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updateLinks="never" defaultThemeVersion="124226"/>
  <xr:revisionPtr revIDLastSave="0" documentId="8_{34D13939-FC84-42C3-A93E-76B95E49B3E5}" xr6:coauthVersionLast="47" xr6:coauthVersionMax="47" xr10:uidLastSave="{00000000-0000-0000-0000-000000000000}"/>
  <bookViews>
    <workbookView xWindow="0" yWindow="2565" windowWidth="28800" windowHeight="13635" tabRatio="925" xr2:uid="{00000000-000D-0000-FFFF-FFFF00000000}"/>
  </bookViews>
  <sheets>
    <sheet name="kriteriji izločitve" sheetId="30" r:id="rId1"/>
    <sheet name="HRP po obdobjih" sheetId="20" r:id="rId2"/>
    <sheet name="HRP po velikosti" sheetId="23" r:id="rId3"/>
    <sheet name="HRP po regijah" sheetId="26" r:id="rId4"/>
    <sheet name="HRP po pravno org. obliki" sheetId="25" r:id="rId5"/>
    <sheet name="HRP po dejavnosti" sheetId="27" r:id="rId6"/>
    <sheet name="HRP po letu vpisa" sheetId="28" r:id="rId7"/>
    <sheet name="HRP po občinah" sheetId="12" r:id="rId8"/>
    <sheet name="poslovanje HRP v letu 2021" sheetId="29" r:id="rId9"/>
    <sheet name="SEZNAM HRP 2017-2021" sheetId="15" r:id="rId10"/>
    <sheet name="Pomen oznak na seznamu" sheetId="7" r:id="rId11"/>
  </sheets>
  <externalReferences>
    <externalReference r:id="rId12"/>
  </externalReferences>
  <definedNames>
    <definedName name="_xlnm._FilterDatabase" localSheetId="7" hidden="1">'HRP po občinah'!$A$6:$F$220</definedName>
    <definedName name="_xlnm._FilterDatabase" localSheetId="10" hidden="1">'Pomen oznak na seznamu'!#REF!</definedName>
    <definedName name="_xlnm._FilterDatabase" localSheetId="9" hidden="1">'SEZNAM HRP 2017-2021'!$A$7:$Y$4153</definedName>
    <definedName name="Razčlenjevalnik_Obcina">#N/A</definedName>
    <definedName name="Razčlenjevalnik_Regija">#N/A</definedName>
    <definedName name="Razčlenjevalnik_Spode">#N/A</definedName>
    <definedName name="_xlnm.Print_Titles" localSheetId="7">'HRP po občinah'!$6:$7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153" i="15" l="1"/>
  <c r="Y4153" i="15"/>
  <c r="W4153" i="15"/>
  <c r="V4153" i="15"/>
  <c r="U4153" i="15"/>
  <c r="T4153" i="15"/>
  <c r="S4153" i="15"/>
  <c r="R4153" i="15"/>
  <c r="Q4153" i="15"/>
  <c r="P4153" i="15"/>
  <c r="O4153" i="15"/>
  <c r="N4153" i="15"/>
  <c r="M4153" i="15"/>
  <c r="A2" i="15" l="1"/>
  <c r="A2" i="29"/>
  <c r="A2" i="12"/>
  <c r="A2" i="28"/>
  <c r="A2" i="27"/>
  <c r="A2" i="25"/>
  <c r="A2" i="26"/>
  <c r="A2" i="23"/>
  <c r="A2" i="20"/>
  <c r="I10" i="20" l="1"/>
  <c r="H10" i="20" l="1"/>
  <c r="G10" i="20"/>
  <c r="F10" i="20"/>
  <c r="E10" i="20"/>
</calcChain>
</file>

<file path=xl/sharedStrings.xml><?xml version="1.0" encoding="utf-8"?>
<sst xmlns="http://schemas.openxmlformats.org/spreadsheetml/2006/main" count="38102" uniqueCount="9139">
  <si>
    <t>Regija</t>
  </si>
  <si>
    <t>Velikost</t>
  </si>
  <si>
    <t>Naziv</t>
  </si>
  <si>
    <t>Ulica</t>
  </si>
  <si>
    <t>Kraj</t>
  </si>
  <si>
    <t>C</t>
  </si>
  <si>
    <t>A</t>
  </si>
  <si>
    <t>G</t>
  </si>
  <si>
    <t>F</t>
  </si>
  <si>
    <t>M</t>
  </si>
  <si>
    <t>Q</t>
  </si>
  <si>
    <t>H</t>
  </si>
  <si>
    <t>K</t>
  </si>
  <si>
    <t>P</t>
  </si>
  <si>
    <t>J</t>
  </si>
  <si>
    <t>N</t>
  </si>
  <si>
    <t>E</t>
  </si>
  <si>
    <t>I</t>
  </si>
  <si>
    <t>D</t>
  </si>
  <si>
    <t>R</t>
  </si>
  <si>
    <t>B</t>
  </si>
  <si>
    <t>Sredstva</t>
  </si>
  <si>
    <t>Finančne obveznosti</t>
  </si>
  <si>
    <t>Prihodki</t>
  </si>
  <si>
    <t>Stroški plač</t>
  </si>
  <si>
    <t>Čisti dobiček / čista izguba
Podjetnikov dohodek / negativni poslovni izid</t>
  </si>
  <si>
    <t>SKUPAJ</t>
  </si>
  <si>
    <t>Število</t>
  </si>
  <si>
    <t>HRP</t>
  </si>
  <si>
    <t>regija</t>
  </si>
  <si>
    <t xml:space="preserve">A </t>
  </si>
  <si>
    <t>Kmetijstvo, lov, gozdarstvo, ribištvo</t>
  </si>
  <si>
    <t>Rudarstvo</t>
  </si>
  <si>
    <t>Predelovalne dejavnosti</t>
  </si>
  <si>
    <t>Oskrba z električno energijo, plinom in paro</t>
  </si>
  <si>
    <t>Oskrba z vodo, ravnanje z odplakami in odpadki, saniranje okolja</t>
  </si>
  <si>
    <t>Gradbeništvo</t>
  </si>
  <si>
    <t>Trgovina, vzdrževanje in popravila motornih vozil</t>
  </si>
  <si>
    <t>Promet, skladiščenje in zveze</t>
  </si>
  <si>
    <t>Gostinstvo</t>
  </si>
  <si>
    <t xml:space="preserve">J </t>
  </si>
  <si>
    <t>Informacijske in komunikacijske dejavnosti</t>
  </si>
  <si>
    <t xml:space="preserve"> Strokovne, znanstvene in tehnične dejavnosti</t>
  </si>
  <si>
    <t>Druge raznovrstne poslovne dejavnosti</t>
  </si>
  <si>
    <t>Izobraževanje</t>
  </si>
  <si>
    <t>Zdravstvo in socialno varstvo</t>
  </si>
  <si>
    <t xml:space="preserve">R </t>
  </si>
  <si>
    <t>Kulturne, razvedrilne in rekreacijske dejavnosti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</si>
  <si>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</si>
  <si>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</si>
  <si>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</si>
  <si>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</si>
  <si>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</si>
  <si>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</si>
  <si>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K </t>
  </si>
  <si>
    <t xml:space="preserve">H </t>
  </si>
  <si>
    <t xml:space="preserve">I </t>
  </si>
  <si>
    <t xml:space="preserve">N </t>
  </si>
  <si>
    <t xml:space="preserve">P </t>
  </si>
  <si>
    <t xml:space="preserve">Q </t>
  </si>
  <si>
    <t>PODLEHNIK</t>
  </si>
  <si>
    <t>POLZELA</t>
  </si>
  <si>
    <t>PREBOLD</t>
  </si>
  <si>
    <t>PREVALJE</t>
  </si>
  <si>
    <t>RAZKRIŽJE</t>
  </si>
  <si>
    <t>SELNICA OB DRAVI</t>
  </si>
  <si>
    <t>SODRAŽICA</t>
  </si>
  <si>
    <t>SOLČAVA</t>
  </si>
  <si>
    <t>SVETA ANA</t>
  </si>
  <si>
    <t>SVETI ANDRAŽ V SLOV. GORICAH</t>
  </si>
  <si>
    <t>ŠEMPETER-VRTOJBA</t>
  </si>
  <si>
    <t>TABOR</t>
  </si>
  <si>
    <t>TRNOVSKA VAS</t>
  </si>
  <si>
    <t>TRZIN</t>
  </si>
  <si>
    <t>VELIKA POLANA</t>
  </si>
  <si>
    <t>VERŽEJ</t>
  </si>
  <si>
    <t>RENČE-VOGRSKO</t>
  </si>
  <si>
    <t>GORJE</t>
  </si>
  <si>
    <t>LOG-DRAGOMER</t>
  </si>
  <si>
    <t>REČICA OB SAVINJI</t>
  </si>
  <si>
    <t>ŠENTRUPERT</t>
  </si>
  <si>
    <t>VRANSKO</t>
  </si>
  <si>
    <t>ŽALEC</t>
  </si>
  <si>
    <t>ŽETALE</t>
  </si>
  <si>
    <t>ŽIROVNICA</t>
  </si>
  <si>
    <t>ŽUŽEMBERK</t>
  </si>
  <si>
    <t>ŠMARTNO PRI LITIJI</t>
  </si>
  <si>
    <t>POLJČANE</t>
  </si>
  <si>
    <t>SREDIŠČE OB DRAVI</t>
  </si>
  <si>
    <t>STRAŽA</t>
  </si>
  <si>
    <t>SVETI TOMAŽ</t>
  </si>
  <si>
    <t>ŠMARJEŠKE TOPLICE</t>
  </si>
  <si>
    <t>APAČE</t>
  </si>
  <si>
    <t>CIRKULANE</t>
  </si>
  <si>
    <t>KOSTANJEVICA NA KRKI</t>
  </si>
  <si>
    <t>MAKOLE</t>
  </si>
  <si>
    <t>MOKRONOG-TREBELNO</t>
  </si>
  <si>
    <t>RADENCI</t>
  </si>
  <si>
    <t>RADLJE OB DRAVI</t>
  </si>
  <si>
    <t>RAVNE NA KOROŠKEM</t>
  </si>
  <si>
    <t>RIBNICA</t>
  </si>
  <si>
    <t>ROGAŠOVCI</t>
  </si>
  <si>
    <t>ROGAŠKA SLATINA</t>
  </si>
  <si>
    <t>RUŠE</t>
  </si>
  <si>
    <t>SEMIČ</t>
  </si>
  <si>
    <t>SEVNICA</t>
  </si>
  <si>
    <t>SLOVENJ GRADEC</t>
  </si>
  <si>
    <t>SLOVENSKA BISTRICA</t>
  </si>
  <si>
    <t>STARŠE</t>
  </si>
  <si>
    <t>ŠENČUR</t>
  </si>
  <si>
    <t>ŠENTILJ</t>
  </si>
  <si>
    <t>ŠENTJERNEJ</t>
  </si>
  <si>
    <t>ŠKOCJAN</t>
  </si>
  <si>
    <t>ŠKOFJA LOKA</t>
  </si>
  <si>
    <t>ŠKOFLJICA</t>
  </si>
  <si>
    <t>ŠMARJE PRI JELŠAH</t>
  </si>
  <si>
    <t>ŠMARTNO OB PAKI</t>
  </si>
  <si>
    <t>ŠTORE</t>
  </si>
  <si>
    <t>TOLMIN</t>
  </si>
  <si>
    <t>TRBOVLJE</t>
  </si>
  <si>
    <t>TRŽIČ</t>
  </si>
  <si>
    <t>TURNIŠČE</t>
  </si>
  <si>
    <t>VELIKE LAŠČE</t>
  </si>
  <si>
    <t>VIDEM</t>
  </si>
  <si>
    <t>VIPAVA</t>
  </si>
  <si>
    <t>VITANJE</t>
  </si>
  <si>
    <t>VODICE</t>
  </si>
  <si>
    <t>VOJNIK</t>
  </si>
  <si>
    <t>VRHNIKA</t>
  </si>
  <si>
    <t>VUZENICA</t>
  </si>
  <si>
    <t>ZAGORJE OB SAVI</t>
  </si>
  <si>
    <t>ZAVRČ</t>
  </si>
  <si>
    <t>ZREČE</t>
  </si>
  <si>
    <t>ŽELEZNIKI</t>
  </si>
  <si>
    <t>ŽIRI</t>
  </si>
  <si>
    <t>ODRANCI</t>
  </si>
  <si>
    <t>PESNICA</t>
  </si>
  <si>
    <t>PODVELKA</t>
  </si>
  <si>
    <t>RADEČE</t>
  </si>
  <si>
    <t>RADOVLJICA</t>
  </si>
  <si>
    <t>ROGATEC</t>
  </si>
  <si>
    <t>SEŽANA</t>
  </si>
  <si>
    <t>SLOVENSKE KONJICE</t>
  </si>
  <si>
    <t>ŠENTJUR</t>
  </si>
  <si>
    <t>ŠOŠTANJ</t>
  </si>
  <si>
    <t>TREBNJE</t>
  </si>
  <si>
    <t>VELENJE</t>
  </si>
  <si>
    <t>BENEDIKT</t>
  </si>
  <si>
    <t>BISTRICA OB SOTLI</t>
  </si>
  <si>
    <t>BLOKE</t>
  </si>
  <si>
    <t>BRASLOVČE</t>
  </si>
  <si>
    <t>CANKOVA</t>
  </si>
  <si>
    <t>CERKVENJAK</t>
  </si>
  <si>
    <t>DOBJE</t>
  </si>
  <si>
    <t>DOBRNA</t>
  </si>
  <si>
    <t>DOBROVNIK</t>
  </si>
  <si>
    <t>DOLENJSKE TOPLICE</t>
  </si>
  <si>
    <t>GRAD</t>
  </si>
  <si>
    <t>HAJDINA</t>
  </si>
  <si>
    <t>HOČE-SLIVNICA</t>
  </si>
  <si>
    <t>HODOŠ</t>
  </si>
  <si>
    <t>HORJUL</t>
  </si>
  <si>
    <t>JEZERSKO</t>
  </si>
  <si>
    <t>KOMENDA</t>
  </si>
  <si>
    <t>KOSTEL</t>
  </si>
  <si>
    <t>KRIŽEVCI</t>
  </si>
  <si>
    <t>LOVRENC NA POHORJU</t>
  </si>
  <si>
    <t>MARKOVCI</t>
  </si>
  <si>
    <t>MIKLAVŽ NA DRAVSKEM POLJU</t>
  </si>
  <si>
    <t>MIRNA PEČ</t>
  </si>
  <si>
    <t>OPLOTNICA</t>
  </si>
  <si>
    <t>NOVA GORICA</t>
  </si>
  <si>
    <t>NOVO MESTO</t>
  </si>
  <si>
    <t>ORMOŽ</t>
  </si>
  <si>
    <t>OSILNICA</t>
  </si>
  <si>
    <t>PIRAN</t>
  </si>
  <si>
    <t>PIVKA</t>
  </si>
  <si>
    <t>PODČETRTEK</t>
  </si>
  <si>
    <t>POSTOJNA</t>
  </si>
  <si>
    <t>PREDDVOR</t>
  </si>
  <si>
    <t>PTUJ</t>
  </si>
  <si>
    <t>PUCONCI</t>
  </si>
  <si>
    <t>RAČE-FRAM</t>
  </si>
  <si>
    <t>AJDOVŠČINA</t>
  </si>
  <si>
    <t>BELTINCI</t>
  </si>
  <si>
    <t>BLED</t>
  </si>
  <si>
    <t>BOHINJ</t>
  </si>
  <si>
    <t>BOROVNICA</t>
  </si>
  <si>
    <t>BOVEC</t>
  </si>
  <si>
    <t>BRDA</t>
  </si>
  <si>
    <t>BREZOVICA</t>
  </si>
  <si>
    <t>BREŽICE</t>
  </si>
  <si>
    <t>TIŠINA</t>
  </si>
  <si>
    <t>CELJE</t>
  </si>
  <si>
    <t>CERKLJE NA GORENJSKEM</t>
  </si>
  <si>
    <t>CERKNICA</t>
  </si>
  <si>
    <t>CERKNO</t>
  </si>
  <si>
    <t>ČRENŠOVCI</t>
  </si>
  <si>
    <t>ČRNA NA KOROŠKEM</t>
  </si>
  <si>
    <t>ČRNOMELJ</t>
  </si>
  <si>
    <t>DESTRNIK</t>
  </si>
  <si>
    <t>DIVAČA</t>
  </si>
  <si>
    <t>DOBREPOLJE</t>
  </si>
  <si>
    <t>DOBROVA-POLHOV GRADEC</t>
  </si>
  <si>
    <t>DOL PRI LJUBLJANI</t>
  </si>
  <si>
    <t>DOMŽALE</t>
  </si>
  <si>
    <t>DORNAVA</t>
  </si>
  <si>
    <t>DRAVOGRAD</t>
  </si>
  <si>
    <t>DUPLEK</t>
  </si>
  <si>
    <t>GORENJA VAS-POLJANE</t>
  </si>
  <si>
    <t>GORIŠNICA</t>
  </si>
  <si>
    <t>GORNJA RADGONA</t>
  </si>
  <si>
    <t>GORNJI GRAD</t>
  </si>
  <si>
    <t>GORNJI PETROVCI</t>
  </si>
  <si>
    <t>GROSUPLJE</t>
  </si>
  <si>
    <t>ŠALOVCI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</si>
  <si>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</si>
  <si>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</si>
  <si>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</si>
  <si>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</si>
  <si>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</si>
  <si>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</si>
  <si>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</si>
  <si>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</si>
  <si>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</si>
  <si>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</si>
  <si>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</si>
  <si>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</si>
  <si>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</si>
  <si>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</si>
  <si>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</si>
  <si>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</si>
  <si>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KOPER</t>
  </si>
  <si>
    <t>KOZJE</t>
  </si>
  <si>
    <t>KRANJ</t>
  </si>
  <si>
    <t>KRANJSKA GORA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</si>
  <si>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</si>
  <si>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</si>
  <si>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</si>
  <si>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</si>
  <si>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</si>
  <si>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</si>
  <si>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</si>
  <si>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</si>
  <si>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</si>
  <si>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</si>
  <si>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</si>
  <si>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LOŠKA DOLINA</t>
  </si>
  <si>
    <t>LOŠKI POTOK</t>
  </si>
  <si>
    <t>LUČE</t>
  </si>
  <si>
    <t>LUKOVICA</t>
  </si>
  <si>
    <t>MAJŠPERK</t>
  </si>
  <si>
    <t>MARIBOR</t>
  </si>
  <si>
    <t>MEDVODE</t>
  </si>
  <si>
    <t>MENGEŠ</t>
  </si>
  <si>
    <t>METLIKA</t>
  </si>
  <si>
    <t>MEŽICA</t>
  </si>
  <si>
    <t>MIREN-KOSTANJEVICA</t>
  </si>
  <si>
    <t>MISLINJA</t>
  </si>
  <si>
    <t>MORAVČE</t>
  </si>
  <si>
    <t>MORAVSKE TOPLICE</t>
  </si>
  <si>
    <t>MOZIRJE</t>
  </si>
  <si>
    <t>MURSKA SOBOTA</t>
  </si>
  <si>
    <t>MUTA</t>
  </si>
  <si>
    <t>NAKLO</t>
  </si>
  <si>
    <t>NAZARJE</t>
  </si>
  <si>
    <t>SVETI JURIJ OB ŠČAVNICI</t>
  </si>
  <si>
    <t>MIRNA</t>
  </si>
  <si>
    <t>POMURSKA</t>
  </si>
  <si>
    <t>PODRAVSKA</t>
  </si>
  <si>
    <t>KOROŠKA</t>
  </si>
  <si>
    <t>SAVINJSKA</t>
  </si>
  <si>
    <t xml:space="preserve">ZASAVSKA </t>
  </si>
  <si>
    <t>GORENJSKA</t>
  </si>
  <si>
    <t>GORIŠKA</t>
  </si>
  <si>
    <t>OBALNO-KRAŠKA</t>
  </si>
  <si>
    <t>JUGOVZHODNA SLOVENIJA</t>
  </si>
  <si>
    <t>HRP / št.subjektov
 v %</t>
  </si>
  <si>
    <t>Delež v %</t>
  </si>
  <si>
    <t>Finančne in zavarovalniške dejavnosti</t>
  </si>
  <si>
    <t>Število 
subjektov</t>
  </si>
  <si>
    <t>Občine</t>
  </si>
  <si>
    <t xml:space="preserve">šifra </t>
  </si>
  <si>
    <t>MIKRO</t>
  </si>
  <si>
    <t>Kapital/
Podjetnikov kapital</t>
  </si>
  <si>
    <t>Dolgoročne in 
kratkoročne obveznosti</t>
  </si>
  <si>
    <t>Čisti prihodki 
od prodaje</t>
  </si>
  <si>
    <t>Število 
zaposlenih</t>
  </si>
  <si>
    <t>Dodana vrednost ali 
izguba na substanci</t>
  </si>
  <si>
    <t xml:space="preserve">OSREDNJESLOVENSKA </t>
  </si>
  <si>
    <t>Pravno-organizacijska
oblika</t>
  </si>
  <si>
    <t>Leto vpisa
v register</t>
  </si>
  <si>
    <t>Polje: Regija</t>
  </si>
  <si>
    <t>Polje: Dejavnost</t>
  </si>
  <si>
    <t>Polje: Občina</t>
  </si>
  <si>
    <t>Polje: Velikost</t>
  </si>
  <si>
    <t>MAJHNA</t>
  </si>
  <si>
    <t>SREDNJA</t>
  </si>
  <si>
    <t>VELIKA</t>
  </si>
  <si>
    <t>velikost</t>
  </si>
  <si>
    <t>Dejavnost 
SKD</t>
  </si>
  <si>
    <t>Poštna številka</t>
  </si>
  <si>
    <t>Davek iz dobička</t>
  </si>
  <si>
    <t>Polje: Pravno-organizacijska oblika</t>
  </si>
  <si>
    <t>pravno-organizacijska oblika</t>
  </si>
  <si>
    <t>Družba z neomejeno odgovornostjo</t>
  </si>
  <si>
    <t>Komanditna družba</t>
  </si>
  <si>
    <t>Družba z omejeno odgovornostjo</t>
  </si>
  <si>
    <t>Delniška družba</t>
  </si>
  <si>
    <t>Podružnica tujega podjetja</t>
  </si>
  <si>
    <t>Samostojni podjetnik posameznik</t>
  </si>
  <si>
    <t>-</t>
  </si>
  <si>
    <t>šifra</t>
  </si>
  <si>
    <t>oznaka</t>
  </si>
  <si>
    <t>ANKARAN</t>
  </si>
  <si>
    <t>zap. 
št</t>
  </si>
  <si>
    <t>Obdobje</t>
  </si>
  <si>
    <t>2008–2012</t>
  </si>
  <si>
    <t>2009-2013</t>
  </si>
  <si>
    <t>2010-2014</t>
  </si>
  <si>
    <t>Število podjetij</t>
  </si>
  <si>
    <t>HRP / št. podjetij, v %</t>
  </si>
  <si>
    <t>število podjetij</t>
  </si>
  <si>
    <t>HRP / 
št. podjetij 
v %</t>
  </si>
  <si>
    <t>število</t>
  </si>
  <si>
    <t>delež v %</t>
  </si>
  <si>
    <t>število 
podjetij</t>
  </si>
  <si>
    <t>ZASAVSKA</t>
  </si>
  <si>
    <t>OSREDNJESLOVENSKA</t>
  </si>
  <si>
    <t>število
podjetij</t>
  </si>
  <si>
    <t>Javni gospodarski zavod</t>
  </si>
  <si>
    <t>Zavod</t>
  </si>
  <si>
    <t>področje dejavnosti</t>
  </si>
  <si>
    <t>KMETIJSTVO IN LOV, GOZDARSTVO, RIBIŠTVO</t>
  </si>
  <si>
    <t>RUDARSTVO</t>
  </si>
  <si>
    <t>PREDELOVALNE DEJAVNOSTI</t>
  </si>
  <si>
    <t>OSKRBA Z ELEKTRIČNO ENERGIJO, PLINOM IN PARO</t>
  </si>
  <si>
    <t>OSKRBA Z VODO, RAVNANJE Z ODPLAKAMI IN ODPADKI, SANIRANJE OKOLJA</t>
  </si>
  <si>
    <t>GRADBENIŠTVO</t>
  </si>
  <si>
    <t>TRGOVINA, VZDRŽEVANJE IN POPRAVILA MOTORNIH VOZIL</t>
  </si>
  <si>
    <t>PROMET IN SKLADIŠČENJE</t>
  </si>
  <si>
    <t>GOSTINSTVO</t>
  </si>
  <si>
    <t>INFORMACIJSKE IN KOMUNIKACIJSKE DEJAVNOSTI</t>
  </si>
  <si>
    <t>FINANČNE IN ZAVAROVALNIŠKE DEJAVNOSTI</t>
  </si>
  <si>
    <t>L</t>
  </si>
  <si>
    <t>POSLOVANJE Z NEPREMIČNINAMI</t>
  </si>
  <si>
    <t>STROKOVNE, ZNANSTVENE IN TEHNIČNE DEJAVNOSTI</t>
  </si>
  <si>
    <t>DRUGE RAZNOVRSTNE POSLOVNE DEJAVNOSTI</t>
  </si>
  <si>
    <t>O</t>
  </si>
  <si>
    <t>DEJAVNOST JAVNE UPRAVE IN OBRAMBE, DEJAVNOST OBVEZNE SOCIALNE VARNOSTI</t>
  </si>
  <si>
    <t>IZOBRAŽEVANJE</t>
  </si>
  <si>
    <t>ZDRAVSTVO IN SOCIALNO VARSTVO</t>
  </si>
  <si>
    <t>KULTURNE, RAZVEDRILNE IN REKREACIJSKE DEJAVNOSTI</t>
  </si>
  <si>
    <t>S</t>
  </si>
  <si>
    <t>DRUGE DEJAVNOSTI</t>
  </si>
  <si>
    <t>leto</t>
  </si>
  <si>
    <t>pred letom 1990</t>
  </si>
  <si>
    <t>Kapital</t>
  </si>
  <si>
    <t>Dolgoročne in kratkoročne obveznosti</t>
  </si>
  <si>
    <t>Čisti prihodki od prodaje</t>
  </si>
  <si>
    <t>Neto čisti dobiček</t>
  </si>
  <si>
    <t>Število zaposlenih</t>
  </si>
  <si>
    <t>Neto dobiček iz poslovanja (EBIT)</t>
  </si>
  <si>
    <t>Neto denarni tok iz poslovanja (EBITDA)</t>
  </si>
  <si>
    <t>Neto dodana vrednost</t>
  </si>
  <si>
    <t>EBIT je dobiček iz poslovanja, zmanjšan za izgubo iz poslovanja.</t>
  </si>
  <si>
    <t>Neto dodana vrednost je dodana vrednost, zmanjšana za izgubo na substanci.</t>
  </si>
  <si>
    <t xml:space="preserve">EBITDA je dobiček iz poslovanja, zmanjšan za izgubo iz poslovanja ter povečan za amortizacijo in odpise vrednosti.   </t>
  </si>
  <si>
    <t>1.</t>
  </si>
  <si>
    <t>2.</t>
  </si>
  <si>
    <t>3.</t>
  </si>
  <si>
    <t>4.</t>
  </si>
  <si>
    <t>5.</t>
  </si>
  <si>
    <t>6.</t>
  </si>
  <si>
    <t>7.</t>
  </si>
  <si>
    <t>8.</t>
  </si>
  <si>
    <t>podjetja &gt; 50 % v državni lasti</t>
  </si>
  <si>
    <t>9.</t>
  </si>
  <si>
    <t>L - poslovanje z nepremičninami</t>
  </si>
  <si>
    <t>O - dejavnosti javne uprave; obrambe; socialnega varstva</t>
  </si>
  <si>
    <t>S - druge dejavnosti</t>
  </si>
  <si>
    <t>T - dejavnosti gospodinjstev; proiz. za lastno rabo</t>
  </si>
  <si>
    <t>U - dejavnost eksteritorialnih organizacij in teles</t>
  </si>
  <si>
    <t>10.</t>
  </si>
  <si>
    <t>11.</t>
  </si>
  <si>
    <t>12.</t>
  </si>
  <si>
    <t>13.</t>
  </si>
  <si>
    <t>a</t>
  </si>
  <si>
    <t>b</t>
  </si>
  <si>
    <t>2012-2016</t>
  </si>
  <si>
    <t>Sklad</t>
  </si>
  <si>
    <t>(b/a)</t>
  </si>
  <si>
    <t>POSAVSKA</t>
  </si>
  <si>
    <t>PRIMORSKO-NOTRANJSKA</t>
  </si>
  <si>
    <t>2013-2017</t>
  </si>
  <si>
    <t>SVETA TROJICA V SLOVENSKIH GORICAH</t>
  </si>
  <si>
    <t>SVETI JURIJ V SLOVENSKIH GORICAH</t>
  </si>
  <si>
    <t>RIBNICA NA POHORJU</t>
  </si>
  <si>
    <t>2007-2011</t>
  </si>
  <si>
    <t>2011-2015</t>
  </si>
  <si>
    <t>2014-2018</t>
  </si>
  <si>
    <t>Evropska delniška družba SE</t>
  </si>
  <si>
    <t>T</t>
  </si>
  <si>
    <t>DEJAVNOST GOSPODINJSTEV Z ZAPOSLENIM HIŠNIM OSEBJEM, PROIZVODNJA ZA LASTNO RABO</t>
  </si>
  <si>
    <t>Pomembnejši podatki
(zneski v tisoč EUR)</t>
  </si>
  <si>
    <t>ŠTEVILO HITRORASTOČIH PODJETIJ PO POSAMEZNIH OBDOBJIH</t>
  </si>
  <si>
    <r>
      <t>Dobiček ali izguba
iz poslovanja (EBIT)</t>
    </r>
    <r>
      <rPr>
        <b/>
        <vertAlign val="superscript"/>
        <sz val="11"/>
        <color theme="0"/>
        <rFont val="Calibri"/>
        <family val="2"/>
        <charset val="238"/>
      </rPr>
      <t>1</t>
    </r>
  </si>
  <si>
    <r>
      <t>Denarni tok iz 
poslovanja (EBITDA)</t>
    </r>
    <r>
      <rPr>
        <b/>
        <vertAlign val="superscript"/>
        <sz val="11"/>
        <color theme="0"/>
        <rFont val="Calibri"/>
        <family val="2"/>
        <charset val="238"/>
      </rPr>
      <t>2</t>
    </r>
  </si>
  <si>
    <t>dejavnost</t>
  </si>
  <si>
    <t>naziv občine</t>
  </si>
  <si>
    <t>KRITERIJI IZLOČITVE PO METODOLOGIJI MINISTRSTVA ZA GOSPODARSKI RAZVOJ IN TEHNOLOGIJO</t>
  </si>
  <si>
    <r>
      <rPr>
        <vertAlign val="superscript"/>
        <sz val="10"/>
        <color theme="1"/>
        <rFont val="Calibri"/>
        <family val="2"/>
        <charset val="238"/>
      </rPr>
      <t>1</t>
    </r>
    <r>
      <rPr>
        <sz val="10"/>
        <color theme="1"/>
        <rFont val="Calibri"/>
        <family val="2"/>
        <charset val="238"/>
      </rPr>
      <t>EBIT je dobiček iz poslovanja, zmanjšan za izgubo iz poslovanja.</t>
    </r>
  </si>
  <si>
    <r>
      <rPr>
        <vertAlign val="superscript"/>
        <sz val="10"/>
        <color theme="1"/>
        <rFont val="Calibri"/>
        <family val="2"/>
        <charset val="238"/>
      </rPr>
      <t>2</t>
    </r>
    <r>
      <rPr>
        <sz val="10"/>
        <color theme="1"/>
        <rFont val="Calibri"/>
        <family val="2"/>
        <charset val="238"/>
      </rPr>
      <t xml:space="preserve">EBITDA je dobiček iz poslovanja, zmanjšan za izgubo iz poslovanja ter povečan za amortizacijo in odpise vrednosti.   </t>
    </r>
  </si>
  <si>
    <t>2016-2020</t>
  </si>
  <si>
    <t>Matična
številka</t>
  </si>
  <si>
    <t>Davčna
številka</t>
  </si>
  <si>
    <t>Občina</t>
  </si>
  <si>
    <t>Družba z neomejeno odgovornostjo d.n.o.</t>
  </si>
  <si>
    <t>Komanditna družba k.d.</t>
  </si>
  <si>
    <t>Družba z omejeno odgovornostjo d.o.o.</t>
  </si>
  <si>
    <t>Delniška družba d.d.</t>
  </si>
  <si>
    <t>Gospodarsko interesno združenje GIZ</t>
  </si>
  <si>
    <t>Evropsko gospodarsko interesno združenje EGIZ</t>
  </si>
  <si>
    <t>Samostojni podjetnik posameznik s.p.</t>
  </si>
  <si>
    <t>Koper - Capodistria</t>
  </si>
  <si>
    <t>Komen</t>
  </si>
  <si>
    <t>Sežana</t>
  </si>
  <si>
    <t>Šmarje pri Jelšah</t>
  </si>
  <si>
    <t>Ribnica</t>
  </si>
  <si>
    <t>Kočevje</t>
  </si>
  <si>
    <t>Ravne na Koroškem</t>
  </si>
  <si>
    <t>Škofja Loka</t>
  </si>
  <si>
    <t>Dol pri Ljubljani</t>
  </si>
  <si>
    <t>AVTOPREVOZNIŠTVO ANDREJ GOMIZELJ S.P.</t>
  </si>
  <si>
    <t xml:space="preserve">Ulica bratov Nemec 3 </t>
  </si>
  <si>
    <t>Šempeter pri Gorici</t>
  </si>
  <si>
    <t>Ajdovščina</t>
  </si>
  <si>
    <t>VETERINARSKA BOLNICA VIPAVA IVAN PRINCES S.P.</t>
  </si>
  <si>
    <t xml:space="preserve">Gradiška cesta 10 </t>
  </si>
  <si>
    <t>Vipava</t>
  </si>
  <si>
    <t>STORITVE Z LAHKO IN TEŽKO GRADBENO MEHANIZACIJO HROVAT KLEMEN HROVAT S.P.</t>
  </si>
  <si>
    <t xml:space="preserve">Prožinska vas 73 </t>
  </si>
  <si>
    <t>Štore</t>
  </si>
  <si>
    <t>Celje</t>
  </si>
  <si>
    <t>Vinica</t>
  </si>
  <si>
    <t>Radomlje</t>
  </si>
  <si>
    <t xml:space="preserve">Ljubljanska cesta 16 </t>
  </si>
  <si>
    <t>Dob</t>
  </si>
  <si>
    <t>Grosuplje</t>
  </si>
  <si>
    <t>Šmarje - Sap</t>
  </si>
  <si>
    <t xml:space="preserve">Cesta Toneta Kralja 6 </t>
  </si>
  <si>
    <t>Hrastnik</t>
  </si>
  <si>
    <t>DOLOMIT GRADBENA MEHANIZACIJA-SEPARACIJA PESKA JANKO KOSMAČ S.P.</t>
  </si>
  <si>
    <t xml:space="preserve">Zadlog 27 </t>
  </si>
  <si>
    <t>Črni vrh nad Idrijo</t>
  </si>
  <si>
    <t>VRTNARSTVO PRIMOŽ PRIMOŽ ČESNIK S.P.</t>
  </si>
  <si>
    <t>Ratečevo Brdo 1A</t>
  </si>
  <si>
    <t>Prem</t>
  </si>
  <si>
    <t>LIČARSKA DELAVNICA JENKO LAKIRANJE KOVIN BORUT JENKO S.P.</t>
  </si>
  <si>
    <t xml:space="preserve">Zgornji Brnik 129 </t>
  </si>
  <si>
    <t>Cerklje na Gorenjskem</t>
  </si>
  <si>
    <t>Leskovec pri Krškem</t>
  </si>
  <si>
    <t>GRADBENA MEHANIZACIJA DAMJAN KOSOVAN S.P.</t>
  </si>
  <si>
    <t xml:space="preserve">Jelše 9 </t>
  </si>
  <si>
    <t>Lenart v Slov. goricah</t>
  </si>
  <si>
    <t>Moravče pri Gabrovki 9C</t>
  </si>
  <si>
    <t>Gabrovka</t>
  </si>
  <si>
    <t>Ljubljana</t>
  </si>
  <si>
    <t>NAKATRANS AVTOPREVOZNIŠTVO MILENKO NAKARADIĆ S.P.</t>
  </si>
  <si>
    <t xml:space="preserve">Zarnikova ulica 4 </t>
  </si>
  <si>
    <t>Škofljica</t>
  </si>
  <si>
    <t>LES-PREVOZI-TRGOVINA, PRAZNIK JOŽE S.P.</t>
  </si>
  <si>
    <t xml:space="preserve">Pusto Polje 13 </t>
  </si>
  <si>
    <t>Nazarje</t>
  </si>
  <si>
    <t>Ptuj</t>
  </si>
  <si>
    <t>Šentjur</t>
  </si>
  <si>
    <t>Medvode</t>
  </si>
  <si>
    <t>Tolmin</t>
  </si>
  <si>
    <t>Trebnje</t>
  </si>
  <si>
    <t>Petrovče</t>
  </si>
  <si>
    <t>Braslovče</t>
  </si>
  <si>
    <t>P &amp; AN, DRUŽBA ZA TRGOVINO, D.O.O.</t>
  </si>
  <si>
    <t xml:space="preserve">Obrtna cona Ugar 11 </t>
  </si>
  <si>
    <t>ROSENBAUER, D.O.O.</t>
  </si>
  <si>
    <t xml:space="preserve">Ljutomerska cesta 6 </t>
  </si>
  <si>
    <t>Gornja Radgona</t>
  </si>
  <si>
    <t>S.H. WELZ PROIZVODNO PODJETJE D.O.O.</t>
  </si>
  <si>
    <t xml:space="preserve">Mariborska cesta 56 </t>
  </si>
  <si>
    <t>Selnica ob Dravi</t>
  </si>
  <si>
    <t>Lesce</t>
  </si>
  <si>
    <t>Zagorje ob Savi</t>
  </si>
  <si>
    <t>MARCHIOL D.O.O.</t>
  </si>
  <si>
    <t>Industrijska cesta 5A</t>
  </si>
  <si>
    <t>Nova Gorica</t>
  </si>
  <si>
    <t>MCM-INŽENIRING, VODENJE PROJEKTOV IN NADZOR, D.O.O.</t>
  </si>
  <si>
    <t xml:space="preserve">Barjanska cesta 62 </t>
  </si>
  <si>
    <t>TAVNA TRANS DRUŽBA ZA TRANSPORT IN ŠPEDICIJO D.O.O.</t>
  </si>
  <si>
    <t xml:space="preserve">Ljubljanska cesta 80 </t>
  </si>
  <si>
    <t>Domžale</t>
  </si>
  <si>
    <t>Mengeš</t>
  </si>
  <si>
    <t>DEUTZ ENGINEERING DRUŽBA ZA PROJEKTIRANJE, PROIZVODNJO IN TRGOVINO D.O.O.</t>
  </si>
  <si>
    <t xml:space="preserve">Pobreška cesta 20 </t>
  </si>
  <si>
    <t>Maribor</t>
  </si>
  <si>
    <t>KO-BIRO PODJETJE ZA PROJEKTIRANJE IN INŽENIRING D.O.O.</t>
  </si>
  <si>
    <t xml:space="preserve">Mlinska ulica 32 </t>
  </si>
  <si>
    <t>ALLDEA INFORMACIJSKE TEHNOLOGIJE D.O.O.</t>
  </si>
  <si>
    <t xml:space="preserve">Poslovna cona A 10 </t>
  </si>
  <si>
    <t>Šenčur</t>
  </si>
  <si>
    <t>Trzin</t>
  </si>
  <si>
    <t>NOGRAD - LOTMERK, GRADBENO PODJETJE D.O.O.</t>
  </si>
  <si>
    <t xml:space="preserve">Ulica Rada Pušenjaka 19 </t>
  </si>
  <si>
    <t>Ljutomer</t>
  </si>
  <si>
    <t>D-NET DRUŽBA ZA PODATKOVNE KOMUNIKACIJE IN SVETOVANJE, D.O.O.</t>
  </si>
  <si>
    <t xml:space="preserve">Mladinska ulica 7 </t>
  </si>
  <si>
    <t>T &amp; M TEAM PREVOZI IN TRGOVINA, D.O.O., DOB, ŠKOCJAN 3</t>
  </si>
  <si>
    <t xml:space="preserve">Škocjan 3 </t>
  </si>
  <si>
    <t>ŠUŠTAR TRANS D.O.O.</t>
  </si>
  <si>
    <t xml:space="preserve">Golišče 60 </t>
  </si>
  <si>
    <t>Kresnice</t>
  </si>
  <si>
    <t>WILLY STADLER D.O.O.</t>
  </si>
  <si>
    <t>Velika vas pri Krškem 62A</t>
  </si>
  <si>
    <t>EUROSOL, D.O.O., JESENICE</t>
  </si>
  <si>
    <t xml:space="preserve">Cesta železarjev 8 </t>
  </si>
  <si>
    <t>Jesenice</t>
  </si>
  <si>
    <t>Vodice</t>
  </si>
  <si>
    <t>DERMATOLOGIJA BARTENJEV DRUŽBA ZA INTELEKTUALNE DEJAVNOSTI, D.O.O.</t>
  </si>
  <si>
    <t xml:space="preserve">Finžgarjeva ulica 4 </t>
  </si>
  <si>
    <t>PNEUMATIC B&amp;F D.O.O.</t>
  </si>
  <si>
    <t xml:space="preserve">Dolenjska cesta 138 </t>
  </si>
  <si>
    <t>Cesta Ljubljanske brigade 23A</t>
  </si>
  <si>
    <t>IMP PROMONT-KLIMA PROJEKTIRANJE IN MONTAŽA D.O.O., LJUBLJANA</t>
  </si>
  <si>
    <t xml:space="preserve">Pot k sejmišču 30 </t>
  </si>
  <si>
    <t>Ljubljana - Črnuče</t>
  </si>
  <si>
    <t>AVTO POLJANE, TRGOVINA IN STORITVE, D.O.O.</t>
  </si>
  <si>
    <t xml:space="preserve">Jurčičeva ulica 6 </t>
  </si>
  <si>
    <t>Benedikt</t>
  </si>
  <si>
    <t>Ljubljana - Polje</t>
  </si>
  <si>
    <t>DANEKS STORITVE IN TRGOVINA D.O.O. LJUBLJANA</t>
  </si>
  <si>
    <t>N-INVEST INVESTICIJSKO PODJETJE D.O.O.</t>
  </si>
  <si>
    <t>Slamnikarska cesta 1D</t>
  </si>
  <si>
    <t>Škofja vas</t>
  </si>
  <si>
    <t>UNI&amp;FORMA D.O.O.</t>
  </si>
  <si>
    <t xml:space="preserve">Planjava 6 </t>
  </si>
  <si>
    <t xml:space="preserve">Borovec 31 </t>
  </si>
  <si>
    <t xml:space="preserve">Puštal 101 </t>
  </si>
  <si>
    <t>Brezovica pri Ljubljani</t>
  </si>
  <si>
    <t>AVTO NOVA, TRGOVINA Z AVTODELI D.O.O. KOPER</t>
  </si>
  <si>
    <t>Šalara 31D</t>
  </si>
  <si>
    <t>GRANT THORNTON AUDIT REVIZIJSKA DRUŽBA, D.O.O.</t>
  </si>
  <si>
    <t>Linhartova cesta 11A</t>
  </si>
  <si>
    <t xml:space="preserve">Tbilisijska ulica 59 </t>
  </si>
  <si>
    <t>Slovenska Bistrica</t>
  </si>
  <si>
    <t>Cirkulane</t>
  </si>
  <si>
    <t>Rogaška Slatina</t>
  </si>
  <si>
    <t>EETI,ELEKTROMEHANIKA ZA TT NAPRAVE, MONTAŽA ANTEN IN NOSILCEV,ELEKTROENERGETSKI IN VARSTVENOTEHNIČNI INŽENIRING,IZGRADNJA,PREGLED,VZDRŽEVANJE IN UPRAVLJANJE ELEKTROENERGETSKIH SISTEMOV, JANEZ ING.JAVŠOVEC S.P.</t>
  </si>
  <si>
    <t xml:space="preserve">Cigonca 73 </t>
  </si>
  <si>
    <t>ISBE, GRADBENIŠTVO, TURIZEM IN GOSTINSTVO, D.O.O.</t>
  </si>
  <si>
    <t xml:space="preserve">Liminjanska cesta 96 </t>
  </si>
  <si>
    <t>Portorož - Portorose</t>
  </si>
  <si>
    <t>Metlika</t>
  </si>
  <si>
    <t>Vrhnika</t>
  </si>
  <si>
    <t>BIMEDIA PROIZVODNJA, TRGOVINA, STORITVE D.O.O.</t>
  </si>
  <si>
    <t xml:space="preserve">Cesta 2 </t>
  </si>
  <si>
    <t>Videm - Dobrepolje</t>
  </si>
  <si>
    <t xml:space="preserve">Ljubljanska cesta 76 </t>
  </si>
  <si>
    <t>ŠEŠKO KLJUČAVNIČARSTVO IN KOVAŠTVO, D.O.O.</t>
  </si>
  <si>
    <t xml:space="preserve">Socka 33 </t>
  </si>
  <si>
    <t>Nova Cerkev</t>
  </si>
  <si>
    <t>PLAN-NET DRUŽBA ZA GRADBENIŠTVO, D.O.O.</t>
  </si>
  <si>
    <t>Kamnik pod Krimom 8B</t>
  </si>
  <si>
    <t>Preserje</t>
  </si>
  <si>
    <t>Krško</t>
  </si>
  <si>
    <t>AVTOPREVOZNIK - STANE MIKELJ S.P.</t>
  </si>
  <si>
    <t>Jereka 31A</t>
  </si>
  <si>
    <t>Bohinjska Bistrica</t>
  </si>
  <si>
    <t>LESTUR, PROIZVODNJA IN PRODAJA, D.O.O.</t>
  </si>
  <si>
    <t>Klanec 35A</t>
  </si>
  <si>
    <t>Komenda</t>
  </si>
  <si>
    <t>Sevnica</t>
  </si>
  <si>
    <t xml:space="preserve">Foersterjeva ulica 10 </t>
  </si>
  <si>
    <t>Novo mesto</t>
  </si>
  <si>
    <t>ETERNIT SLOVENIJA D.O.O.</t>
  </si>
  <si>
    <t xml:space="preserve">Anhovo 9 </t>
  </si>
  <si>
    <t>Deskle</t>
  </si>
  <si>
    <t>MONTIV PODJETJE ZA MONTAŽO IN VZDRŽEVANJE STROJNE OPREME D.O.O.</t>
  </si>
  <si>
    <t xml:space="preserve">Kočevarjeva ulica 2 </t>
  </si>
  <si>
    <t>Žirovnica</t>
  </si>
  <si>
    <t>ZENIT-T TRŽENJE, POSREDOVANJE, RAZISKAVE IN SVETOVANJE, D.O.O.</t>
  </si>
  <si>
    <t xml:space="preserve">Kettejeva ulica 19 </t>
  </si>
  <si>
    <t>Kamnik</t>
  </si>
  <si>
    <t>Kranj</t>
  </si>
  <si>
    <t>Bovec</t>
  </si>
  <si>
    <t>KAMP LIZA MAKSIM MLEKUŽ S.P.</t>
  </si>
  <si>
    <t xml:space="preserve">Vodenca 4 </t>
  </si>
  <si>
    <t>Dobravlje</t>
  </si>
  <si>
    <t>BUBA VETERINARSKA AMBULANTA, D.O.O. GROSUPLJE</t>
  </si>
  <si>
    <t xml:space="preserve">Rožna dolina 5 </t>
  </si>
  <si>
    <t>Boštanj</t>
  </si>
  <si>
    <t>Rače</t>
  </si>
  <si>
    <t>Malečnik</t>
  </si>
  <si>
    <t>Radlje ob Dravi</t>
  </si>
  <si>
    <t>Slovenj Gradec</t>
  </si>
  <si>
    <t>ŠIŠKO STEKLARSTVO D.O.O.</t>
  </si>
  <si>
    <t xml:space="preserve">Podbevškova ulica 3 </t>
  </si>
  <si>
    <t>KIP PLUS STORITVE, D.O.O., GROSUPLJE</t>
  </si>
  <si>
    <t xml:space="preserve">Župančičeva cesta 10 </t>
  </si>
  <si>
    <t>ARISTOTEL, ZDRAVSTVENI CENTER D.O.O.</t>
  </si>
  <si>
    <t>Ulica Ilije Gregoriča 18A</t>
  </si>
  <si>
    <t>GAČNIK &amp; ŠTEBLJAJ IN OSTALI D.N.O., PODJETJE ZA SERVIS IN MONTAŽO</t>
  </si>
  <si>
    <t xml:space="preserve">Ponikve 4 </t>
  </si>
  <si>
    <t>ATELJE PRIZMA, GRADBENIŠTVO, TRGOVINA IN STORITVE, D.O.O.</t>
  </si>
  <si>
    <t xml:space="preserve">Cesta maršala Tita 7 </t>
  </si>
  <si>
    <t>Solkan</t>
  </si>
  <si>
    <t xml:space="preserve">Kidričeva cesta 92 </t>
  </si>
  <si>
    <t>Miklavž na Dravskem polju</t>
  </si>
  <si>
    <t xml:space="preserve">Kidričeva ulica 19 </t>
  </si>
  <si>
    <t xml:space="preserve">Koseška cesta 8 </t>
  </si>
  <si>
    <t>Zreče</t>
  </si>
  <si>
    <t>Sveti Jurij ob Ščavnici</t>
  </si>
  <si>
    <t>PREVOZI BRZZI OLGA KUPLEN S.P.</t>
  </si>
  <si>
    <t xml:space="preserve">Prosečka vas 20 </t>
  </si>
  <si>
    <t>Mačkovci</t>
  </si>
  <si>
    <t>Beltinci</t>
  </si>
  <si>
    <t>HOTEL EQUIPMENT STORITVE, PROIZVODNJA, HOTELIRSTVO D.O.O.</t>
  </si>
  <si>
    <t xml:space="preserve">Vošnjakova ulica 2 </t>
  </si>
  <si>
    <t>Dolenjske Toplice</t>
  </si>
  <si>
    <t>Idrija</t>
  </si>
  <si>
    <t>REALIS INFORMACIJSKE TEHNOLOGIJE, D.O.O.</t>
  </si>
  <si>
    <t xml:space="preserve">Ljubljanska cesta 33 </t>
  </si>
  <si>
    <t>TAX-FIN-LEX, PRAVNO-POSLOVNI PORTAL, ZALOŽNIŠTVO IN IZOBRAŽEVANJA, D.O.O.</t>
  </si>
  <si>
    <t xml:space="preserve">Železna cesta 18 </t>
  </si>
  <si>
    <t>Ulica Kamniško-zasav. odreda 6A</t>
  </si>
  <si>
    <t>Velenje</t>
  </si>
  <si>
    <t>Murska Sobota</t>
  </si>
  <si>
    <t>Žabnica</t>
  </si>
  <si>
    <t>Gorenja vas</t>
  </si>
  <si>
    <t>STAVBNO POHIŠTVO BKM DUŠAN BEZEK S.P.</t>
  </si>
  <si>
    <t xml:space="preserve">Vrtača 15 </t>
  </si>
  <si>
    <t>Semič</t>
  </si>
  <si>
    <t>VERMA OBDELAVA KOVIN &amp; MONTAŽA VOJKO VERDINEK S.P.</t>
  </si>
  <si>
    <t xml:space="preserve">Koroška cesta 43 </t>
  </si>
  <si>
    <t>Muta</t>
  </si>
  <si>
    <t>PREVOZNIŠTVO MARTINI FRANC MARTINI S.P.</t>
  </si>
  <si>
    <t xml:space="preserve">Janževski Vrh 39 </t>
  </si>
  <si>
    <t>Ribnica na Pohorju</t>
  </si>
  <si>
    <t>SKOP D.O.O., PODJETJE ZA PREDELAVO KOVIN</t>
  </si>
  <si>
    <t>Podlipoglav 19A</t>
  </si>
  <si>
    <t>Ljubljana - Dobrunje</t>
  </si>
  <si>
    <t xml:space="preserve">Brnčičeva ulica 13 </t>
  </si>
  <si>
    <t>CENTER ZA PSIHODIAGNOSTIČNA SREDSTVA D.O.O., DRUŽBA ZA SVETOVANJE IN ZALOŽNIŠTVO</t>
  </si>
  <si>
    <t>Litostrojska cesta 44D</t>
  </si>
  <si>
    <t>Šentjernej</t>
  </si>
  <si>
    <t>Straža pri Novem mestu</t>
  </si>
  <si>
    <t xml:space="preserve">Ljubljanska cesta 89 </t>
  </si>
  <si>
    <t>VR-ELEKTRONIKA PROIZVODNO IN TRGOVSKO PODJETJE, D.O.O.</t>
  </si>
  <si>
    <t>Pod Hruševco 48F</t>
  </si>
  <si>
    <t xml:space="preserve">Industrijska cesta 2 </t>
  </si>
  <si>
    <t>Postojna</t>
  </si>
  <si>
    <t>IMPOL 2000 D.D.</t>
  </si>
  <si>
    <t xml:space="preserve">Partizanska ulica 38 </t>
  </si>
  <si>
    <t>VESNA - RATEČE, GOSTINSTVO IN TRGOVINA, D.O.O.</t>
  </si>
  <si>
    <t>Drulovka 45C</t>
  </si>
  <si>
    <t xml:space="preserve">Linhartova cesta 13 </t>
  </si>
  <si>
    <t>BIA SEPARATIONS D.O.O.</t>
  </si>
  <si>
    <t xml:space="preserve">Mirce 21 </t>
  </si>
  <si>
    <t>ECHO SON, DRUŽBA ZA TRGOVINO IN STORITVE D.O.O.</t>
  </si>
  <si>
    <t>MALALAN DRUŽBA ZA PROIZVODNJO IN TRGOVINO Z ZLATOM IN DRAGIMI KAMNI, URARSTVO, OPTIKA, STARINARNICA, D.O.O., LJUBLJANA</t>
  </si>
  <si>
    <t xml:space="preserve">Mestni trg 21 </t>
  </si>
  <si>
    <t>KLAVORA SUPORT, TRGOVSKO FINANČNA DRUŽBA, D.O.O.</t>
  </si>
  <si>
    <t xml:space="preserve">Obrne 4 </t>
  </si>
  <si>
    <t>Bohinjska Bela</t>
  </si>
  <si>
    <t>HRC D.O.O.</t>
  </si>
  <si>
    <t xml:space="preserve">Savinjska cesta 19 </t>
  </si>
  <si>
    <t>Žalec</t>
  </si>
  <si>
    <t>GALERIJA OSKAR KOGOJ NATURE DESIGN KATJUŠA KOGOJ MUŽINA S.P.</t>
  </si>
  <si>
    <t xml:space="preserve">Miren 125 </t>
  </si>
  <si>
    <t>Miren</t>
  </si>
  <si>
    <t>Litostrojska cesta 40A</t>
  </si>
  <si>
    <t xml:space="preserve">Celovška cesta 280 </t>
  </si>
  <si>
    <t xml:space="preserve">Letališka cesta 16 </t>
  </si>
  <si>
    <t>Videm pri Ptuju</t>
  </si>
  <si>
    <t>Luče</t>
  </si>
  <si>
    <t xml:space="preserve">Ljubljanska cesta 15 </t>
  </si>
  <si>
    <t>AVTOPREVOZNIŠTVO FERJANČIČ BORUT S.P.</t>
  </si>
  <si>
    <t>Železniki</t>
  </si>
  <si>
    <t>Vuzenica</t>
  </si>
  <si>
    <t>TELEG-M D.O.O.</t>
  </si>
  <si>
    <t xml:space="preserve">Cesta v Pečale 36 </t>
  </si>
  <si>
    <t>Stahovica</t>
  </si>
  <si>
    <t>Brežice</t>
  </si>
  <si>
    <t>ARCH DESIGN PROJEKTIRANJE, SVETOVANJE, INŽENIRING, D.O.O.</t>
  </si>
  <si>
    <t xml:space="preserve">Teslova ulica 9 </t>
  </si>
  <si>
    <t>AVTOVLEKA POŽAR STORITVE D.O.O.</t>
  </si>
  <si>
    <t xml:space="preserve">Ulica Emila Adamiča 51 </t>
  </si>
  <si>
    <t>Dobrova</t>
  </si>
  <si>
    <t>Polhov Gradec</t>
  </si>
  <si>
    <t>Šmarje</t>
  </si>
  <si>
    <t>VARSTVO D.O.O., VARSTVO PRI DELU, VARSTVO PRED POŽAROM IN VARSTVO OKOLJA</t>
  </si>
  <si>
    <t xml:space="preserve">Perovo 26 </t>
  </si>
  <si>
    <t>7 TH ARC RAZVOJ VIZUALNIH TEHNOLOGIJ D.O.O.</t>
  </si>
  <si>
    <t xml:space="preserve">Ljubljanska cesta 62 </t>
  </si>
  <si>
    <t>AMBULANTA KOŠIR D.O.O.</t>
  </si>
  <si>
    <t xml:space="preserve">Podlubnik 307 </t>
  </si>
  <si>
    <t>ITELIS DRUŽBA ZA SVETOVANJE IN INFORMACIJSKI INŽENIRING D.O.O.</t>
  </si>
  <si>
    <t xml:space="preserve">Cesta v Gorice 1 </t>
  </si>
  <si>
    <t>Veliki Gaber</t>
  </si>
  <si>
    <t xml:space="preserve">Stegne 21 </t>
  </si>
  <si>
    <t>Velika Loka</t>
  </si>
  <si>
    <t>Šentrupert</t>
  </si>
  <si>
    <t>Brnčičeva ulica 5D</t>
  </si>
  <si>
    <t>OBEN-AUF D.O.O., LJUBLJANA</t>
  </si>
  <si>
    <t>Šlandrova ulica 4C</t>
  </si>
  <si>
    <t>EBILANCE, RAČUNOVODSKE STORITVE, D.O.O.</t>
  </si>
  <si>
    <t>Dolenjska cesta 156B</t>
  </si>
  <si>
    <t>DARKO, PREVOZNIŠTVO, D.O.O.</t>
  </si>
  <si>
    <t xml:space="preserve">Pot na Rakovo jelšo 58 </t>
  </si>
  <si>
    <t>DOKA SLOVENIJA PROIZVODNJA, PRODAJA IN NAJEM OPAŽNE TEHNOLOGIJE D.O.O.</t>
  </si>
  <si>
    <t>Spodnji Plavž 14D</t>
  </si>
  <si>
    <t xml:space="preserve">Tbilisijska ulica 61 </t>
  </si>
  <si>
    <t>VRTNARSTVO PETER PERIC S.P.</t>
  </si>
  <si>
    <t>Spodnje Škofije 13B</t>
  </si>
  <si>
    <t>Škofije</t>
  </si>
  <si>
    <t>Šentjanž pri Dravogradu</t>
  </si>
  <si>
    <t>Preddvor</t>
  </si>
  <si>
    <t>Zdole</t>
  </si>
  <si>
    <t>Malo Hudo 8A</t>
  </si>
  <si>
    <t>Ivančna Gorica</t>
  </si>
  <si>
    <t>Apače</t>
  </si>
  <si>
    <t>Cerknica</t>
  </si>
  <si>
    <t xml:space="preserve">Dunajska cesta 159 </t>
  </si>
  <si>
    <t>MICRO TEAM, DRUŽBA ZA RAČUNALNIŠKI INŽENIRING, D.O.O.</t>
  </si>
  <si>
    <t xml:space="preserve">Cesta Andreja Bitenca 68 </t>
  </si>
  <si>
    <t>Šlandrova ulica 4B</t>
  </si>
  <si>
    <t>RÖDL &amp; PARTNER DRUŽBA ZA REVIZIJO IN DAVČNO SVETOVANJE, D.O.O.</t>
  </si>
  <si>
    <t>SITIS - PROIZVODNJA, TRGOVINA, POSREDNIŠTVO, ZALOŽNIŠTVO IN DRUGE STORITVE D.O.O.</t>
  </si>
  <si>
    <t xml:space="preserve">Jocova ulica 3 </t>
  </si>
  <si>
    <t>CARPEDIEM TRGOVINA IN STORITVE D.O.O.</t>
  </si>
  <si>
    <t xml:space="preserve">Soška cesta 17 </t>
  </si>
  <si>
    <t>ROLETARSTVO MEDLE D.O.O.</t>
  </si>
  <si>
    <t xml:space="preserve">Podbevškova ulica 48 </t>
  </si>
  <si>
    <t>VITANEST D.O.O.</t>
  </si>
  <si>
    <t>Industrijska cesta 1F</t>
  </si>
  <si>
    <t>PREKLADANJE TOVORA ANDREJ KERIN S.P.</t>
  </si>
  <si>
    <t xml:space="preserve">Gržeča vas 14 </t>
  </si>
  <si>
    <t>REBOLKOP, PREVOZI IN ZEMELJSKA DELA, D.O.O.</t>
  </si>
  <si>
    <t xml:space="preserve">Predoslje 115 </t>
  </si>
  <si>
    <t>KEMIS PLUS D.O.O., PROIZVODNJA KEMIČNIH IZDELKOV, STORITVE IN TRGOVINA</t>
  </si>
  <si>
    <t xml:space="preserve">Kajuhova ulica 4 </t>
  </si>
  <si>
    <t>ELEKTRO URBANIJA PODJETJE ZA ELEKTROINSTALACIJE, TELEKOMUNIKACIJE IN ELEKTRO MERITVE, D.O.O.</t>
  </si>
  <si>
    <t xml:space="preserve">Rovska cesta 44 </t>
  </si>
  <si>
    <t>KOGRAD IGEM D.O.O.</t>
  </si>
  <si>
    <t xml:space="preserve">Selovec 83 </t>
  </si>
  <si>
    <t>SKI &amp; SEA, D.O.O.</t>
  </si>
  <si>
    <t xml:space="preserve">Ob Savinji 12 </t>
  </si>
  <si>
    <t>Polzela</t>
  </si>
  <si>
    <t>BEVEC PROIZVODNJA IN STORITVE D.O.O.</t>
  </si>
  <si>
    <t xml:space="preserve">Podbevškova ulica 36 </t>
  </si>
  <si>
    <t>Divača</t>
  </si>
  <si>
    <t>Cesta Kozjanskega odreda 29A</t>
  </si>
  <si>
    <t>Renče</t>
  </si>
  <si>
    <t>Markovci</t>
  </si>
  <si>
    <t>POHIŠTVO POTOČNIK ALEŠ POTOČNIK S.P.</t>
  </si>
  <si>
    <t xml:space="preserve">Dorfarje 5 </t>
  </si>
  <si>
    <t>INTERLUX STORITVE IN TRGOVINA, D.O.O.</t>
  </si>
  <si>
    <t xml:space="preserve">Cesta v Gorice 2 </t>
  </si>
  <si>
    <t xml:space="preserve">Dunajska cesta 151 </t>
  </si>
  <si>
    <t xml:space="preserve">Ukmarjeva ulica 2 </t>
  </si>
  <si>
    <t>Vojkovo nabrežje 30A</t>
  </si>
  <si>
    <t>Tovarniška cesta 2B</t>
  </si>
  <si>
    <t>Radenci</t>
  </si>
  <si>
    <t>Polje 9E</t>
  </si>
  <si>
    <t>Izola - Isola</t>
  </si>
  <si>
    <t>GEODETI DRUŽBA ZA GEODETSKE STORITVE IN SVETOVANJE, D.O.O., GROSUPLJE</t>
  </si>
  <si>
    <t xml:space="preserve">Taborska cesta 4 </t>
  </si>
  <si>
    <t>A. MLINAR, ZOBOZDRAVSTVO, PROJEKTIRANJE IN DRUGE STORITVE D.O.O.</t>
  </si>
  <si>
    <t xml:space="preserve">Frenkova ulica 7 </t>
  </si>
  <si>
    <t>Ankaran - Ancarano</t>
  </si>
  <si>
    <t>EBONA RAČUNOVODSKI SERVIS, TRGOVINA IN STORITVE, D.O.O.</t>
  </si>
  <si>
    <t xml:space="preserve">Teharje 34 </t>
  </si>
  <si>
    <t>Teharje</t>
  </si>
  <si>
    <t>AVTOPREVOZNIŠTVO BANKO ANDREJ S.P.</t>
  </si>
  <si>
    <t>Skakovci 70A</t>
  </si>
  <si>
    <t>Cankova</t>
  </si>
  <si>
    <t>Martjanci</t>
  </si>
  <si>
    <t>ABC NET, PROIZVODNJA, GRADBENIŠTVO, TRGOVINA IN STORITVE, D.O.O.</t>
  </si>
  <si>
    <t xml:space="preserve">Istrska ulica 9 </t>
  </si>
  <si>
    <t>Kozina</t>
  </si>
  <si>
    <t>VAILLANT D.O.O., TRGOVINA IN ZASTOPANJE</t>
  </si>
  <si>
    <t>Dolenjska cesta 242B</t>
  </si>
  <si>
    <t>Kropa</t>
  </si>
  <si>
    <t>Radovljica</t>
  </si>
  <si>
    <t>Borovnica</t>
  </si>
  <si>
    <t xml:space="preserve">Magistrova ulica 1 </t>
  </si>
  <si>
    <t xml:space="preserve">Leskoškova cesta 2 </t>
  </si>
  <si>
    <t xml:space="preserve">Vrbovec 20 </t>
  </si>
  <si>
    <t>Gorišnica</t>
  </si>
  <si>
    <t>CESARSKI DVOR GOSTINSTVO, TRGOVINA, STORITVE IN PROIZVODNJA D.O.O. KAMNIK</t>
  </si>
  <si>
    <t xml:space="preserve">Tunjiška cesta 1 </t>
  </si>
  <si>
    <t>GPI GRADBENO PROJEKTIRANJE IN INŽENIRING, D.O.O. NOVO MESTO</t>
  </si>
  <si>
    <t xml:space="preserve">Ljubljanska cesta 26 </t>
  </si>
  <si>
    <t>BAR  TENIS BAR BELNA DARINKA S.P.</t>
  </si>
  <si>
    <t xml:space="preserve">Šolska ulica 6 </t>
  </si>
  <si>
    <t>Črenšovci</t>
  </si>
  <si>
    <t>PLASTIKA VIRANT D.O.O.</t>
  </si>
  <si>
    <t xml:space="preserve">Pod hrasti 20 </t>
  </si>
  <si>
    <t>Stari trg pri Ložu</t>
  </si>
  <si>
    <t>TEAM7, NAČRTOVANJE IN IZVAJANJE SISTEMOV TEHNIČNEGA VAROVANJA, D.O.O.</t>
  </si>
  <si>
    <t xml:space="preserve">Vojkova cesta 58 </t>
  </si>
  <si>
    <t xml:space="preserve">Gosposvetska cesta 84 </t>
  </si>
  <si>
    <t>ZOBOZDRAVSTVO OBLAK SPECIALISTIČNO IN SPLOŠNO ZOBOZDRAVSTVO, D.O.O.</t>
  </si>
  <si>
    <t xml:space="preserve">Pod Plevno 93 </t>
  </si>
  <si>
    <t>Šmartno ob Paki</t>
  </si>
  <si>
    <t>BETOMAX SCHNEIDER TRGOVINA Z GRADBENIM MATERIALOM MARKO JEROMEL S.P.</t>
  </si>
  <si>
    <t xml:space="preserve">Stražišče 5 </t>
  </si>
  <si>
    <t>Prevalje</t>
  </si>
  <si>
    <t>PREVOZI, TGM, POSREDNIŠTVO PODRŽAJ JANKO S.P.</t>
  </si>
  <si>
    <t xml:space="preserve">Finčeva ulica 3 </t>
  </si>
  <si>
    <t>INTERA DRUŽBA ZA INFORMACIJSKO TEHNOLOGIJO D.O.O.</t>
  </si>
  <si>
    <t xml:space="preserve">Osojnikova cesta 3 </t>
  </si>
  <si>
    <t>BUSINESS SOLUTIONS D.O.O.</t>
  </si>
  <si>
    <t xml:space="preserve">Velika pot 15 </t>
  </si>
  <si>
    <t>HIDRA-FLEX, HIDRAVLIKA, TRGOVINA IN SERVIS D.O.O.</t>
  </si>
  <si>
    <t xml:space="preserve">Petkovec 39 </t>
  </si>
  <si>
    <t>Rovte</t>
  </si>
  <si>
    <t>OBRT-OPREMA INŽENIRING D.O.O., LJUBLJANA</t>
  </si>
  <si>
    <t xml:space="preserve">Na Trati 11 </t>
  </si>
  <si>
    <t>Ljubljana - Šentvid</t>
  </si>
  <si>
    <t>KUK TRGOVINA IN POSLOVNE STORITVE D.O.O.</t>
  </si>
  <si>
    <t xml:space="preserve">Parmova ulica 53 </t>
  </si>
  <si>
    <t xml:space="preserve">Limbuška cesta 2 </t>
  </si>
  <si>
    <t>Limbuš</t>
  </si>
  <si>
    <t xml:space="preserve">Ameriška ulica 8 </t>
  </si>
  <si>
    <t>STRATUS PRO DRUŽBA ZA TRGOVINO, POSREDOVANJE IN SVETOVANJE, D.O.O.</t>
  </si>
  <si>
    <t>Črna vas 233C</t>
  </si>
  <si>
    <t>GRADNJA AB, GRADBENIŠTVO IN STORITVE D.O.O.</t>
  </si>
  <si>
    <t xml:space="preserve">Likozarjeva ulica 14 </t>
  </si>
  <si>
    <t xml:space="preserve">Dunajska cesta 106 </t>
  </si>
  <si>
    <t>MF PLUS, TRGOVINA IN STORITVE, D.O.O. LJUBLJANA</t>
  </si>
  <si>
    <t>Velike Lašče</t>
  </si>
  <si>
    <t>Loče</t>
  </si>
  <si>
    <t>WEBO MARIBOR D.O.O.</t>
  </si>
  <si>
    <t xml:space="preserve">Ulica heroja Jevtiča 11 </t>
  </si>
  <si>
    <t>KOVINSKA GALANTERIJA PERME, PODJETJE ZA PROIZVODNJO IN TRGOVINO D.O.O.</t>
  </si>
  <si>
    <t xml:space="preserve">Predole 19 </t>
  </si>
  <si>
    <t>SIKLA TRGOVSKO - STORITVENO PODJETJE IN GRADBENI INŽENIRING D.O.O.</t>
  </si>
  <si>
    <t xml:space="preserve">Ulica Prekmurske čete 74 </t>
  </si>
  <si>
    <t>Lendava - Lendva</t>
  </si>
  <si>
    <t>HYGAL HIDRAVLIČNA GALANTERIJA D.O.O.</t>
  </si>
  <si>
    <t xml:space="preserve">Otiški Vrh 53 </t>
  </si>
  <si>
    <t>METAL PETEK PETER S.P.</t>
  </si>
  <si>
    <t>Goriča vas 2A</t>
  </si>
  <si>
    <t>PURLEN, PROIZVODNJA IZOLACIJSKIH MATERIALOV D.O.O.</t>
  </si>
  <si>
    <t>Industrijska ulica 4B</t>
  </si>
  <si>
    <t>ZUPO.SI. D.O.O. GLOBALNA INFORMACIJSKA DRUŽBA</t>
  </si>
  <si>
    <t>Zaboršt pri Dolu 11B</t>
  </si>
  <si>
    <t>JURJEVEC PREVOZI, TRGOVINA Z LESOM, D.O.O.</t>
  </si>
  <si>
    <t xml:space="preserve">Tučna 5 </t>
  </si>
  <si>
    <t>Ljubečna</t>
  </si>
  <si>
    <t>BERGHAUS, ZDRAVSTVENE STORITVE, TRGOVINA, GOSTINSTVO, NAJEMI IN PROMET, D.O.O.</t>
  </si>
  <si>
    <t xml:space="preserve">Magdalenski trg 7 </t>
  </si>
  <si>
    <t>Nazorjeva ulica 6A</t>
  </si>
  <si>
    <t>DEMA PLUS D.O.O.</t>
  </si>
  <si>
    <t>Horjul</t>
  </si>
  <si>
    <t>LOGIN BV, GRADBENO, INŽENIRSKO IN TRGOVSKO PODJETJE, D.O.O.</t>
  </si>
  <si>
    <t xml:space="preserve">Suhadole 21 </t>
  </si>
  <si>
    <t>MIELE TRGOVINA IN SERVIS D.O.O.</t>
  </si>
  <si>
    <t>Brnčičeva ulica 41G</t>
  </si>
  <si>
    <t>CREATIM, SPLETNE REŠITVE D.O.O.</t>
  </si>
  <si>
    <t xml:space="preserve">Delavska cesta 26 </t>
  </si>
  <si>
    <t>GRADBENA MEHANIZACIJA OBLAK JANEZ OBLAK S.P.</t>
  </si>
  <si>
    <t xml:space="preserve">Dolenčice 11 </t>
  </si>
  <si>
    <t>Poljane nad Škofjo Loko</t>
  </si>
  <si>
    <t>LARTI PODJETJE ZA TRGOVINO IN STORITVE D.O.O.</t>
  </si>
  <si>
    <t xml:space="preserve">Cesta na Krko 9 </t>
  </si>
  <si>
    <t>CHEMCOM, DRUŽBA ZA STORITVE IN POSLOVNO DEJAVNOST D.O.O.</t>
  </si>
  <si>
    <t xml:space="preserve">Pod Ostrim vrhom 16 </t>
  </si>
  <si>
    <t>Trbovlje</t>
  </si>
  <si>
    <t>NRG RAZVOJ DISTRIBUCIJSKIH SISTEMOV D.O.O.</t>
  </si>
  <si>
    <t xml:space="preserve">Tehnološki park 19 </t>
  </si>
  <si>
    <t>VEZOVIŠEK &amp; PARTNERJI, PODJETNIŠKO IN POSLOVNO SVETOVANJE, D.O.O.</t>
  </si>
  <si>
    <t>KIRURGIJA BITENC, SPECIALISTIČNA ZDRAVSTVENA DEJAVNOST, D.O.O.</t>
  </si>
  <si>
    <t xml:space="preserve">Vilharjev podhod 1 </t>
  </si>
  <si>
    <t>BITIS, STORITVENA DRUŽBA, D.O.O.</t>
  </si>
  <si>
    <t xml:space="preserve">Lepovče 23 </t>
  </si>
  <si>
    <t>ROTOPLAST PROIZVODNJA IN PREDELAVA PLASTIČNIH MAS D.O.O.</t>
  </si>
  <si>
    <t>Kobarid</t>
  </si>
  <si>
    <t>Tržič</t>
  </si>
  <si>
    <t>Begunje na Gorenjskem</t>
  </si>
  <si>
    <t xml:space="preserve">Hudourniška pot 39 </t>
  </si>
  <si>
    <t>CNC BURICA, STRUŽENJE IN OBDELAVA KOVIN, D.O.O.</t>
  </si>
  <si>
    <t xml:space="preserve">Brnčičeva ulica 19 </t>
  </si>
  <si>
    <t>GENERAL LOGISTICS SYSTEMS D.O.O.</t>
  </si>
  <si>
    <t xml:space="preserve">Cesta v Prod 84 </t>
  </si>
  <si>
    <t>PODERGAJS VRTNARSTVO ANDREJKA PODERGAJS S.P.</t>
  </si>
  <si>
    <t xml:space="preserve">Spodnja Ložnica 34 </t>
  </si>
  <si>
    <t>Zgornja Ložnica</t>
  </si>
  <si>
    <t>EPISCENTER, TRŽNE RAZISKAVE IN DIREKTNI MARKETING D.O.O.</t>
  </si>
  <si>
    <t xml:space="preserve">Bravničarjeva ulica 13 </t>
  </si>
  <si>
    <t xml:space="preserve">Dunajska cesta 156 </t>
  </si>
  <si>
    <t>STORITVE Z LAHKO IN TEŽKO GRADBENO MEHANIZACIJO JOŽE DRUZOVIČ S.P.</t>
  </si>
  <si>
    <t xml:space="preserve">Dolge Njive 6 </t>
  </si>
  <si>
    <t>Voličina</t>
  </si>
  <si>
    <t xml:space="preserve">Latkova vas 236 </t>
  </si>
  <si>
    <t>Prebold</t>
  </si>
  <si>
    <t>CLEANGRAD D.O.O.</t>
  </si>
  <si>
    <t xml:space="preserve">Prešernova ulica 29 </t>
  </si>
  <si>
    <t>SIMES SERVIS IN MONTAŽA ENERGETSKIH SISTEMOV, D.O.O.</t>
  </si>
  <si>
    <t>Bežigrajska cesta 2C</t>
  </si>
  <si>
    <t xml:space="preserve">Pri vrtnariji 63 </t>
  </si>
  <si>
    <t>Šentilj v Slov. goricah</t>
  </si>
  <si>
    <t>HAFNER BOŠTJANČIČ, GRADBENO PODJETJE, D.O.O.</t>
  </si>
  <si>
    <t>Srednje Bitnje 127A</t>
  </si>
  <si>
    <t>KLARENA PODJETJE ZA FINANČNE STORITVE IN TRGOVINO D.O.O.</t>
  </si>
  <si>
    <t xml:space="preserve">Verovškova ulica 55 </t>
  </si>
  <si>
    <t>ANFI STORITVE IN POSREDNIŠTVO D.O.O.</t>
  </si>
  <si>
    <t xml:space="preserve">Štancerjeva ulica 1 </t>
  </si>
  <si>
    <t>PIKTRONIK, PROIZVODNJA, TRGOVINA, STORITVE IN NAJEM D.O.O.</t>
  </si>
  <si>
    <t xml:space="preserve">Cesta k Tamu 17 </t>
  </si>
  <si>
    <t>FOLEX PROIZVODNJA, STORITVE IN TRGOVINA, D.O.O.</t>
  </si>
  <si>
    <t xml:space="preserve">Cesta bratstva in enotnosti 106 </t>
  </si>
  <si>
    <t>LEPLAST D.O.O.</t>
  </si>
  <si>
    <t xml:space="preserve">Preloška cesta 1 </t>
  </si>
  <si>
    <t>ERSIM TRGOVINA, PROIZVODNJA, MONTAŽA IN STORITVE D.O.O.</t>
  </si>
  <si>
    <t>Zadružna ulica 7A</t>
  </si>
  <si>
    <t xml:space="preserve">Tovarniška cesta 51 </t>
  </si>
  <si>
    <t>Ruše</t>
  </si>
  <si>
    <t xml:space="preserve">Ulica heroja Nandeta 37 </t>
  </si>
  <si>
    <t>HIDRAVLIK SERVIS, D.O.O., POSTOJNA</t>
  </si>
  <si>
    <t>Tržaška cesta 87B</t>
  </si>
  <si>
    <t>NAVA ARHITEKTI D.O.O.</t>
  </si>
  <si>
    <t xml:space="preserve">Prešernova cesta 15 </t>
  </si>
  <si>
    <t>Puconci</t>
  </si>
  <si>
    <t>EMG ELEKTROINSTALACIJE IN MONTAŽA D.O.O.</t>
  </si>
  <si>
    <t>Gruškovec 84A</t>
  </si>
  <si>
    <t>Hoče</t>
  </si>
  <si>
    <t xml:space="preserve">Podvine 36 </t>
  </si>
  <si>
    <t>Naklo</t>
  </si>
  <si>
    <t>PGB PROIZVODNJA, TRGOVINA IN STORITVE D.O.O.</t>
  </si>
  <si>
    <t xml:space="preserve">Belsko 30 </t>
  </si>
  <si>
    <t>BTF PEKARSKI INŽENIRING, D.O.O.</t>
  </si>
  <si>
    <t xml:space="preserve">Pod letališčem 6 </t>
  </si>
  <si>
    <t>ROMET PODJETJE ZA PROIZVODNJO, TRGOVINO IN STORITVE D.O.O.</t>
  </si>
  <si>
    <t xml:space="preserve">Mariborska cesta 1 </t>
  </si>
  <si>
    <t>SCHLAMBERGER P&amp;J, DRUŽBA ZA PROIZVODNJO, TRGOVINO IN STORITVE D.O.O., LJUBLJANA</t>
  </si>
  <si>
    <t xml:space="preserve">Novo Polje, cesta X 13 </t>
  </si>
  <si>
    <t>KUPI SISTEMI ELEKTRONSKEGA POSLOVANJA IN RAZVOJ APLIKACIJ D.O.O.</t>
  </si>
  <si>
    <t xml:space="preserve">Neubergerjeva ulica 30 </t>
  </si>
  <si>
    <t>VETO D.O.O.</t>
  </si>
  <si>
    <t xml:space="preserve">Brnčičeva ulica 25 </t>
  </si>
  <si>
    <t>PAMA PAPER MACHINERY - TRGOVINA IN SVETOVANJE D.O.O.</t>
  </si>
  <si>
    <t>Barletova cesta 4Z</t>
  </si>
  <si>
    <t>BAUSTOFF + METALL, TRGOVINA S SUHOMONTAŽNIMI MATERIALI D.O.O.</t>
  </si>
  <si>
    <t xml:space="preserve">Miklavška cesta 76 </t>
  </si>
  <si>
    <t>TOŠNJAK SERVIS PLINSKIH APARATOV D.O.O.</t>
  </si>
  <si>
    <t xml:space="preserve">Galičeva ulica 28 </t>
  </si>
  <si>
    <t>SETCCE, DRUŽBA ZA E-POSLOVANJE, D.O.O.</t>
  </si>
  <si>
    <t xml:space="preserve">Tehnološki park 21 </t>
  </si>
  <si>
    <t>Pesnica pri Mariboru</t>
  </si>
  <si>
    <t>TPV PRIKOLICE D.O.O.</t>
  </si>
  <si>
    <t xml:space="preserve">Rajšpova ulica 16 </t>
  </si>
  <si>
    <t xml:space="preserve">Na žago 6 </t>
  </si>
  <si>
    <t>TERMO TRADE, PODJETJE ZA TRGOVINO, STORITVE IN POSREDOVANJE D.O.O.</t>
  </si>
  <si>
    <t xml:space="preserve">Kocljevo naselje 9 </t>
  </si>
  <si>
    <t>ALTA PC BIRO BIROOPREMA RAČUNALNIŠTVO SERVIS D.O.O.</t>
  </si>
  <si>
    <t xml:space="preserve">Ozeljan 104 </t>
  </si>
  <si>
    <t>Šempas</t>
  </si>
  <si>
    <t>RIBS COM TRGOVINA IN STORITVE D.O.O.</t>
  </si>
  <si>
    <t xml:space="preserve">Ulica heroja Lacka 9 </t>
  </si>
  <si>
    <t xml:space="preserve">Stegne 27 </t>
  </si>
  <si>
    <t>Visoko</t>
  </si>
  <si>
    <t xml:space="preserve">Cesta k Tamu 12 </t>
  </si>
  <si>
    <t>HESTIA PRO, DRUŽBA ZA PROIZVODNJO, TRGOVINO IN STORITVE D.O.O.</t>
  </si>
  <si>
    <t xml:space="preserve">Na pobočju 7 </t>
  </si>
  <si>
    <t>SLOMOT, PRODAJA, NAJEM IN SERVIS AVTODOMOV, D.O.O.</t>
  </si>
  <si>
    <t>Privoz 11B</t>
  </si>
  <si>
    <t>GEOINVEST, DRUŽBA ZA GEOTEHNIČNI INŽENIRING, SPECIALNA GRADBENA DELA IN RAZISKOVALNO DEJAVNOST, D.O.O.</t>
  </si>
  <si>
    <t xml:space="preserve">Dimičeva ulica 16 </t>
  </si>
  <si>
    <t>Pragersko</t>
  </si>
  <si>
    <t>EPAKET RAČUNALNIŠKE STORITVE D.O.O.</t>
  </si>
  <si>
    <t xml:space="preserve">Bistrica 7 </t>
  </si>
  <si>
    <t>RAN ZOBOZDRAVSTVENA DEJAVNOST D.O.O.</t>
  </si>
  <si>
    <t xml:space="preserve">Reteče 205 </t>
  </si>
  <si>
    <t>Lovrenc na Pohorju</t>
  </si>
  <si>
    <t>USPEH MARKETINŠKO SVETOVANJE IN IZDELAVA SPLETNIH STRANI D.O.O.</t>
  </si>
  <si>
    <t>Zarečje 27A</t>
  </si>
  <si>
    <t>Ilirska Bistrica</t>
  </si>
  <si>
    <t>PRO MEGLIČ PROIZVODNJA IN TRGOVINA D.O.O.</t>
  </si>
  <si>
    <t xml:space="preserve">Dolenja Nemška vas 49 </t>
  </si>
  <si>
    <t>ELLIPSO, TRGOVINA IN POSREDNIŠTVO, D.O.O.</t>
  </si>
  <si>
    <t>Lava 7A</t>
  </si>
  <si>
    <t xml:space="preserve">Brnčičeva ulica 31 </t>
  </si>
  <si>
    <t>KAMNOSEŠTVO GRANITKO D.O.O.</t>
  </si>
  <si>
    <t xml:space="preserve">Cesta dveh cesarjev 44 </t>
  </si>
  <si>
    <t xml:space="preserve">Lahovče 87 </t>
  </si>
  <si>
    <t>CROMEX-SMOGAVC, TRGOVINA IN NEURGENTNI ZDRAVSTVENI PREVOZI, D.O.O.</t>
  </si>
  <si>
    <t xml:space="preserve">Ulica Pohorskega bataljona 1 </t>
  </si>
  <si>
    <t>Oplotnica</t>
  </si>
  <si>
    <t>APEKS, KARDIOLOGIJA IN ZOBOZDRAVSTVO, D.O.O.</t>
  </si>
  <si>
    <t xml:space="preserve">Gorenjska cesta 8 </t>
  </si>
  <si>
    <t>IQVIA, FARMACEVTSKE IN TRŽNE STORITVE, D.O.O.</t>
  </si>
  <si>
    <t>T &amp; T PLAST - ERBAN IVAN, S.P.</t>
  </si>
  <si>
    <t xml:space="preserve">Trebež 5 </t>
  </si>
  <si>
    <t>Artiče</t>
  </si>
  <si>
    <t>Starše</t>
  </si>
  <si>
    <t>RAMAX ENGINEERING, ORODJARSTVO IN PREDELAVA PLASTIČNIH MAS, D.O.O.</t>
  </si>
  <si>
    <t xml:space="preserve">Poljska cesta 20 </t>
  </si>
  <si>
    <t>Slovenske Konjice</t>
  </si>
  <si>
    <t>ROK-LAB, ZOBOZDRAVSTVO, D.O.O.</t>
  </si>
  <si>
    <t>Trata 7A</t>
  </si>
  <si>
    <t>Šempeter v Savinjski dolini</t>
  </si>
  <si>
    <t>Črnomelj</t>
  </si>
  <si>
    <t>XLAB D.O.O.</t>
  </si>
  <si>
    <t xml:space="preserve">Pot za Brdom 100 </t>
  </si>
  <si>
    <t xml:space="preserve">Leskoškova cesta 4 </t>
  </si>
  <si>
    <t>Hajdina</t>
  </si>
  <si>
    <t>GRAPAK A1 D.O.O.</t>
  </si>
  <si>
    <t xml:space="preserve">Tržaška cesta 515 </t>
  </si>
  <si>
    <t>VARSTRUG, STORITVE, PROIZVODNJA IN TRGOVINA, D.O.O., KOČNA</t>
  </si>
  <si>
    <t>Kočna 25A</t>
  </si>
  <si>
    <t>Blejska Dobrava</t>
  </si>
  <si>
    <t>DEPACK PROIZVODNJA, TRGOVINA IN STORITVE D.O.O.</t>
  </si>
  <si>
    <t xml:space="preserve">Dovško 5 </t>
  </si>
  <si>
    <t>Senovo</t>
  </si>
  <si>
    <t>PENCA, ORODJARSTVO-PLASTIKA, D.O.O.</t>
  </si>
  <si>
    <t>Tkalska ulica 16A</t>
  </si>
  <si>
    <t>VERACOMP, INFORMACIJSKE TEHNOLOGIJE D.O.O.</t>
  </si>
  <si>
    <t>REMTY-R PODJETJE ZA INŽENIRING IN TRGOVINO D.O.O.</t>
  </si>
  <si>
    <t xml:space="preserve">Cesta II. grupe odredov 54 </t>
  </si>
  <si>
    <t xml:space="preserve">Ob železnici 14 </t>
  </si>
  <si>
    <t>CREA STORITVE IN SVETOVANJE D.O.O., LJUBLJANA</t>
  </si>
  <si>
    <t xml:space="preserve">Brnčičeva ulica 39 </t>
  </si>
  <si>
    <t>LARS TRGOVINA IN STORITVE D.O.O.</t>
  </si>
  <si>
    <t xml:space="preserve">Letališka cesta 34 </t>
  </si>
  <si>
    <t>Grahovo</t>
  </si>
  <si>
    <t>MARSH EUROPE S.A., 1170 BRUSELJ, PODRUŽNICA MARSH</t>
  </si>
  <si>
    <t>Verovškova ulica 55A</t>
  </si>
  <si>
    <t>Podbrdo</t>
  </si>
  <si>
    <t>COPIGRAF FAGANELJ PROIZVODNJA, STORITVE, TRGOVINA D.O.O.</t>
  </si>
  <si>
    <t xml:space="preserve">Ulica tolminskih puntarjev 4 </t>
  </si>
  <si>
    <t>Škocjan</t>
  </si>
  <si>
    <t>Litija</t>
  </si>
  <si>
    <t>WEBER-MANSMONT, DRUŽBA ZA TRGOVINO, PROIZVODNJO IN STORITVE, D.O.O.</t>
  </si>
  <si>
    <t>AVTOSTEKLO MENJAVA, POPRAVILO IN TRGOVINA S STEKLOM ZA MOTORNA VOZILA IN DRUGE STORITVE D.O.O.</t>
  </si>
  <si>
    <t xml:space="preserve">Čeplje 50 </t>
  </si>
  <si>
    <t>Vransko</t>
  </si>
  <si>
    <t>IBUS TRGOVINA IN STORITVE D.O.O.</t>
  </si>
  <si>
    <t xml:space="preserve">Ulica Pohorski bataljon 2 </t>
  </si>
  <si>
    <t>ARVI PODJETJE ZA TRGOVINO, PROIZVODNJO IN STORITVE D.O.O.</t>
  </si>
  <si>
    <t xml:space="preserve">Žabnica 47 </t>
  </si>
  <si>
    <t>Notranje Gorice</t>
  </si>
  <si>
    <t>GVT ŠTRAUS, GRADBENIŠTVO, VZDRŽEVANJE, TRGOVINA, D.O.O.</t>
  </si>
  <si>
    <t>Lancovo 50C</t>
  </si>
  <si>
    <t>HERMI, D.O.O.</t>
  </si>
  <si>
    <t xml:space="preserve">Trnoveljska cesta 15 </t>
  </si>
  <si>
    <t>ŠILC SERVIS, MONTAŽA IN STORITVE D.O.O.</t>
  </si>
  <si>
    <t xml:space="preserve">Slatnik 17 </t>
  </si>
  <si>
    <t>SYSTEMAIR D.O.O.</t>
  </si>
  <si>
    <t xml:space="preserve">Špelina ulica 2 </t>
  </si>
  <si>
    <t>Dutovlje</t>
  </si>
  <si>
    <t>VSEGRAD TRGOVINA IN STORITVE D.O.O.</t>
  </si>
  <si>
    <t xml:space="preserve">Dobruška vas 45 </t>
  </si>
  <si>
    <t>MEDITRANS ZASEBNA REŠEVALNA POSTAJA D.O.O.</t>
  </si>
  <si>
    <t xml:space="preserve">Prečna ulica 2 </t>
  </si>
  <si>
    <t>REAL SECURITY SVETOVANJE, STORITVE, INŽENIRING D.O.O.</t>
  </si>
  <si>
    <t xml:space="preserve">Žolgarjeva ulica 17 </t>
  </si>
  <si>
    <t>TECHNOCOM COMPOUNDS, MEDNARODNA TRGOVINA IN STORITVE, D.O.O.</t>
  </si>
  <si>
    <t xml:space="preserve">Lesna ulica 4 </t>
  </si>
  <si>
    <t>Krka</t>
  </si>
  <si>
    <t xml:space="preserve">Dunajska cesta 116 </t>
  </si>
  <si>
    <t xml:space="preserve">Tržaška cesta 2 </t>
  </si>
  <si>
    <t xml:space="preserve">Rudarska cesta 6 </t>
  </si>
  <si>
    <t>WENLAN POSREDOVANJE, TRGOVINA IN STORITVE D.O.O.</t>
  </si>
  <si>
    <t xml:space="preserve">Toplarniška ulica 15 </t>
  </si>
  <si>
    <t>OBLAČEK TRGOVINA IN STORITVE D.O.O.</t>
  </si>
  <si>
    <t xml:space="preserve">Demšarjeva cesta 1 </t>
  </si>
  <si>
    <t xml:space="preserve">Šmartinska cesta 130 </t>
  </si>
  <si>
    <t>AQUA VIVA PROIZVODNJA IN TRGOVINA D.O.O.</t>
  </si>
  <si>
    <t xml:space="preserve">Preserska cesta 4 </t>
  </si>
  <si>
    <t>ORYX D.O.O.</t>
  </si>
  <si>
    <t xml:space="preserve">Tržaška cesta 118 </t>
  </si>
  <si>
    <t xml:space="preserve">Savska cesta 5 </t>
  </si>
  <si>
    <t>AL-KO THERM, KLIMATSKE IN GRELNE NAPRAVE D.O.O.</t>
  </si>
  <si>
    <t xml:space="preserve">Babičeva ulica 1 </t>
  </si>
  <si>
    <t>SSA VAROVANJE IN STORITVE D.O.O.</t>
  </si>
  <si>
    <t>Kresnice 17A</t>
  </si>
  <si>
    <t>DIAGNOSTIKA CLARUS, ZUNAJBOLNIŠNIČNA ZDRAVSTVENA DEJAVNOST, D.O.O.</t>
  </si>
  <si>
    <t>ID SHOP, DRUŽBA ZA PROIZVODNJO, TRGOVINO IN SVETOVANJE D.O.O.</t>
  </si>
  <si>
    <t xml:space="preserve">Cerkljanska Dobrava 13 </t>
  </si>
  <si>
    <t>INGVAR - PODJETJE ZA INŽENIRING, PROIZVODNJO IN TRGOVINO D.O.O.</t>
  </si>
  <si>
    <t>FISTIN, DRUŽBA ZA OPRAVLJANJE STORITEV, D.O.O.</t>
  </si>
  <si>
    <t>Podpeška cesta 52C</t>
  </si>
  <si>
    <t xml:space="preserve">Industrijska cesta 1 </t>
  </si>
  <si>
    <t>Rečica ob Savinji</t>
  </si>
  <si>
    <t>Poljčane</t>
  </si>
  <si>
    <t>TELEKOMUNIKACIJE DAMIR ISTENIČ, PROIZVODNJA IN STORITVE D.O.O.</t>
  </si>
  <si>
    <t>Pod Hruševco 44C</t>
  </si>
  <si>
    <t>PILON AEC, RAČUNALNIŠKO SVETOVANJE D.O.O.</t>
  </si>
  <si>
    <t xml:space="preserve">Verovškova ulica 57 </t>
  </si>
  <si>
    <t>GRADBENA MEHANIZACIJA DAMIJAN ROMIH S.P.</t>
  </si>
  <si>
    <t xml:space="preserve">Ulica Toneta Seliškarja 5 </t>
  </si>
  <si>
    <t>Pivka</t>
  </si>
  <si>
    <t>VAUKAN POSREDNIŠTVO, TRGOVINA IN STORITVE D.O.O.</t>
  </si>
  <si>
    <t xml:space="preserve">Poljana 1 </t>
  </si>
  <si>
    <t>VINOGRADNIŠTVO, VINARSTVO, HORTIKULTURA, TRGOVINA MARKO CVELBAR S.P.</t>
  </si>
  <si>
    <t xml:space="preserve">Gorenja vas pri Šmarjeti 22 </t>
  </si>
  <si>
    <t>Šmarješke Toplice</t>
  </si>
  <si>
    <t>ELITA NAGODE GRADBENIŠTVO D.O.O.</t>
  </si>
  <si>
    <t xml:space="preserve">Žapuže 11 </t>
  </si>
  <si>
    <t>Zgornja Korena</t>
  </si>
  <si>
    <t>Majšperk</t>
  </si>
  <si>
    <t>GOMILAR, PROIZVODNJA, TRGOVINA D.O.O.</t>
  </si>
  <si>
    <t xml:space="preserve">Vrhpolje pri Šentvidu 5 </t>
  </si>
  <si>
    <t xml:space="preserve">Litijska cesta 47 </t>
  </si>
  <si>
    <t xml:space="preserve">Ljubljanska cesta 42 </t>
  </si>
  <si>
    <t>MONTER KOCJAN, GRADBENE, KROVSKE IN KLEPARSKE STORITVE D.O.O.</t>
  </si>
  <si>
    <t xml:space="preserve">Majcnova ulica 13 </t>
  </si>
  <si>
    <t>Mokronog</t>
  </si>
  <si>
    <t>SPLOŠNO MIZARSTVO URBANIJA ROVA PODJETJE ZA PROIZVODNJO OPREME IN STAVBNEGA POHIŠTVA D.O.O.</t>
  </si>
  <si>
    <t xml:space="preserve">Rovska cesta 48 </t>
  </si>
  <si>
    <t xml:space="preserve">Savska loka 21 </t>
  </si>
  <si>
    <t>ARHEL PROJEKTIRANJE IN INŽENIRING D.O.O.</t>
  </si>
  <si>
    <t xml:space="preserve">Pustovrhova ulica 15 </t>
  </si>
  <si>
    <t>STORCK ADRIA, TRGOVSKO PODJETJE D.O.O.</t>
  </si>
  <si>
    <t xml:space="preserve">Tehnološki park 18 </t>
  </si>
  <si>
    <t>KLIMA PTUJ D.O.O.</t>
  </si>
  <si>
    <t xml:space="preserve">Osojnikova cesta 9 </t>
  </si>
  <si>
    <t>FIŠ, PROIZVODNJA, TRGOVINA, STORITVE, D.O.O.</t>
  </si>
  <si>
    <t xml:space="preserve">Šentrupert 6 </t>
  </si>
  <si>
    <t>Gomilsko</t>
  </si>
  <si>
    <t>Brezje</t>
  </si>
  <si>
    <t>NAR TRGOVINA IN STORITVE D.O.O.</t>
  </si>
  <si>
    <t>Sermin 74C</t>
  </si>
  <si>
    <t>HRAMČEK, TRGOVINA IN STORITVE, D.O.O.</t>
  </si>
  <si>
    <t>Livold 18A</t>
  </si>
  <si>
    <t>ZALETELJ TRANSPORTNE STORITVE D.O.O.</t>
  </si>
  <si>
    <t xml:space="preserve">Jama 16 </t>
  </si>
  <si>
    <t>SRI LIVARSKI INŽENIRING D.O.O.</t>
  </si>
  <si>
    <t xml:space="preserve">Trnovska vas 39 </t>
  </si>
  <si>
    <t>Trnovska vas</t>
  </si>
  <si>
    <t>Kisovec</t>
  </si>
  <si>
    <t>AVTO VELENJE TEHNIČNI PREGLEDI, TRGOVINA IN STORITVE, D.O.O.</t>
  </si>
  <si>
    <t xml:space="preserve">Koroška cesta 64 </t>
  </si>
  <si>
    <t>L - INOX INŽENIRING, PROIZVODNJA IN TRGOVINA D.O.O.</t>
  </si>
  <si>
    <t xml:space="preserve">Mirce 24 </t>
  </si>
  <si>
    <t>PRAMIT, POSREDNIŠTVO IN SVETOVANJE D.O.O.</t>
  </si>
  <si>
    <t xml:space="preserve">Dunajska cesta 177 </t>
  </si>
  <si>
    <t>SELSEN TRGOVINA, STORITVE IN INŽENIRING D.O.O.</t>
  </si>
  <si>
    <t xml:space="preserve">Selšček 24 </t>
  </si>
  <si>
    <t>Begunje pri Cerknici</t>
  </si>
  <si>
    <t xml:space="preserve">Trg Alfonza Šarha 1 </t>
  </si>
  <si>
    <t>MAKRO 5 GRADNJE D.O.O.</t>
  </si>
  <si>
    <t xml:space="preserve">Obrtniška ulica 5 </t>
  </si>
  <si>
    <t>Brnik - Aerodrom</t>
  </si>
  <si>
    <t>Zgornja Polskava</t>
  </si>
  <si>
    <t>MINIPLAST, PROIZVODNJA PLASTIČNE EMBALAŽE D.O.O.</t>
  </si>
  <si>
    <t xml:space="preserve">Plese 2 </t>
  </si>
  <si>
    <t xml:space="preserve">Letališka cesta 33 </t>
  </si>
  <si>
    <t>PREDIKAT, TRGOVINA IN STORITVE, D.O.O.</t>
  </si>
  <si>
    <t xml:space="preserve">Zdole 69 </t>
  </si>
  <si>
    <t>PETMAT D.O.O. GRADBENI INŽENIRING</t>
  </si>
  <si>
    <t xml:space="preserve">Jurčkova cesta 79 </t>
  </si>
  <si>
    <t>Zagradec</t>
  </si>
  <si>
    <t>LASTINSKI INŽENIRING D.O.O.</t>
  </si>
  <si>
    <t xml:space="preserve">Smrečnikova ulica 40 </t>
  </si>
  <si>
    <t>PANEL AVTOPREVOZNIŠTVO, STORITVE Z GRADBENO MEHANIZACIJO, TRGOVINA, GRADBENIŠTVO IN SVETOVANJE D.O.O.</t>
  </si>
  <si>
    <t>Pekel 32D</t>
  </si>
  <si>
    <t>PVG, TRGOVINA, STORITVE D.O.O.</t>
  </si>
  <si>
    <t>Šmarska cesta 5A</t>
  </si>
  <si>
    <t xml:space="preserve">Cvetkova ulica 25 </t>
  </si>
  <si>
    <t>DENTALNI CENTER DR. ČELESNIK, MEDICINSKE STORITVE, D.O.O.</t>
  </si>
  <si>
    <t>Bled</t>
  </si>
  <si>
    <t>PEDIATRIJA BORŠTNIKOVA, ZDRAVSTVENE STORITVE IN IZOBRAŽEVANJE, D.O.O.</t>
  </si>
  <si>
    <t xml:space="preserve">Borštnikova ulica 79 </t>
  </si>
  <si>
    <t>B.D.BONAKO PROIZVODNJA IN TRGOVINA D.O.O.</t>
  </si>
  <si>
    <t xml:space="preserve">Gornji Dolič 78 </t>
  </si>
  <si>
    <t>Mislinja</t>
  </si>
  <si>
    <t>Trpinčeva ulica 37A</t>
  </si>
  <si>
    <t>Laško</t>
  </si>
  <si>
    <t>ENWORK, TRGOVINA IN GRADBENIŠTVO, D.O.O.</t>
  </si>
  <si>
    <t xml:space="preserve">Verd 107 </t>
  </si>
  <si>
    <t>RIGLER, PESKOKOP, PREVOZNIŠTVO IN STORITVE GRADBENE MEHANIZACIJE, D.O.O.</t>
  </si>
  <si>
    <t xml:space="preserve">Cesta IV 10 </t>
  </si>
  <si>
    <t>OKROGELNIK, PODJETJE ZA PROIZVODNJO, TRGOVINO IN STORITVE D.O.O.</t>
  </si>
  <si>
    <t>Koroška cesta 65D</t>
  </si>
  <si>
    <t>VITA - ŠPINDLER, PODJETJE ZA TRGOVINO, PROIZVODNJO IN STORITVE D.O.O.</t>
  </si>
  <si>
    <t>Jurovski Dol 1A</t>
  </si>
  <si>
    <t>Jurovski Dol</t>
  </si>
  <si>
    <t>ŠTAJERSKI INŽENIRING GRADBENIŠTVO, INŽENIRING IN TEHNIČNO SVETOVANJE D.O.O.</t>
  </si>
  <si>
    <t>Hočka cesta 31H</t>
  </si>
  <si>
    <t>Spodnje Škofije 124E</t>
  </si>
  <si>
    <t>ŠTRAF GRADNJE, SVETOVANJE, INŽENIRING D.O.O.</t>
  </si>
  <si>
    <t>Skorba 40A</t>
  </si>
  <si>
    <t xml:space="preserve">Industrijska cesta 5 </t>
  </si>
  <si>
    <t>IONEX, RAZISKOVANJE, ANALIZE, MARKETING, D.O.O., LJUBLJANA</t>
  </si>
  <si>
    <t xml:space="preserve">Slomškova ulica 25 </t>
  </si>
  <si>
    <t>RAKAN GRADBENIŠTVO IN TRGOVINA D.O.O.</t>
  </si>
  <si>
    <t>Bukovžlak 71A</t>
  </si>
  <si>
    <t>TOTUM TRGOVINA IN STORITVE D.O.O.</t>
  </si>
  <si>
    <t xml:space="preserve">Vojkova ulica 8 </t>
  </si>
  <si>
    <t>EXTERFER D.O.O.</t>
  </si>
  <si>
    <t xml:space="preserve">Obrtna cona Logatec 42 </t>
  </si>
  <si>
    <t>Logatec</t>
  </si>
  <si>
    <t>Hotemaže 17A</t>
  </si>
  <si>
    <t>ARTPROFIT GOSTINSKE STORITVE D.O.O.</t>
  </si>
  <si>
    <t xml:space="preserve">Reboljeva ulica 4 </t>
  </si>
  <si>
    <t>TRANSWELD, PODJETJE ZA PROIZVODNJO, STORITVE IN TRGOVINO D.O.O.</t>
  </si>
  <si>
    <t>MBM REZAR, MIZARSTVO IN STORITVE, D.O.O.</t>
  </si>
  <si>
    <t xml:space="preserve">Razbor 27 </t>
  </si>
  <si>
    <t>Dramlje</t>
  </si>
  <si>
    <t>STUDIO DESK TRGOVINA IN STORITVE D.O.O.</t>
  </si>
  <si>
    <t xml:space="preserve">Ulica Vena Pilona 14 </t>
  </si>
  <si>
    <t>MONISA BARVNE KOVINE IN PREVOZNIŠTVO D.O.O. CERKNICA</t>
  </si>
  <si>
    <t xml:space="preserve">Podskrajnik 66 </t>
  </si>
  <si>
    <t>PLASTIKA PULKO PROIZVODNJA, SVETOVANJE, INŽENIRING D.O.O.</t>
  </si>
  <si>
    <t xml:space="preserve">Gregorčičeva ulica 1 </t>
  </si>
  <si>
    <t>ARIESSA, TRGOVINA IN STORITVE, D.O.O.</t>
  </si>
  <si>
    <t xml:space="preserve">Ljubljanska cesta 6 </t>
  </si>
  <si>
    <t xml:space="preserve">Mlakarjeva ulica 76 </t>
  </si>
  <si>
    <t>MANIMO D.O.O. TRGOVINA, PROIZVODNJA IN TRANSPORT</t>
  </si>
  <si>
    <t xml:space="preserve">Žnidarčičeva ulica 33 </t>
  </si>
  <si>
    <t>APPIA DRUŽBA ZA PROJEKTIRANJE, RAZISKAVE IN INŽENIRING D.O.O.</t>
  </si>
  <si>
    <t>Leskoškova cesta 9E</t>
  </si>
  <si>
    <t>ELEKTRIČNI FINANČNI TIM, PRODAJA ELEKTRIČNE ENERGIJE, D.O.O.</t>
  </si>
  <si>
    <t>Cesta v Mestni log 88A</t>
  </si>
  <si>
    <t>EURO GV, PROIZVODNJA IN STORITVE D.O.O.</t>
  </si>
  <si>
    <t xml:space="preserve">Mala Bukovica 2 </t>
  </si>
  <si>
    <t>Nova Vas</t>
  </si>
  <si>
    <t xml:space="preserve">Arja vas 101 </t>
  </si>
  <si>
    <t>IWARE INFORMATIKA D.O.O.</t>
  </si>
  <si>
    <t xml:space="preserve">Izlake 40 </t>
  </si>
  <si>
    <t>Izlake</t>
  </si>
  <si>
    <t>Podlehnik</t>
  </si>
  <si>
    <t>EBATT - PROIZVODNJA, TRGOVINA IN STORITVE, D.O.O.</t>
  </si>
  <si>
    <t>AULA, GOSTINSTVO IN TURIZEM, D.O.O.</t>
  </si>
  <si>
    <t xml:space="preserve">Cesta v hrib 20 </t>
  </si>
  <si>
    <t>Selca</t>
  </si>
  <si>
    <t>HAURATON, GRADBENI ELEMENTI, D.O.O.</t>
  </si>
  <si>
    <t xml:space="preserve">Zbiljska cesta 4 </t>
  </si>
  <si>
    <t>STADA, DRUŽBA ZA PRODAJO ZDRAVIL D.O.O.</t>
  </si>
  <si>
    <t>KLJUČAVNIČARSTVO JDJ DENIS ČUK S.P.</t>
  </si>
  <si>
    <t>Ključarovci pri Ljutomeru 7G</t>
  </si>
  <si>
    <t>Križevci pri Ljutomeru</t>
  </si>
  <si>
    <t>Ormož</t>
  </si>
  <si>
    <t>GPS GRAD GRADBENO PODJETJE D.O.O.</t>
  </si>
  <si>
    <t xml:space="preserve">Gradišče XIV 31 </t>
  </si>
  <si>
    <t>EGAL PB, VARNOST PRI DELU, D.O.O.</t>
  </si>
  <si>
    <t xml:space="preserve">Aškerčev trg 1 </t>
  </si>
  <si>
    <t>Vojnik</t>
  </si>
  <si>
    <t>OMNIS D.O.O., TRGOVINA IN STORITVE</t>
  </si>
  <si>
    <t xml:space="preserve">Vojkovo nabrežje 38 </t>
  </si>
  <si>
    <t>AKROBAT PROIZVODNJA ŠPORTNE OPREME, D.O.O.</t>
  </si>
  <si>
    <t>Črmošnjice pri Stopičah 5B</t>
  </si>
  <si>
    <t>EKO-TEH, EKOLOŠKI INŽENIRING, D.O.O.</t>
  </si>
  <si>
    <t>Polhov Gradec 46A</t>
  </si>
  <si>
    <t xml:space="preserve">Cankarjeva cesta 16 </t>
  </si>
  <si>
    <t>ŠTULAR PLUS TRGOVINA IN STORITVE D.O.O.</t>
  </si>
  <si>
    <t xml:space="preserve">Jahačev prehod 2 </t>
  </si>
  <si>
    <t>CNC KAMENIK, VOJKO KAMENIK S.P., IZDELKI IZ PLASTIČNIH MAS</t>
  </si>
  <si>
    <t xml:space="preserve">Malahorna 33 </t>
  </si>
  <si>
    <t xml:space="preserve">Štukljeva cesta 40 </t>
  </si>
  <si>
    <t>ORKOPLAST D.O.O.</t>
  </si>
  <si>
    <t xml:space="preserve">Pristavica pri Vel. Gabru 20 </t>
  </si>
  <si>
    <t>OBZORJE, RAČUNOVODSKE STORITVE, DAVČNO IN POSLOVNO SVETOVANJE, D.O.O.</t>
  </si>
  <si>
    <t>ENIM TRGOVINA, STORITVE IN PROIZVODNJA D.O.O.</t>
  </si>
  <si>
    <t xml:space="preserve">Tržaška cesta 23 </t>
  </si>
  <si>
    <t>VERIGA K.F., D.O.O.</t>
  </si>
  <si>
    <t xml:space="preserve">Alpska cesta 43 </t>
  </si>
  <si>
    <t>IBLO PODJETJE ZA TRGOVINO IN STORITVE D.O.O.</t>
  </si>
  <si>
    <t xml:space="preserve">Vinarski trg 3 </t>
  </si>
  <si>
    <t>CYCLOPET RADIOFARMAKI IN DIAGNOSTIKA D.O.O.</t>
  </si>
  <si>
    <t xml:space="preserve">Martinčeva ulica 30 </t>
  </si>
  <si>
    <t>FTA D.O.O.</t>
  </si>
  <si>
    <t>Cesta Leona Dobrotinška 21A</t>
  </si>
  <si>
    <t>ARNUŠ BOŠTJAN S.P.-ROLETARSTVO ABA</t>
  </si>
  <si>
    <t>Štuki 26A</t>
  </si>
  <si>
    <t>STUDIO M TISKARSTVO MATEJ KEREC S.P.</t>
  </si>
  <si>
    <t>Dunajska cesta 319A</t>
  </si>
  <si>
    <t>NET - RAČUNALNIŠKI SISTEMI MREŽE, SERVIS, PRODAJA D.O.O.</t>
  </si>
  <si>
    <t xml:space="preserve">Gregorčičeva ulica 34 </t>
  </si>
  <si>
    <t>SMOLE TRGOVINA IN SERVIS KOLES D.O.O.</t>
  </si>
  <si>
    <t xml:space="preserve">Šentjernejska cesta 7 </t>
  </si>
  <si>
    <t>ZIVKO MIJATOVIC &amp; PARTNERS, DRUŽBA ZA MANAGEMENT IN SVETOVANJE, D.O.O.</t>
  </si>
  <si>
    <t xml:space="preserve">Ulica stare pravde 10 </t>
  </si>
  <si>
    <t>ESPLANADA INŽENIRING IN PROJEKTIRANJE D.O.O.</t>
  </si>
  <si>
    <t xml:space="preserve">Slovenska vas 8 </t>
  </si>
  <si>
    <t>RIGIP, STORITVE IN TRGOVINA, D.O.O.</t>
  </si>
  <si>
    <t xml:space="preserve">Cesta v Gorice 36 </t>
  </si>
  <si>
    <t>Višnja Gora</t>
  </si>
  <si>
    <t xml:space="preserve">Prvomajska ulica 37 </t>
  </si>
  <si>
    <t xml:space="preserve">Cesta na Dobrovo 93 </t>
  </si>
  <si>
    <t>MOBIL SERVIS - SERVISIRANJE, PROIZVODNJA IN TRGOVINA, D.O.O.</t>
  </si>
  <si>
    <t xml:space="preserve">Slap 23 </t>
  </si>
  <si>
    <t>TGM, ZEMELJSKA PRIPRAVLJALNA DELA, JANŽOVNIK ALEŠ S.P.</t>
  </si>
  <si>
    <t xml:space="preserve">Zavodice 1 </t>
  </si>
  <si>
    <t xml:space="preserve">Efenkova cesta 61 </t>
  </si>
  <si>
    <t>OZ, PREVOZNIŠKA DRUŽBA, D.O.O.</t>
  </si>
  <si>
    <t xml:space="preserve">Fužine 1 </t>
  </si>
  <si>
    <t>ASTEKO CENTER OSEBNE VAROVALNE OPREME D.O.O.</t>
  </si>
  <si>
    <t>AVTOPREVOZ TONI ANTON GOVEKAR, S.P.</t>
  </si>
  <si>
    <t xml:space="preserve">Valburga 64 </t>
  </si>
  <si>
    <t>Smlednik</t>
  </si>
  <si>
    <t>OSIR - ERPIS, DRUŽBA ZA INFORMACIJSKE TEHNOLOGIJE, D.O.O.</t>
  </si>
  <si>
    <t xml:space="preserve">Tehnološki park 24 </t>
  </si>
  <si>
    <t>STUDIO PEŠEC, SPLETNA AGENCIJA, D.O.O.</t>
  </si>
  <si>
    <t>CELAREC &amp; CO., DRUŽBA ZA STORITVE, D.N.O., HORJUL</t>
  </si>
  <si>
    <t xml:space="preserve">Butajnova 39 </t>
  </si>
  <si>
    <t>MAKOM TRGOVINA, D.O.O.</t>
  </si>
  <si>
    <t>A2U, TRGOVINA IN STORITVE, D.O.O.</t>
  </si>
  <si>
    <t xml:space="preserve">Poslovna cona A 53 </t>
  </si>
  <si>
    <t>AGROTUR, PODJETJE ZA TRGOVINO IN STORITVE, D.O.O.</t>
  </si>
  <si>
    <t xml:space="preserve">Ljubno 106 </t>
  </si>
  <si>
    <t>Podnart</t>
  </si>
  <si>
    <t>VITRAJ, OBLIKOVANJE IN STORITVE, D.O.O.</t>
  </si>
  <si>
    <t>Veliki Otok 44E</t>
  </si>
  <si>
    <t>KG-EKO, PROIZVODNJA IN PREDELAVA AGREGATOV, D.O.O.</t>
  </si>
  <si>
    <t>Ljubljanska cesta 16B</t>
  </si>
  <si>
    <t>MEBI, PROIZVODNJA, TRGOVINA, STORITVE, D.O.O.</t>
  </si>
  <si>
    <t xml:space="preserve">Makole 47 </t>
  </si>
  <si>
    <t>Makole</t>
  </si>
  <si>
    <t>EUROGARDEN TRGOVINA IN STORITVE D.O.O.</t>
  </si>
  <si>
    <t>Podsmreka 7B</t>
  </si>
  <si>
    <t>KLEPARSTVO IN KROVSTVO TER ELEKTROINŠTALATERSTVO SILVO ŠUŠTARIČ S.P.</t>
  </si>
  <si>
    <t xml:space="preserve">Jerneja vas 7 </t>
  </si>
  <si>
    <t>MASTERSOFT, INFORMACIJSKI SISTEMI D.O.O.</t>
  </si>
  <si>
    <t xml:space="preserve">Bolgarska ulica 13 </t>
  </si>
  <si>
    <t>EVINO, TRGOVINA IN GOSTINSTVO, D.O.O.</t>
  </si>
  <si>
    <t xml:space="preserve">Šmartinska cesta 53 </t>
  </si>
  <si>
    <t>HERMINE WECH-KOROŠKA PERUTNINA PROIZVODNO, STORITVENO IN TRGOVSKO PODJETJE D.O.O.</t>
  </si>
  <si>
    <t>Ozare 23A</t>
  </si>
  <si>
    <t>KRAMBERGER NOVA TRGOVINA, GOSTINSTVO, KMETIJSTVO, GRADBENIŠTVO IN STORITVE D.O.O.</t>
  </si>
  <si>
    <t xml:space="preserve">Pernica 5 </t>
  </si>
  <si>
    <t>Pernica</t>
  </si>
  <si>
    <t xml:space="preserve">Dalmatinova ulica 2 </t>
  </si>
  <si>
    <t>ABBA TRANS, CESTNI TOVORNI PROMET D.O.O.</t>
  </si>
  <si>
    <t xml:space="preserve">Prešernova ulica 20 </t>
  </si>
  <si>
    <t xml:space="preserve">Cesta Žalskega tabora 19 </t>
  </si>
  <si>
    <t>TESKRO, GRADBENIŠTVO TER OBDELAVA IN PREDELAVA LESA, D.O.O.</t>
  </si>
  <si>
    <t>Žeje pri Komendi 12C</t>
  </si>
  <si>
    <t>DVIGALA SUŠNIK, PROIZVODNJA IN VZDRŽEVANJE DVIGAL, D.O.O.</t>
  </si>
  <si>
    <t xml:space="preserve">Tržaška cesta 330 </t>
  </si>
  <si>
    <t xml:space="preserve">Vevška cesta 52 </t>
  </si>
  <si>
    <t>TRANSPORT BRUNA, TRGOVINA IN TRANSPORT D.O.O.</t>
  </si>
  <si>
    <t xml:space="preserve">Gorenja Brezovica 24 </t>
  </si>
  <si>
    <t>POTOČAR GRADBENO-OBRTNIŠKI INŽENIRING D.O.O.</t>
  </si>
  <si>
    <t xml:space="preserve">Pod vinogradi 8 </t>
  </si>
  <si>
    <t>Naselje Aleša Kaple 9A</t>
  </si>
  <si>
    <t>IPSUM, OKOLJSKE INVESTICIJE, D.O.O.</t>
  </si>
  <si>
    <t xml:space="preserve">Ljubljanska cesta 72 </t>
  </si>
  <si>
    <t xml:space="preserve">Lokarje 19 </t>
  </si>
  <si>
    <t>VIRIS, VARNOST IN RAZVOJ INFORMACIJSKIH SISTEMOV, D.O.O.</t>
  </si>
  <si>
    <t>INTERSEROH ZBIRANJE IN PREDELAVA ODPADNIH SUROVIN D.O.O.</t>
  </si>
  <si>
    <t xml:space="preserve">Savska cesta 34 </t>
  </si>
  <si>
    <t>Prestranek</t>
  </si>
  <si>
    <t>ELTAG PROJEKTIRANJE, PROGRAMIRANJE IN ELEKTRO INSTALACIJE D.O.O.</t>
  </si>
  <si>
    <t xml:space="preserve">Valvasorjevo nabrežje 5 </t>
  </si>
  <si>
    <t>Ig</t>
  </si>
  <si>
    <t>MIBLA TRGOVINA, STORITVE IN PROIZVODNJA, D.O.O.</t>
  </si>
  <si>
    <t xml:space="preserve">Stirpnik 14 </t>
  </si>
  <si>
    <t>EUROLINIA, TRGOVINA, PREVOZI, STORITVE, D.O.O.</t>
  </si>
  <si>
    <t>Skorno 3E</t>
  </si>
  <si>
    <t>Buče</t>
  </si>
  <si>
    <t>Dobrna</t>
  </si>
  <si>
    <t>GP BRLEC, GRADBENIŠTVO IN DRUGE STORITVE, D.O.O.</t>
  </si>
  <si>
    <t xml:space="preserve">Prihova 95 </t>
  </si>
  <si>
    <t>MATRIX MUSIC DRUŽBA ZA ZALOŽNIŠTVO D.O.O.</t>
  </si>
  <si>
    <t xml:space="preserve">Kamniška ulica 47 </t>
  </si>
  <si>
    <t xml:space="preserve">Podskrajnik 34 </t>
  </si>
  <si>
    <t>Kotlje</t>
  </si>
  <si>
    <t>METRUM POSREDNIŠTVO, TRGOVINA, PREVOZNIŠTVO D.O.O.</t>
  </si>
  <si>
    <t xml:space="preserve">Cesta na Brdo 55 </t>
  </si>
  <si>
    <t>DO-RAL, PODJETJE ZA PROIZVODNJO, TRGOVINO IN STORITVE, D.O.O.</t>
  </si>
  <si>
    <t xml:space="preserve">Ulica Pohorskega bataljona 211 </t>
  </si>
  <si>
    <t>MIRAGE TRANS - MEDNARODNI TRANSPORT D.O.O.</t>
  </si>
  <si>
    <t xml:space="preserve">Cesta borcev 11 </t>
  </si>
  <si>
    <t>REŽONJA, REMONT, PROIZVODNJA, SERVIS, MONTAŽA IN TRGOVINA, D.O.O.</t>
  </si>
  <si>
    <t xml:space="preserve">Velika Polana 184 </t>
  </si>
  <si>
    <t>Velika Polana</t>
  </si>
  <si>
    <t>ALFA - M, PODJETJE ZA STORITVE, INŽENIRING IN TRGOVINO, D.O.O.</t>
  </si>
  <si>
    <t xml:space="preserve">Brigadirska ulica 13 </t>
  </si>
  <si>
    <t>NOVAKLIMA ENERGETSKI SISTEMI STORITVENI INŽENIRING D.O.O.</t>
  </si>
  <si>
    <t xml:space="preserve">Pleše 9 </t>
  </si>
  <si>
    <t>ROKIB POLNJENJE KEMIČNIH IZDELKOV IN PROMET Z NEPREMIČNINAMI ANKA ROKAVEC S.P.</t>
  </si>
  <si>
    <t xml:space="preserve">Šentrupert 40 </t>
  </si>
  <si>
    <t>BRUSILNICA ANDREJ BERLOGAR S.P.</t>
  </si>
  <si>
    <t>Dolenje Kamence 39A</t>
  </si>
  <si>
    <t>PFEIFER, RAZISKOVANJE IN EKSPERIMENTALNI RAZVOJ NA PODROČJU TEHNOLOGIJE BORIS PFEIFER S.P.</t>
  </si>
  <si>
    <t xml:space="preserve">Pahorjeva ulica 30 </t>
  </si>
  <si>
    <t>KGN, KOVINSKA GALANTERIJA D.O.O.</t>
  </si>
  <si>
    <t xml:space="preserve">Dvor 46 </t>
  </si>
  <si>
    <t>Dvor</t>
  </si>
  <si>
    <t>PROSUB PODVODNI SERVIS D.O.O.</t>
  </si>
  <si>
    <t>Zaprta ulica 3C</t>
  </si>
  <si>
    <t>FEBRUS D.O.O., TRGOVINA, PROIZVODNJA IN STORITVE</t>
  </si>
  <si>
    <t xml:space="preserve">Obrtna cona Logatec 26 </t>
  </si>
  <si>
    <t>ABO GRAFIKA D.O.O.</t>
  </si>
  <si>
    <t xml:space="preserve">Ob železnici 16 </t>
  </si>
  <si>
    <t>TESNILA GK D.O.O.</t>
  </si>
  <si>
    <t xml:space="preserve">Na produ 97 </t>
  </si>
  <si>
    <t>Kolodvorska ulica 35C</t>
  </si>
  <si>
    <t>ZDRAVI ZOBJE, ZDRAVSTVENE STORITVE IN IZOBRAŽEVANJE, D.O.O.</t>
  </si>
  <si>
    <t>AMITAS CELOVITE REŠITVE ZA RAZVOJ POSLOVANJA D.O.O.</t>
  </si>
  <si>
    <t xml:space="preserve">Cesta 24. junija 41 </t>
  </si>
  <si>
    <t>Šmartno v Rožni dolini</t>
  </si>
  <si>
    <t>GOTI, GRAFIČNO OBLIKOVANJE IN DRUGE STORITVE, DAVORIN GOSTENČNIK S.P.</t>
  </si>
  <si>
    <t xml:space="preserve">Koroška cesta 47 </t>
  </si>
  <si>
    <t>Dravograd</t>
  </si>
  <si>
    <t>FRANC PLESNIK S.P., STORITVE IN ZASTOPANJE</t>
  </si>
  <si>
    <t>Logarska Dolina 13A</t>
  </si>
  <si>
    <t>Solčava</t>
  </si>
  <si>
    <t>TRIPLAN GRADBENIŠTVO D.O.O.</t>
  </si>
  <si>
    <t xml:space="preserve">Tbilisijska ulica 57 </t>
  </si>
  <si>
    <t>DPD D.O.O.</t>
  </si>
  <si>
    <t xml:space="preserve">Celovška cesta 492 </t>
  </si>
  <si>
    <t>Kidričevo</t>
  </si>
  <si>
    <t>IMPEDANCA DRUŽBA ZA TRGOVINO, PROIZVODNJO IN STORITVE D.O.O.</t>
  </si>
  <si>
    <t xml:space="preserve">Tržaška cesta 65 </t>
  </si>
  <si>
    <t xml:space="preserve">Celovška cesta 172 </t>
  </si>
  <si>
    <t>MEDITERAN PRODUKT PROIZVODNJA, TRGOVINA, TURIZEM D.O.O.</t>
  </si>
  <si>
    <t>Globoko 50A</t>
  </si>
  <si>
    <t>Globoko</t>
  </si>
  <si>
    <t>Dobovec</t>
  </si>
  <si>
    <t>PENZION KOBALA KOMAR RENATA S.P.</t>
  </si>
  <si>
    <t>Poljubinj 6A</t>
  </si>
  <si>
    <t>ASLOG, TRGOVINA, TRANSPORT, ŠPEDICIJA, D.O.O.</t>
  </si>
  <si>
    <t xml:space="preserve">Cesta Marežganskega upora 13 </t>
  </si>
  <si>
    <t>ABBOTT LABORATORIES DRUŽBA ZA FARMACIJO IN DIAGNOSTIKO D.O.O.</t>
  </si>
  <si>
    <t>Dolenjska cesta 242C</t>
  </si>
  <si>
    <t xml:space="preserve">Ormoška cesta 29 </t>
  </si>
  <si>
    <t>GAJSTER, GRADBENIŠTVO, TRGOVINA, PREVOZI, STORITVE, D.O.O.</t>
  </si>
  <si>
    <t xml:space="preserve">Ločen dol 6 </t>
  </si>
  <si>
    <t>INFO-KOD, PODJETJE ZA RAČUNALNIŠKI INŽENIRING, SVETOVANJE IN TRGOVINO D.O.O.</t>
  </si>
  <si>
    <t xml:space="preserve">Delakova ulica 34 </t>
  </si>
  <si>
    <t>EUROSPIN EKO, D.O.O.</t>
  </si>
  <si>
    <t xml:space="preserve">Renški Podkraj 64 </t>
  </si>
  <si>
    <t>Planina pri Sevnici</t>
  </si>
  <si>
    <t xml:space="preserve">Dimičeva ulica 12 </t>
  </si>
  <si>
    <t>MELAVC, PREVOZI, STORITVE IN TRGOVINA, D.O.O.</t>
  </si>
  <si>
    <t xml:space="preserve">Savinjska cesta 5 </t>
  </si>
  <si>
    <t xml:space="preserve">Tržaška cesta 135 </t>
  </si>
  <si>
    <t>EBA, AGENCIJA ZA ELEKTRONSKO POSLOVANJE, D.O.O., LJUBLJANA</t>
  </si>
  <si>
    <t xml:space="preserve">Litostrojska cesta 40 </t>
  </si>
  <si>
    <t>Lukovica</t>
  </si>
  <si>
    <t>KUNČIČ TRGOVINA IN STORITVE D.O.O.</t>
  </si>
  <si>
    <t xml:space="preserve">Cesta Franceta Prešerna 64 </t>
  </si>
  <si>
    <t>KERAZID STROJNI TLAKI D.O.O.</t>
  </si>
  <si>
    <t>Krožna cesta 37B</t>
  </si>
  <si>
    <t>GM ZAJC, STORITVE Z GRADBENO MEHANIZACIJO IN PREVOZI, ANDREJ ZAJC S.P.</t>
  </si>
  <si>
    <t xml:space="preserve">Zabretova ulica 18 </t>
  </si>
  <si>
    <t>AVTO AKTIV INTERMERCATUS D.O.O.</t>
  </si>
  <si>
    <t xml:space="preserve">Ljubljanska cesta 24 </t>
  </si>
  <si>
    <t>DIM GRAD GRADBENIŠTVO, GOSTINSTVO, PROIZVODNJA, TRGOVINA IN STORITVE D.O.O.</t>
  </si>
  <si>
    <t xml:space="preserve">Pekel 17 </t>
  </si>
  <si>
    <t>TUBIT DENTAL PROIZVODNJA, TRGOVINA, POSREDNIŠTVO IN SVETOVANJE D.O.O.</t>
  </si>
  <si>
    <t xml:space="preserve">Prvomajska ulica 25 </t>
  </si>
  <si>
    <t>PRVA ZDRAVSTVENA ASISTENCA STORITVENO PODJETJE, D.O.O.</t>
  </si>
  <si>
    <t xml:space="preserve">Savska cesta 3 </t>
  </si>
  <si>
    <t>ALKATRANS, MEDNARODNI TRANSPORT, D.O.O.</t>
  </si>
  <si>
    <t>Gotovlje 83B</t>
  </si>
  <si>
    <t>AVTOKLEPARSTVO IN PREVOZI ALEKSANDER JANEŽIČ S.P.</t>
  </si>
  <si>
    <t>Dobropolje 2B</t>
  </si>
  <si>
    <t>FLAMULA PODJETJE ZA RAZISKAVE IN MARKETING D.O.O.</t>
  </si>
  <si>
    <t>F.U.N.T.E.C.H D.O.O. ZABAVNA TEHNOLOGIJA</t>
  </si>
  <si>
    <t xml:space="preserve">Dunajska cesta 190 </t>
  </si>
  <si>
    <t>PROVIA D.O.O., PROJEKTIRANJE, SVETOVANJE, EKOLOGIJA</t>
  </si>
  <si>
    <t xml:space="preserve">Kranjska cesta 24 </t>
  </si>
  <si>
    <t>Zgornja Besnica</t>
  </si>
  <si>
    <t>SISTEKO, PROIZVODNJA IN PRODAJA IZDELKOV IZ PLASTIČNIH MAS, D.O.O.</t>
  </si>
  <si>
    <t xml:space="preserve">Obrtna cona Logatec 34 </t>
  </si>
  <si>
    <t>VALANT PROIZVODNO, STORITVENO IN TRGOVSKO PODJETJE D.O.O.</t>
  </si>
  <si>
    <t xml:space="preserve">Dobja vas 206 </t>
  </si>
  <si>
    <t>BEMA ITS INŽENIRING, TRGOVINA, STORITVE D.O.O.</t>
  </si>
  <si>
    <t>Litostrojska cesta 58C</t>
  </si>
  <si>
    <t>GALAKT DRUŽBA ZA TRGOVINO IN POSLOVNE STORITVE D.O.O.</t>
  </si>
  <si>
    <t>Stožice 23B</t>
  </si>
  <si>
    <t xml:space="preserve">Dunajska cesta 49 </t>
  </si>
  <si>
    <t>BKM-ORODJA MARKO KERSNIČ S.P.</t>
  </si>
  <si>
    <t xml:space="preserve">Rakitnica 67 </t>
  </si>
  <si>
    <t>Dolenja vas</t>
  </si>
  <si>
    <t>ŽIGA ŠPORT, TRGOVINA IN STORITVE, D.O.O.</t>
  </si>
  <si>
    <t xml:space="preserve">Milje 57 </t>
  </si>
  <si>
    <t>AVTOPREVOZNIŠTVO MARKO PRIJATELJ S.P.</t>
  </si>
  <si>
    <t>Kolenča vas 4A</t>
  </si>
  <si>
    <t>Struge</t>
  </si>
  <si>
    <t xml:space="preserve">Dolenjska cesta 318 </t>
  </si>
  <si>
    <t>SICK, DRUŽBA ZA TRGOVINO Z OPTIČNO-ELEKTRONSKIMI NAPRAVAMI VSEH VRST D.O.O.</t>
  </si>
  <si>
    <t>Cesta v Gorice 34B</t>
  </si>
  <si>
    <t>VIRS, VARILNI IN REZALNI SISTEMI, D.O.O.</t>
  </si>
  <si>
    <t>ITEHNIKA, SERVIS IN TRGOVINA D.O.O.</t>
  </si>
  <si>
    <t>Vanganelska cesta 26A</t>
  </si>
  <si>
    <t>TAURUS TRANSPORT D.O.O., DRUŽBA ZA PREVOZNO IN STORITVENO DEJAVNOST</t>
  </si>
  <si>
    <t>Moste 43F</t>
  </si>
  <si>
    <t>PET NETWORK SI D.O.O.</t>
  </si>
  <si>
    <t xml:space="preserve">Celovška cesta 258 </t>
  </si>
  <si>
    <t>ZDRAV SPLET DRUŽBA ZA ZDRAVSTVENO DEJAVNOST, POSREDNIŠTVO, STORITVE, TRGOVINO, RAZISKOVANJE, RAČUNALNIŠTVO IN RAZVEDRILO D.O.O.</t>
  </si>
  <si>
    <t xml:space="preserve">Mejna ulica 6 </t>
  </si>
  <si>
    <t xml:space="preserve">Litostrojska cesta 38 </t>
  </si>
  <si>
    <t>KIBUBA DRUŽBA ZA TRGOVINO IN ZALOŽNIŠTVO, D.O.O.</t>
  </si>
  <si>
    <t>Selo pri Vodicah 11C</t>
  </si>
  <si>
    <t>NORIK SISTEMI, OSKRBA Z RAČUNALNIŠKIMI PROGRAMI IN SVETOVANJE D.O.O.</t>
  </si>
  <si>
    <t xml:space="preserve">Stari trg 9 </t>
  </si>
  <si>
    <t>PERGOLA, DRUŽBA ZA GRADBENIŠTVO, POSREDOVANJE, TRGOVINO IN DRUGE STORITVE, D.O.O.</t>
  </si>
  <si>
    <t xml:space="preserve">Spodnja Vižinga 68 </t>
  </si>
  <si>
    <t>VIRNEK, ŽAGARSTVO, TRGOVINA IN AVTOPREVOZNIŠTVO, D.O.O.</t>
  </si>
  <si>
    <t>Koroška cesta 15B</t>
  </si>
  <si>
    <t>Šoštanj</t>
  </si>
  <si>
    <t>O2 MED, MEDICINSKI INŽENIRING, D.O.O.</t>
  </si>
  <si>
    <t xml:space="preserve">Kasaze 95 </t>
  </si>
  <si>
    <t xml:space="preserve">Vilharjeva cesta 40 </t>
  </si>
  <si>
    <t>NOGRAD - GRADBENI MATERIALI, PROIZVODNJA GRADBENIH IN DRUGIH MATERIALOV, D.O.O.</t>
  </si>
  <si>
    <t xml:space="preserve">Dobrovnik 297 </t>
  </si>
  <si>
    <t>Dobrovnik - Dobronak</t>
  </si>
  <si>
    <t>CEMENTNI IZDELKI ZOBEC D.O.O.</t>
  </si>
  <si>
    <t xml:space="preserve">Ljubljanska cesta 43 </t>
  </si>
  <si>
    <t>ČEBUL LOGISTIKA IN TRANSPORT D.O.O.</t>
  </si>
  <si>
    <t>Nasovče 30B</t>
  </si>
  <si>
    <t>BVB 1 GRADBENE DEJAVNOSTI D.O.O.</t>
  </si>
  <si>
    <t xml:space="preserve">Dunajska cesta 421 </t>
  </si>
  <si>
    <t>PAPIROL PODJETJE ZA PROIZVODNJO PAPIRNATIH VREČK, OVOJNIH, ARANŽERSKIH, PEKOVSKIH IN MAŠČOBNIH PAPIRJEV V FORMATU IN ROLAH, D.O.O.</t>
  </si>
  <si>
    <t xml:space="preserve">Preradovičeva ulica 22 </t>
  </si>
  <si>
    <t>TRACE IS INFORMACIJSKE REŠITVE D.O.O.</t>
  </si>
  <si>
    <t xml:space="preserve">Opekarniška cesta 5 </t>
  </si>
  <si>
    <t>Kolodvorska ulica 31B</t>
  </si>
  <si>
    <t>STRLE SVETILA, PRODAJA IN MONTAŽA SVETIL IN POHIŠTVENE OPREME, D.O.O.</t>
  </si>
  <si>
    <t xml:space="preserve">Mašera-Spasićeva ulica 8 </t>
  </si>
  <si>
    <t>KLIMA ELEKTRO, INŠTALACIJE, SERVIS IN DRUGE STORITVE, D.O.O.</t>
  </si>
  <si>
    <t xml:space="preserve">Rakuševa ulica 26 </t>
  </si>
  <si>
    <t>ZELENI - SISTEMI, DRUŽBA ZA TRGOVINO, STORITVE IN ZASTOPNIŠTVO NAMAKALNIH SISTEMOV D.O.O.</t>
  </si>
  <si>
    <t xml:space="preserve">Lokavska cesta 21 </t>
  </si>
  <si>
    <t>ORODJARSTVO KOSELJ, IZDELOVANJE PROGRESIVNIH REZILNIH ORODIJ, D.O.O.</t>
  </si>
  <si>
    <t xml:space="preserve">Spodnja Lipnica 21 </t>
  </si>
  <si>
    <t>Kamna Gorica</t>
  </si>
  <si>
    <t>Moravske Toplice</t>
  </si>
  <si>
    <t>SONAR, ZASTOPANJE, PRODAJA IN SERVIS MEDICINSKE OPREME, D.O.O.</t>
  </si>
  <si>
    <t xml:space="preserve">Cesta na Poljane 24 </t>
  </si>
  <si>
    <t>OMSOFT INFORMACIJSKI INŽENIRING IN RAZVOJ D.O.O.</t>
  </si>
  <si>
    <t xml:space="preserve">Ulica bratov Učakar 64 </t>
  </si>
  <si>
    <t>GEOPORTAL, PODJETJE ZA PROJEKTIRANJE, SVETOVANJE IN INŽENIRING D.O.O.</t>
  </si>
  <si>
    <t>BAKI-LIM, STORITVE IN TRGOVINA, D.O.O.</t>
  </si>
  <si>
    <t xml:space="preserve">Gaji 9 </t>
  </si>
  <si>
    <t>GOL, PODJETJE ZA PROIZVODNJO, TRGOVINO IN STORITVE, D.O.O.</t>
  </si>
  <si>
    <t xml:space="preserve">Lerchingerjeva ulica 2 </t>
  </si>
  <si>
    <t>Rogatec</t>
  </si>
  <si>
    <t xml:space="preserve">Kranjska cesta 4 </t>
  </si>
  <si>
    <t>IPO-TEH TRGOVINA, D.O.O.</t>
  </si>
  <si>
    <t>TAPTOM STORITVE IN TRGOVINA D.O.O.</t>
  </si>
  <si>
    <t xml:space="preserve">Cesta Cirila Kosmača 66 </t>
  </si>
  <si>
    <t>Ljubljana - Šmartno</t>
  </si>
  <si>
    <t xml:space="preserve">Župančičeva ulica 8 </t>
  </si>
  <si>
    <t>TOP TEH PROIZVODNJA, TRGOVINA IN STORITVE, D.O.O.</t>
  </si>
  <si>
    <t xml:space="preserve">Reber pri Škofljici 10 </t>
  </si>
  <si>
    <t xml:space="preserve">Kolodvorska cesta 2 </t>
  </si>
  <si>
    <t>BTA, PROJEKTIRANJE IN PRODAJA PAKIRNE OPREME IN EMBALAŽE D.O.O</t>
  </si>
  <si>
    <t>Dutovlje 3A</t>
  </si>
  <si>
    <t>Mozirje</t>
  </si>
  <si>
    <t>DELTA GRAND STORITVE D.O.O.</t>
  </si>
  <si>
    <t xml:space="preserve">Ulica Ivana Pengova 22 </t>
  </si>
  <si>
    <t>DIGITKLIK, TRGOVINA IN STORITVE, D.O.O.</t>
  </si>
  <si>
    <t xml:space="preserve">Špruha 31 </t>
  </si>
  <si>
    <t>MIKOMI, PROJEKTI, IZDELAVA KOVINSKIH KONSTRUKCIJ, D.O.O.</t>
  </si>
  <si>
    <t xml:space="preserve">Obrtna cona Logatec 36 </t>
  </si>
  <si>
    <t>TERRAMAR TRGOVSKO PODJETJE D.O.O.</t>
  </si>
  <si>
    <t xml:space="preserve">Maistrova ulica 16 </t>
  </si>
  <si>
    <t>DIAGNOSTIČNI CENTER SA-ŠA, MEDICINA DELA, PROMETA IN ŠPORTA D.O.O.</t>
  </si>
  <si>
    <t xml:space="preserve">Ob Savinji 103 </t>
  </si>
  <si>
    <t>SENSILAB D.O.O.</t>
  </si>
  <si>
    <t>RAČUNICA, LIBER ARITHMETICUS, RAČUNOVODSTVO IN POSLOVNO SVETOVANJE, D.O.O.</t>
  </si>
  <si>
    <t xml:space="preserve">Donova cesta 2 </t>
  </si>
  <si>
    <t>VIDIM, OČESNI KIRURŠKI CENTER D.O.O.</t>
  </si>
  <si>
    <t xml:space="preserve">Mariborska cesta 88 </t>
  </si>
  <si>
    <t>URBIT, INFORMACIJSKE TEHNOLOGIJE, D.O.O.</t>
  </si>
  <si>
    <t xml:space="preserve">Kamnogoriška cesta 12 </t>
  </si>
  <si>
    <t>DIEM, TRGOVINA IN INŽENIRING, D.O.O.</t>
  </si>
  <si>
    <t xml:space="preserve">Ulica ob hrastih 8 </t>
  </si>
  <si>
    <t>KLINIKA DOKTOR 24, ZASEBNA ZDRAVSTVENA ORDINACIJA, D.O.O.</t>
  </si>
  <si>
    <t xml:space="preserve">Tržaška cesta 85 </t>
  </si>
  <si>
    <t>STVAR PROJEKTIRANJE D.O.O.</t>
  </si>
  <si>
    <t>BRAVIA MOBIL D.O.O.</t>
  </si>
  <si>
    <t xml:space="preserve">Vavta vas 36 </t>
  </si>
  <si>
    <t>ARTROS, ZDRAVSTVENA DEJAVNOST D.O.O.</t>
  </si>
  <si>
    <t>ALPEAKTIV PODJETJE ZA TURISTIČNI MARKETING D.O.O.</t>
  </si>
  <si>
    <t xml:space="preserve">Borovška cesta 74 </t>
  </si>
  <si>
    <t>Kranjska Gora</t>
  </si>
  <si>
    <t>PILKA STORITVENO PODJETJE D.O.O.</t>
  </si>
  <si>
    <t xml:space="preserve">Trnje 3 </t>
  </si>
  <si>
    <t>AD VITA D.O.O.</t>
  </si>
  <si>
    <t>Tovarniška cesta 7B</t>
  </si>
  <si>
    <t>HEPRA RAČUNALNIŠKI INŽENIRING D.O.O.</t>
  </si>
  <si>
    <t>Ljubljanska cesta 24G</t>
  </si>
  <si>
    <t>GALLINO TRGOVINA IN STORITVE D.O.O.</t>
  </si>
  <si>
    <t xml:space="preserve">Drgančevje 12 </t>
  </si>
  <si>
    <t>PETRA STROJI PROIZVODNJA, STORITVE, TRGOVINA, D.O.O.</t>
  </si>
  <si>
    <t>Gorica pri Slivnici</t>
  </si>
  <si>
    <t>MEDIADE, INOVATIVNO ZALOŽNIŠTVO, D.O.O.</t>
  </si>
  <si>
    <t xml:space="preserve">Dobrova 10 </t>
  </si>
  <si>
    <t xml:space="preserve">Planjava 2 </t>
  </si>
  <si>
    <t>RIWAL NAJEM OPREME, DRUŽBA ZA NAJEM DVIGAL IN DRUGE DOSTOPNE OPREME, D.O.O.</t>
  </si>
  <si>
    <t xml:space="preserve">Šmartinska cesta 32 </t>
  </si>
  <si>
    <t>PODKRIŽNIK D.O.O.</t>
  </si>
  <si>
    <t xml:space="preserve">Loke 33 </t>
  </si>
  <si>
    <t>Ljubno ob Savinji</t>
  </si>
  <si>
    <t>STUDIO ABIRO, ARHITEKTURNO NAČRTOVANJE, D.O.O.</t>
  </si>
  <si>
    <t xml:space="preserve">Igriška ulica 3 </t>
  </si>
  <si>
    <t xml:space="preserve">Cesta 24. junija 25 </t>
  </si>
  <si>
    <t>HGI, INFORMACIJSKI INŽENIRING, D.O.O.</t>
  </si>
  <si>
    <t xml:space="preserve">Poklukarjeva ulica 88 </t>
  </si>
  <si>
    <t>KROVSTVO PETROVIČ PODJETJE ZA TRGOVINO IN STORITVE D.O.O.</t>
  </si>
  <si>
    <t xml:space="preserve">Industrijsko naselje 15 </t>
  </si>
  <si>
    <t>LET-SI, MARKETING, RADIJSKA, FOTOGRAFSKA IN TELEVIZIJSKA DEJAVNOST D.O.O.</t>
  </si>
  <si>
    <t>Stegne 11B</t>
  </si>
  <si>
    <t>ALUVAR IZDELAVA KOVINSKIH IZDELKOV D.O.O.</t>
  </si>
  <si>
    <t>Gančani 122A</t>
  </si>
  <si>
    <t>Za Žago 1A</t>
  </si>
  <si>
    <t>OFTALMO OKULISTIKA D.O.O.</t>
  </si>
  <si>
    <t xml:space="preserve">Cesta 4. julija 34 </t>
  </si>
  <si>
    <t>PM, POSLOVNI MEDIJI D.O.O.</t>
  </si>
  <si>
    <t xml:space="preserve">Igriška ulica 5 </t>
  </si>
  <si>
    <t>LETEČA ZVEZDA, DRUŽBA ZA TRGOVINO IN GOSTINSTVO, D.O.O.</t>
  </si>
  <si>
    <t>Kvedrova cesta 5A</t>
  </si>
  <si>
    <t>ENERDAT - S, SISTEMSKI INŽENIRING, RAZVOJ IN SVETOVANJE, D.O.O.</t>
  </si>
  <si>
    <t xml:space="preserve">Poslovna cona A 2 </t>
  </si>
  <si>
    <t>MPG PLUS AGENCIJA ZA MARKETING D.O.O.</t>
  </si>
  <si>
    <t>RAZUM, RAZVOJNA HIŠA D.O.O.</t>
  </si>
  <si>
    <t xml:space="preserve">Gozdna pot 7 </t>
  </si>
  <si>
    <t>VALIANT D.O.O.</t>
  </si>
  <si>
    <t xml:space="preserve">Dunajska cesta 9 </t>
  </si>
  <si>
    <t>IN.SIST, INFORMACIJSKI SISTEMI, D.O.O.</t>
  </si>
  <si>
    <t>Koroška cesta 62B</t>
  </si>
  <si>
    <t xml:space="preserve">Bleiweisova cesta 30 </t>
  </si>
  <si>
    <t xml:space="preserve">Cesta dveh cesarjev 393 </t>
  </si>
  <si>
    <t>VALENS INT. PROIZVODNJA IN TRŽENJE D.O.O.</t>
  </si>
  <si>
    <t xml:space="preserve">Poslovna cona A 35 </t>
  </si>
  <si>
    <t>Grobelno</t>
  </si>
  <si>
    <t xml:space="preserve">Beloruska ulica 7 </t>
  </si>
  <si>
    <t>GT GORSKO, DRUŽBA ZA TESARSTVO, STORITVE, TRGOVINO IN PROIZVODNJO, D.O.O.</t>
  </si>
  <si>
    <t xml:space="preserve">Medribnik 27 </t>
  </si>
  <si>
    <t xml:space="preserve">Zagrebška cesta 100 </t>
  </si>
  <si>
    <t>ALLFLEX PROIZVODNJA IN TRGOVINA D.O.O.</t>
  </si>
  <si>
    <t xml:space="preserve">Cesta II 25 </t>
  </si>
  <si>
    <t>TOM-TECHNOLOGY, TEHNOLOŠKI SISTEMI D.O.O.</t>
  </si>
  <si>
    <t>Vilharjeva cesta 27A</t>
  </si>
  <si>
    <t>ZEOS, D.O.O.</t>
  </si>
  <si>
    <t xml:space="preserve">Šlandrova ulica 4 </t>
  </si>
  <si>
    <t>MATRIS, SERVIS INDUSTRIJSKIH SERVO MOTORJEV IN VRETENSKIH MOTORJEV D.O.O.</t>
  </si>
  <si>
    <t xml:space="preserve">Jelenčeva ulica 1 </t>
  </si>
  <si>
    <t xml:space="preserve">Kidričeva ulica 20 </t>
  </si>
  <si>
    <t>CVS MOBILE D.D.</t>
  </si>
  <si>
    <t xml:space="preserve">Ulica Gradnikove brigade 11 </t>
  </si>
  <si>
    <t>BRDO STORITVE IN TRGOVINA D.O.O.</t>
  </si>
  <si>
    <t>Lesno Brdo 49C</t>
  </si>
  <si>
    <t>DUMANIKOS, PODJETJE ZA GOSTINSTVO, TURIZEM, TRGOVINO IN PROIZVODNJO D.O.O., KOLODVORSKA 16, 9240 LJUTOMER</t>
  </si>
  <si>
    <t xml:space="preserve">Kolodvorska ulica 16 </t>
  </si>
  <si>
    <t>LSP, PROIZVODNJA IN TRGOVINA, D.O.O.</t>
  </si>
  <si>
    <t xml:space="preserve">Na postajo 34 </t>
  </si>
  <si>
    <t>IGEA HOLDING, STORITVE IN UPRAVLJANJE, D.O.O.</t>
  </si>
  <si>
    <t xml:space="preserve">Podpeška cesta 1 </t>
  </si>
  <si>
    <t>YOOTREE, OGLAŠEVANJE IN MARKETINŠKO SVETOVANJE, D.O.O.</t>
  </si>
  <si>
    <t xml:space="preserve">Korenčanova ulica 44 </t>
  </si>
  <si>
    <t>SANDOZ D.D.</t>
  </si>
  <si>
    <t>FA - ST, GRADBENIŠTVO D.O.O.</t>
  </si>
  <si>
    <t>Ob Težki vodi 44A</t>
  </si>
  <si>
    <t>DR KONEKT PODJETJE ZA TRGOVINO, PROIZVODNJO IN STORITVE, D.O.O.</t>
  </si>
  <si>
    <t xml:space="preserve">Pod gabri 23 </t>
  </si>
  <si>
    <t>Košana</t>
  </si>
  <si>
    <t>EMERGO SI SOLLERS, STORITVE NA PODROČJU ELEKTRONIKE IN RAČUNALNIŠTVA D.O.O.</t>
  </si>
  <si>
    <t>Pesnica pri Mariboru 20A</t>
  </si>
  <si>
    <t>ZUMIKS TRANS, DRUŽBA ZA PREVOZ BLAGA V MEDNARODNEM IN DOMAČEM PROMETU, ŠPEDICIJA IN TRGOVINA D.O.O.</t>
  </si>
  <si>
    <t>TGT KOMPOLJE TRANSPORT, GRADBENIŠTVO IN TRGOVINA D.O.O.</t>
  </si>
  <si>
    <t xml:space="preserve">Kompolje 3 </t>
  </si>
  <si>
    <t>PROST PROSTOR, PROIZVODNJA, STORITVE, MARKETING D.O.O.</t>
  </si>
  <si>
    <t>Spodnja Vižinga 21I</t>
  </si>
  <si>
    <t>HESPERIA - TRGOVINA IN STORITVE D.O.O.</t>
  </si>
  <si>
    <t xml:space="preserve">Vanganelska cesta 14 </t>
  </si>
  <si>
    <t xml:space="preserve">Tržaška cesta 132 </t>
  </si>
  <si>
    <t>MITRAS, TRGOVINA, D.O.O.</t>
  </si>
  <si>
    <t>Brdnikova ulica 34E</t>
  </si>
  <si>
    <t>PULKO VENTILI RUŠE PROIZVODNJA, GRADBENIŠTVO, TRGOVINA IN STORITVE D.O.O.</t>
  </si>
  <si>
    <t>Mariborska cesta 48A</t>
  </si>
  <si>
    <t>TPE ELEKTRONIKA, TEHNOLOŠKE INOVACIJE D.O.O.</t>
  </si>
  <si>
    <t xml:space="preserve">Ulica Milojke Štrukelj 13 </t>
  </si>
  <si>
    <t>SBA TRGOVINA IN STORITVE D.O.O.</t>
  </si>
  <si>
    <t xml:space="preserve">Dobrava 27 </t>
  </si>
  <si>
    <t>Dobrnič</t>
  </si>
  <si>
    <t>MIGN, DRUŽBA ZA RAZVOJ IN INVESTICIJE, D.O.O.</t>
  </si>
  <si>
    <t>Slamnikarska cesta 1A</t>
  </si>
  <si>
    <t>SOLES, INVESTICIJE IN TRGOVINA D.O.O.</t>
  </si>
  <si>
    <t xml:space="preserve">Ulica Jožeta Jame 14 </t>
  </si>
  <si>
    <t>Dol pri Hrastniku</t>
  </si>
  <si>
    <t>MOOR ORTOTIKA IN PROTETIKA, IZDELAVA MEDICINSKIH PRIPOMOČKOV, D.O.O.</t>
  </si>
  <si>
    <t xml:space="preserve">Obrežje 79 </t>
  </si>
  <si>
    <t>Jesenice na Dolenjskem</t>
  </si>
  <si>
    <t>VI-JA PROIZVODNJA TRGOVINA IN STORITVE D.O.O.</t>
  </si>
  <si>
    <t>Gotovlje 111C</t>
  </si>
  <si>
    <t>SPE VIVIMUS SPECIALISTIČNE DEJAVNOSTI D.O.O.</t>
  </si>
  <si>
    <t xml:space="preserve">Pot na Polšco 21 </t>
  </si>
  <si>
    <t>LESARSTVO ŽAŽE, MIZARSKO, PROIZVODNO IN STORITVENO PODJETJE, D.O.O.</t>
  </si>
  <si>
    <t>Tolsti Vrh p. R. na K. - del 63B</t>
  </si>
  <si>
    <t>NOPIS PROIZVODNJA IN STORITVE D.O.O.</t>
  </si>
  <si>
    <t xml:space="preserve">Cesta na Brdo 85 </t>
  </si>
  <si>
    <t>Koroška cesta 37A</t>
  </si>
  <si>
    <t>PARTNER TEAM, SVETOVANJE MANAGEMENTU D.O.O.</t>
  </si>
  <si>
    <t xml:space="preserve">Na jami 5 </t>
  </si>
  <si>
    <t>SERVIKOM - KOMPRESORJI, PODJETJE ZA PROIZVODNJO, PRODAJO IN SERVISIRANJE KOMPRESORJEV, D.O.O.</t>
  </si>
  <si>
    <t xml:space="preserve">Stari trg 5 </t>
  </si>
  <si>
    <t xml:space="preserve">Ukmarjeva ulica 4 </t>
  </si>
  <si>
    <t>JANC PODJETJE ZA TRGOVINO, PROIZVODNJO IN STORITVE D.O.O.</t>
  </si>
  <si>
    <t>Migojnice 112A</t>
  </si>
  <si>
    <t>Griže</t>
  </si>
  <si>
    <t>VEZAVE POSREDNIŠTVO IN ZASTOPANJE D.O.O.</t>
  </si>
  <si>
    <t xml:space="preserve">Velika pot 25 </t>
  </si>
  <si>
    <t>ANIMA PET TRGOVSKO PODJETJE D.O.O.</t>
  </si>
  <si>
    <t xml:space="preserve">Rocenska ulica 31 </t>
  </si>
  <si>
    <t>KANARDIA, PROJEKTIRANJE, RAZVOJ, INŽENIRING, PROIZVODNJA D.O.O.</t>
  </si>
  <si>
    <t>Lopata 24A</t>
  </si>
  <si>
    <t>GRADBENIŠTVO KUSTER, NIZKE IN VISOKE GRADNJE, D.O.O.</t>
  </si>
  <si>
    <t xml:space="preserve">Gmajna 55 </t>
  </si>
  <si>
    <t>SOPI, DRUŽBA ZA RAZVOJ, PROIZVODNJO IN PRODAJO PLASTIČNE EMBALAŽE D.O.O.</t>
  </si>
  <si>
    <t xml:space="preserve">Kamniška cesta 24 </t>
  </si>
  <si>
    <t>MEDIS INTAGO, D.O.O.</t>
  </si>
  <si>
    <t xml:space="preserve">Brnčičeva ulica 3 </t>
  </si>
  <si>
    <t>MESARSTVO OBLAK D.O.O.</t>
  </si>
  <si>
    <t xml:space="preserve">Industrijska ulica 17 </t>
  </si>
  <si>
    <t>Žiri</t>
  </si>
  <si>
    <t>SGP POKERŽNIK, GRADBENO PODJETJE, D.O.O.</t>
  </si>
  <si>
    <t xml:space="preserve">Robindvor 110 </t>
  </si>
  <si>
    <t>MULTI-SHIPPING POMORSKA AGENCIJA D.O.O.</t>
  </si>
  <si>
    <t>TESAR LES PROIZVODNJA, TRGOVINA, STORITVE D.O.O.</t>
  </si>
  <si>
    <t xml:space="preserve">Virštanj 58 </t>
  </si>
  <si>
    <t>Podčetrtek</t>
  </si>
  <si>
    <t>Stranice</t>
  </si>
  <si>
    <t>PROFARM KOŠENINA, TRGOVINA, PROIZVODNJA IN DRUGE STORITVE, D.O.O.</t>
  </si>
  <si>
    <t xml:space="preserve">Spodnja Senica 9 </t>
  </si>
  <si>
    <t>CDE, NOVE TEHNOLOGIJE, D.O.O.</t>
  </si>
  <si>
    <t>EKO PRETOK, STORITVE, TRGOVINA IN POSREDOVANJE,D.O.O.</t>
  </si>
  <si>
    <t xml:space="preserve">Spodnja Slivnica 107 </t>
  </si>
  <si>
    <t xml:space="preserve">Puhova ulica 6 </t>
  </si>
  <si>
    <t>CESAR SHOP TRGOVINA IN STORITVE D.O.O.</t>
  </si>
  <si>
    <t xml:space="preserve">Poljska pot 11 </t>
  </si>
  <si>
    <t>ELMEKO PROIZVODNJA IN SERVIS STROJEV D.O.O.</t>
  </si>
  <si>
    <t xml:space="preserve">Bušinja vas 7 </t>
  </si>
  <si>
    <t>Suhor</t>
  </si>
  <si>
    <t>STAVBNO POHIŠTVO MITOS, PROIZVODNJA, TRGOVINA IN STORITVE, D.O.O.</t>
  </si>
  <si>
    <t>Spodnja Vižinga 21A</t>
  </si>
  <si>
    <t>SIPOS POSREDOVANJE ZAVAROVANJ D.O.O.</t>
  </si>
  <si>
    <t xml:space="preserve">Sv. Duh 264 </t>
  </si>
  <si>
    <t>ASPN, STORITVENO PODJETJE, D.O.O.</t>
  </si>
  <si>
    <t xml:space="preserve">Poljanski nasip 8 </t>
  </si>
  <si>
    <t>CARSO PHARM, SPECIALIZIRANO POSREDNIŠTVO PRI PRODAJI DRUGIH DOLOČENIH IZDELKOV, D.O.O.</t>
  </si>
  <si>
    <t>Litostrojska cesta 46A</t>
  </si>
  <si>
    <t>DEOTON, PROIZVODNJA OSVEŽILCEV IN KARTONSKE EMBALAŽE, D.O.O.</t>
  </si>
  <si>
    <t xml:space="preserve">Šentrupert 104 </t>
  </si>
  <si>
    <t>SKOKICA, PREVOZNIŠTVO, PROIZVODNJA, SERVIS, MONTAŽA IN TRGOVINA D.O.O.</t>
  </si>
  <si>
    <t>Ižakovci 45A</t>
  </si>
  <si>
    <t>ORTOESTETIK DRUŽBA ZA ZDRAVSTVENO DEJAVNOST, NEPREMIČNINE, TRGOVINO, POSREDNIŠTVO, FINANCE, GOSTINSTVO IN DRUGE STORITVE D.O.O.</t>
  </si>
  <si>
    <t xml:space="preserve">Meljski dol 36 </t>
  </si>
  <si>
    <t>INGERA STORITVENO PODJETJE D.O.O.</t>
  </si>
  <si>
    <t>Lutverci 7A</t>
  </si>
  <si>
    <t>APOLIS TRGOVINA, ENERGETSKI SISTEMI D.O.O.</t>
  </si>
  <si>
    <t xml:space="preserve">Panonska ulica 36 </t>
  </si>
  <si>
    <t xml:space="preserve">Cesta v Mestni log 55 </t>
  </si>
  <si>
    <t>MG-TIM GOSTINSTVO IN TURIZEM D.O.O.</t>
  </si>
  <si>
    <t xml:space="preserve">Orle 37 </t>
  </si>
  <si>
    <t>Kanal</t>
  </si>
  <si>
    <t>ELTIM D.O.O.,VZDRŽEVANJE IN MONTAŽA ELEKTRO INŠTALACIJ</t>
  </si>
  <si>
    <t>Gabrovčec 4C</t>
  </si>
  <si>
    <t xml:space="preserve">Potrčeva cesta 17 </t>
  </si>
  <si>
    <t>Dobrovo v Brdih</t>
  </si>
  <si>
    <t>EUROTES TESARSTVO IN KROVSTVO D.O.O.</t>
  </si>
  <si>
    <t xml:space="preserve">Št. Jurij 118 </t>
  </si>
  <si>
    <t xml:space="preserve">Pod hribom 55 </t>
  </si>
  <si>
    <t xml:space="preserve">Cesta Borisa Kraigherja 1 </t>
  </si>
  <si>
    <t>Fram</t>
  </si>
  <si>
    <t>POLJE HARMONIJE DRUŽBA ZA KAKOVOST ŽIVLJENJA D.O.O.</t>
  </si>
  <si>
    <t xml:space="preserve">Štefan pri Trebnjem 40 </t>
  </si>
  <si>
    <t>Cesta Ljubljanske brigade 9A</t>
  </si>
  <si>
    <t>PAM VILIČAR D.O.O. SERVIS, TRGOVINA IN STORITVE</t>
  </si>
  <si>
    <t>Goriška cesta 5F</t>
  </si>
  <si>
    <t xml:space="preserve">Letališka cesta 27 </t>
  </si>
  <si>
    <t xml:space="preserve">Partizanska cesta 109 </t>
  </si>
  <si>
    <t>OMIBIS, PODJETJE ZA SVETOVANJE, RAČUNOVODSTVO, TRGOVINO IN STORITVE D.O.O.</t>
  </si>
  <si>
    <t>GRAAFIKA JADRAN D.O.O. POSREDNIŠTVO, TRGOVINA IN STORITVE</t>
  </si>
  <si>
    <t>Ankaranska cesta 3A</t>
  </si>
  <si>
    <t>Dobova</t>
  </si>
  <si>
    <t>STO GES.M.B.H., PODRUŽNICA LJUBLJANA</t>
  </si>
  <si>
    <t>METRANS ADRIA KONTEJNERSKI PROMET D.O.O.</t>
  </si>
  <si>
    <t>Ankaranska cesta 7B</t>
  </si>
  <si>
    <t>DIAREZ DIAMANTNO REZANJE IN VRTANJE BETONA D.O.O.</t>
  </si>
  <si>
    <t xml:space="preserve">Mestne njive 14 </t>
  </si>
  <si>
    <t xml:space="preserve">Stari trg 15 </t>
  </si>
  <si>
    <t>VIT LOGISTIKA LOGISTIČNO PODJETJE D.O.O.</t>
  </si>
  <si>
    <t>ACIES BIO, BIOTEHNOLOŠKE RAZISKAVE IN RAZVOJ, D.O.O.</t>
  </si>
  <si>
    <t>ABES TRGOVINA IN STORITVE D.O.O.</t>
  </si>
  <si>
    <t xml:space="preserve">Goričica pri Ihanu 15 </t>
  </si>
  <si>
    <t>GALD PROIZVODNJA IN STORITVE D.O.O.</t>
  </si>
  <si>
    <t>Poljubinj 89D</t>
  </si>
  <si>
    <t>HRIB ŠI KROVSTVO, KLEPARSTVO, GRADBENI INŽENIRING IN VSA VZDRŽEVALNA DELA NA OBJEKTIH D.O.O.</t>
  </si>
  <si>
    <t xml:space="preserve">Smečice 16 </t>
  </si>
  <si>
    <t>PEN PREVOZNE, STROJNE IN GRADBENE STORITVE D.O.O.</t>
  </si>
  <si>
    <t xml:space="preserve">V dolini 22 </t>
  </si>
  <si>
    <t>DISPANZER ZA ZDRAVSTVENO VARSTVO OTROK IN MLADOSTNIKOV D.O.O.</t>
  </si>
  <si>
    <t xml:space="preserve">Prešernova ulica 6 </t>
  </si>
  <si>
    <t xml:space="preserve">Rimska ulica 4 </t>
  </si>
  <si>
    <t>ELEMENTUM, TRGOVINA IN POSREDOVANJE, D.O.O.</t>
  </si>
  <si>
    <t>BOMBA PRODUKCIJA IN FOTOGRAFIJA D.O.O.</t>
  </si>
  <si>
    <t>Slovenska cesta 9A</t>
  </si>
  <si>
    <t>KLINVEST, INŽENIRING, NADZOR, PROJEKTIRANJE, D.O.O.</t>
  </si>
  <si>
    <t>GEZE D.O.O.</t>
  </si>
  <si>
    <t>REISSWOLF, UNIČEVANJE DOKUMENTOV IN PODATKOV D.O.O.</t>
  </si>
  <si>
    <t xml:space="preserve">Pod gabri 15 </t>
  </si>
  <si>
    <t xml:space="preserve">Stegne 7 </t>
  </si>
  <si>
    <t>MEGA PLAST PROIZVODNJA IN STORITVE D.O.O.</t>
  </si>
  <si>
    <t>Šmartno pri Slovenj Gradcu 76B</t>
  </si>
  <si>
    <t>Šmartno pri Slovenj Gradcu</t>
  </si>
  <si>
    <t>VALTIS OGREVANJE, DRUŽBA ZA PROIZVODNJO, STORITVE IN TRGOVINO D.O.O.</t>
  </si>
  <si>
    <t xml:space="preserve">Cesta k Tamu 61 </t>
  </si>
  <si>
    <t>GV TRADE PREVOZNIŠKE STORITVE D.O.O.</t>
  </si>
  <si>
    <t xml:space="preserve">Ulica Dušana Kvedra 33 </t>
  </si>
  <si>
    <t>ECHO CENTER, INFORMACIJSKE REŠITVE, D.O.O.</t>
  </si>
  <si>
    <t xml:space="preserve">Barjanska cesta 58 </t>
  </si>
  <si>
    <t>G2O STORITVE D.O.O.</t>
  </si>
  <si>
    <t xml:space="preserve">Sv. Florijan 126 </t>
  </si>
  <si>
    <t>PANNA PLUS STORITVE IN TRGOVINA D.O.O.</t>
  </si>
  <si>
    <t xml:space="preserve">Podjunska ulica 13 </t>
  </si>
  <si>
    <t>PRIBER RAČUNALNIŠKI INŽENIRING IN STORITVE D.O.O.</t>
  </si>
  <si>
    <t xml:space="preserve">Zminec 30 </t>
  </si>
  <si>
    <t>Bohinjsko jezero</t>
  </si>
  <si>
    <t>ANTIM, RAZVOJ, PROIZVODNJA, INŽENIRING IN SVETOVANJE, D.O.O.</t>
  </si>
  <si>
    <t>Paka pri Velenju 40C</t>
  </si>
  <si>
    <t>ROKSAL, TRGOVINA IN POSREDNIŠTVO, D.O.O.</t>
  </si>
  <si>
    <t xml:space="preserve">Zgornje Bitnje 186 </t>
  </si>
  <si>
    <t>VG5 D.O.O.</t>
  </si>
  <si>
    <t>TRACE BS POSLOVNE REŠITVE D.O.O.</t>
  </si>
  <si>
    <t>DIGRAS D.O.O., PODJETJE ZA POSLOVNO SVETOVANJE IN LOGISTIKO</t>
  </si>
  <si>
    <t xml:space="preserve">Vranja pot 2 </t>
  </si>
  <si>
    <t xml:space="preserve">Dekani 2 </t>
  </si>
  <si>
    <t>Dekani</t>
  </si>
  <si>
    <t>VIZUALIS, CELOVITE VIZUALNE REŠITVE, D.O.O.</t>
  </si>
  <si>
    <t>SMF MEDIA, POSLOVNE STORITVE, D.D.</t>
  </si>
  <si>
    <t xml:space="preserve">Milčinskega ulica 13 </t>
  </si>
  <si>
    <t>KLIMAJ INŠTALACIJA, MONTAŽA, SERVIS TER PRODAJA HLADILNIH SISTEMOV D.O.O.</t>
  </si>
  <si>
    <t xml:space="preserve">Podbevškova ulica 15 </t>
  </si>
  <si>
    <t>MP-TRANS TRANSPORT, POSREDNIŠTVO IN GRADBENIŠTVO D.O.O.</t>
  </si>
  <si>
    <t xml:space="preserve">Cvetkova ulica 1 </t>
  </si>
  <si>
    <t>A&amp;F AVTOTRGOVINA, D.O.O.</t>
  </si>
  <si>
    <t xml:space="preserve">Mariborska cesta 80 </t>
  </si>
  <si>
    <t>ZIDARSTVO-GRADBENIŠTVO JERINC D.O.O.</t>
  </si>
  <si>
    <t xml:space="preserve">Vodiška cesta 32 </t>
  </si>
  <si>
    <t xml:space="preserve">Teslova ulica 30 </t>
  </si>
  <si>
    <t>OPTOMED OPTOMETRIJA IN TRGOVINA D.O.O.</t>
  </si>
  <si>
    <t xml:space="preserve">Stara cesta 16 </t>
  </si>
  <si>
    <t>FRIGOTRANSPORT PIŠEK&amp;HSF D.O.O.</t>
  </si>
  <si>
    <t xml:space="preserve">Lopata 17 </t>
  </si>
  <si>
    <t>MAROLT BETON, PREVOZI, BETONARNA, GOSTINSTVO, D.O.O.</t>
  </si>
  <si>
    <t xml:space="preserve">Sinja Gorica 13 </t>
  </si>
  <si>
    <t xml:space="preserve">Gubčeva ulica 9 </t>
  </si>
  <si>
    <t>LUMAL TRGOVINA IN STORITVE D.O.O.</t>
  </si>
  <si>
    <t>Šmartinska cesta 72D</t>
  </si>
  <si>
    <t>MARKIT D.O.O., PODJETJE ZA STORITVE INFORMACIJSKE TEHNOLOGIJE</t>
  </si>
  <si>
    <t>PROMOS INŽENIRING, D.O.O.</t>
  </si>
  <si>
    <t xml:space="preserve">Poljska pot 4 </t>
  </si>
  <si>
    <t>TRANSPORT VODENIK, PODJETJE ZA PREVOZ BLAGA, D.O.O.</t>
  </si>
  <si>
    <t xml:space="preserve">Cesta komandanta Staneta 5 </t>
  </si>
  <si>
    <t>Stari trg ob Kolpi</t>
  </si>
  <si>
    <t>OBRADOVIĆ ZDRAVSTVO ZDRAVSTVENE IN DRUGE STORITVE D.O.O.</t>
  </si>
  <si>
    <t>Cankarjeva ulica 3A</t>
  </si>
  <si>
    <t>ELIZE MONTAŽNI SISTEMI D.O.O.</t>
  </si>
  <si>
    <t xml:space="preserve">Mlače 25 </t>
  </si>
  <si>
    <t>GEBERIT PRODAJA, D.O.O.</t>
  </si>
  <si>
    <t>Bezena 55A</t>
  </si>
  <si>
    <t>TRIA STUDIO PROJEKTIRANJE OBLIKOVANJE D.O.O.</t>
  </si>
  <si>
    <t>PEC SISTEMI, RAZISKOVANJE IN DRUGE STORITVE, D.O.O.</t>
  </si>
  <si>
    <t xml:space="preserve">Hrenova ulica 25 </t>
  </si>
  <si>
    <t>NJORKA INFORMACIJSKE REŠITVE D.O.O.</t>
  </si>
  <si>
    <t>Tovarniška cesta 4C</t>
  </si>
  <si>
    <t>LB METAL, PROIZVODNJA, STORITVE IN TRGOVINA, D.O.O.</t>
  </si>
  <si>
    <t xml:space="preserve">Zagrebška cesta 22 </t>
  </si>
  <si>
    <t>EVENTUS SISTEMI RAČUNALNIŠKA DRUŽBA D.O.O.</t>
  </si>
  <si>
    <t>FORWARD, AGENCIJA ZA DIGITALNI MARKETING, D.O.O.</t>
  </si>
  <si>
    <t xml:space="preserve">Naselje Slavka Černeta 34 </t>
  </si>
  <si>
    <t>Podplat</t>
  </si>
  <si>
    <t>PROSIGMA PLUS, KMETIJSTVO, PROIZVODNJA, TRGOVINA, GOSTINSTVO, STORITVE IN SVETOVANJE D.O.O.</t>
  </si>
  <si>
    <t>CRIF S.P.A., PODRUŽNICA KOPER</t>
  </si>
  <si>
    <t xml:space="preserve">Pristaniška ulica 4 </t>
  </si>
  <si>
    <t>Cerkno</t>
  </si>
  <si>
    <t>KOMPANI, STROJNE INŠTALACIJE, POSREDNIŠTVO, TRGOVINA IN SVETOVANJE, D.O.O.</t>
  </si>
  <si>
    <t xml:space="preserve">Francetova cesta 17 </t>
  </si>
  <si>
    <t>ALGECO NAJEM IN PRODAJA KONTEJNERJEV D.O.O.</t>
  </si>
  <si>
    <t xml:space="preserve">Leskovec 15 </t>
  </si>
  <si>
    <t xml:space="preserve">Kosovelova ulica 16 </t>
  </si>
  <si>
    <t>SIMPOS D.O.O.</t>
  </si>
  <si>
    <t xml:space="preserve">Plešivo 1 </t>
  </si>
  <si>
    <t>CETIN GOSTINSTVO, TRGOVINA IN TURIZEM D.O.O.</t>
  </si>
  <si>
    <t xml:space="preserve">Gregorčičeva ulica 3 </t>
  </si>
  <si>
    <t xml:space="preserve">Cesta v Kleče 9 </t>
  </si>
  <si>
    <t>Turnišče</t>
  </si>
  <si>
    <t>OPH OKTAL PHARMA, PROIZVODNJA, TRGOVINA IN STORITVE D.O.O.</t>
  </si>
  <si>
    <t>Pot k sejmišču 26A</t>
  </si>
  <si>
    <t>GEOTEHNOLOGIJA IN RUDARSTVO INVESTICIJE, D.O.O.</t>
  </si>
  <si>
    <t xml:space="preserve">Slovenčeva ulica 93 </t>
  </si>
  <si>
    <t>VRATCOM STORITVE D.O.O.</t>
  </si>
  <si>
    <t>Mlaka 30B</t>
  </si>
  <si>
    <t xml:space="preserve">Tehnološki park 20 </t>
  </si>
  <si>
    <t>CATENA, TRGOVINA, POSREDNIŠTVO, PROIZVODNJA IN STORITVE D.O.O.</t>
  </si>
  <si>
    <t>Malečnik 155A</t>
  </si>
  <si>
    <t>MOSTING INŽENIRING IN GRADBENIŠTVO D.O.O.</t>
  </si>
  <si>
    <t xml:space="preserve">Golo 153 </t>
  </si>
  <si>
    <t>Radeče</t>
  </si>
  <si>
    <t>PRVA BONITETNA AGENCIJA, DRUŽBA ZA OCENO IN IZDELAVO BONITETNIH INFORMACIJ, D.O.O.</t>
  </si>
  <si>
    <t>FARMANOVA, SVETOVANJE IN TRŽENJE D.O.O.</t>
  </si>
  <si>
    <t>Zvezna ulica 2A</t>
  </si>
  <si>
    <t>LOGITUS INFORMACIJSKI SISTEMI D.O.O.</t>
  </si>
  <si>
    <t>FLIKKA KOMPOZITNA TEHNOLOGIJA, ŠPORTNA TRGOVINA IN OGLAŠEVANJE D.O.O.</t>
  </si>
  <si>
    <t xml:space="preserve">Hradeckega cesta 35 </t>
  </si>
  <si>
    <t>SILVAN MGA MIZARSTVO, INŽENIRING, TRGOVINA, POSREDNIŠTVO, SVETOVANJE D.O.O.</t>
  </si>
  <si>
    <t xml:space="preserve">Mala Ševnica 6 </t>
  </si>
  <si>
    <t>PARADAJZ D.O.O.</t>
  </si>
  <si>
    <t>Renkovci 57C</t>
  </si>
  <si>
    <t>IGIKON, PROJEKTIVA IN SVETOVANJE D.O.O.</t>
  </si>
  <si>
    <t xml:space="preserve">Dalmatinova ulica 7 </t>
  </si>
  <si>
    <t>PROTOKORP SVETOVANJE, D.O.O.</t>
  </si>
  <si>
    <t>ATRAKTIV, POSREDNIŠTVO IN STORITVE, D.O.O.</t>
  </si>
  <si>
    <t>LORENLINE, POPOLNA OGREVALNA TEHNIKA, D.O.O.</t>
  </si>
  <si>
    <t xml:space="preserve">Brezovce 7 </t>
  </si>
  <si>
    <t xml:space="preserve">Vojkovo nabrežje 32 </t>
  </si>
  <si>
    <t>ARBOR MEA ZDRAVSTVENA IN ZOBOZDRAVSTVENA DEJAVNOST D.O.O.</t>
  </si>
  <si>
    <t xml:space="preserve">Savska cesta 10 </t>
  </si>
  <si>
    <t>AB TEHNIK DRUŽBA ZA TRGOVINO, PROIZVODNJO IN STORITVE D.O.O.</t>
  </si>
  <si>
    <t>Ulica 1. maja 2D</t>
  </si>
  <si>
    <t>ROTOR PLUS PRODAJA, MONTAŽA IN SERVIS ČRPALK, D.O.O.</t>
  </si>
  <si>
    <t xml:space="preserve">Dragomelj 136 </t>
  </si>
  <si>
    <t>Blagovica</t>
  </si>
  <si>
    <t>GMG VINDER, GRADBENA MEHANIZACIJA IN GRADNJE, D.O.O.</t>
  </si>
  <si>
    <t xml:space="preserve">Zadobrova 126 </t>
  </si>
  <si>
    <t>Ljubljanska cesta 2A</t>
  </si>
  <si>
    <t>OČESNA AMBULANTA MAJDA VOLČINI KRUMPESTAR, DR.MED., SPEC.OFTALMOLOGIJE D.O.O.</t>
  </si>
  <si>
    <t>PISARNA KOVAČ CELOVITE PODJETNIŠKE REŠITVE D.O.O.</t>
  </si>
  <si>
    <t xml:space="preserve">Ljubljanska cesta 64 </t>
  </si>
  <si>
    <t>Zgornja Kungota</t>
  </si>
  <si>
    <t xml:space="preserve">Šutna 54 </t>
  </si>
  <si>
    <t>PETRO PLUS TRGOVINA IN TRANSPORT D.O.O.</t>
  </si>
  <si>
    <t xml:space="preserve">Dunajska cesta 158 </t>
  </si>
  <si>
    <t>AKRAPOVIČ SKUPINA, D.O.O.</t>
  </si>
  <si>
    <t>BILLEV FARMACIJA VZHOD, REGISTRACIJA ZDRAVIL D.O.O.</t>
  </si>
  <si>
    <t xml:space="preserve">Parmova ulica 14 </t>
  </si>
  <si>
    <t>INTERIO DESIGN, PROIZVODNJA POHIŠTVA, D.O.O.</t>
  </si>
  <si>
    <t xml:space="preserve">Cesta 24. junija 23 </t>
  </si>
  <si>
    <t>ELEMENTUM - AG, TRGOVINA S PLEMENITIMI KOVINAMI, D.O.O.</t>
  </si>
  <si>
    <t>CTD, RAČUNALNIŠKE STORITVE, TRGOVINA IN GOSTINSTVO, D.O.O.</t>
  </si>
  <si>
    <t xml:space="preserve">Gosposvetska cesta 4 </t>
  </si>
  <si>
    <t>HERMES GP, GRADBENIŠTVO IN TRANSPORTI, D.O.O.</t>
  </si>
  <si>
    <t xml:space="preserve">Rogozniška cesta 33 </t>
  </si>
  <si>
    <t>MIDUŠ, PROIZVODNJA IN TRGOVINA D.O.O.</t>
  </si>
  <si>
    <t xml:space="preserve">Livadna 10 </t>
  </si>
  <si>
    <t>Pot k sejmišču 30A</t>
  </si>
  <si>
    <t>ZIN, STORITVE IN ZASTOPANJE, D.O.O.</t>
  </si>
  <si>
    <t xml:space="preserve">Gabrje pri Ilovi Gori 15 </t>
  </si>
  <si>
    <t>Kraigherjeva ulica 19A</t>
  </si>
  <si>
    <t>ELJ, ELEKTRO IN GRADBENA DELA D.O.O.</t>
  </si>
  <si>
    <t xml:space="preserve">Grobelno - del 100 </t>
  </si>
  <si>
    <t>KRKA ZAVAROVANJA, ZAVAROVALNO ZASTOPANJE, D.O.O.</t>
  </si>
  <si>
    <t>KOLEKTOR IGIN D.O.O.</t>
  </si>
  <si>
    <t>Šlandrova ulica 8B</t>
  </si>
  <si>
    <t>PROJEKT IP, SODOBNE IP KOMUNIKACIJE D.O.O.</t>
  </si>
  <si>
    <t>RODINA TRGOVINA IN STORITVE D.O.O.</t>
  </si>
  <si>
    <t xml:space="preserve">Smareglieva ulica 1 </t>
  </si>
  <si>
    <t>MD SVETOVANJE, POIZVEDBE IN STORITVE, D.O.O.</t>
  </si>
  <si>
    <t xml:space="preserve">Proletarska cesta 4 </t>
  </si>
  <si>
    <t>KOVICA STRUŽENJE IN PREDELAVA KOVIN D.O.O.</t>
  </si>
  <si>
    <t xml:space="preserve">Markovec 50 </t>
  </si>
  <si>
    <t>MB FRIGO KLIMATIZACIJA IN HLAJENJE D.O.O.</t>
  </si>
  <si>
    <t>ZEMANTA PAMETNE SPLETNE STORITVE IN SVETOVANJE D.O.O.</t>
  </si>
  <si>
    <t xml:space="preserve">Celovška cesta 32 </t>
  </si>
  <si>
    <t>ARMAKS, POSREDNIŠTVO, PROIZVODNJA, TRGOVINA IN NAJEM D.O.O.</t>
  </si>
  <si>
    <t xml:space="preserve">Češnjevek 22 </t>
  </si>
  <si>
    <t>VRTINA RAZISKAVE, TRGOVINA IN STORITVE D.O.O.</t>
  </si>
  <si>
    <t xml:space="preserve">Vaše 43 </t>
  </si>
  <si>
    <t>AVGUSTA, RAZISKOVALNA IN STORITVENA DEJAVNOST, D.O.O.</t>
  </si>
  <si>
    <t xml:space="preserve">Mestni trg 15 </t>
  </si>
  <si>
    <t>PEKSIM OPREMA ZA PEKARNE IN SLAŠČIČARNE D.O.O.</t>
  </si>
  <si>
    <t xml:space="preserve">Ulica Gradnikove brigade 6 </t>
  </si>
  <si>
    <t>EUROTRANS CARGO PREVOZNIŠKE STORITVE D.O.O.</t>
  </si>
  <si>
    <t>MI ELEKTRONIKA, PROIZVODNJA ELEKTRONSKIH SKLOPOV, D.O.O.</t>
  </si>
  <si>
    <t xml:space="preserve">Podpeška cesta 67 </t>
  </si>
  <si>
    <t>VM TRGOVINA D.O.O.</t>
  </si>
  <si>
    <t xml:space="preserve">Cesta Goriške fronte 25 </t>
  </si>
  <si>
    <t>ELIPRON, INŽENIRING, PROJEKTIRANJE IN NADZOR D.O.O.</t>
  </si>
  <si>
    <t xml:space="preserve">Povšetova ulica 29 </t>
  </si>
  <si>
    <t>Latkova vas 81D</t>
  </si>
  <si>
    <t>EFOS INFORMACIJSKE REŠITVE D.O.O.</t>
  </si>
  <si>
    <t>Razdrto 47B</t>
  </si>
  <si>
    <t>Hruševje</t>
  </si>
  <si>
    <t>TOMPLAST, D.O.O.</t>
  </si>
  <si>
    <t xml:space="preserve">Cesta na Gradec 5 </t>
  </si>
  <si>
    <t>Mirna</t>
  </si>
  <si>
    <t>ELEKTROMEHANIKA PANGER, PROIZVODNJA IN VZDRŽEVANJE HLADILNIH SISTEMOV D.O.O.</t>
  </si>
  <si>
    <t>ARS PHARMAE, RAZVOJ NARAVNIH FARMACEVTSKIH IZDELKOV, D.O.O.</t>
  </si>
  <si>
    <t>GIGAS, STORITVE IN TRGOVINA, D.O.O.</t>
  </si>
  <si>
    <t xml:space="preserve">Nove Trate 25 </t>
  </si>
  <si>
    <t xml:space="preserve">Strma ulica 8 </t>
  </si>
  <si>
    <t>ALEMO STROJEGRADNJA D.O.O.</t>
  </si>
  <si>
    <t xml:space="preserve">Mednarodni prehod 6 </t>
  </si>
  <si>
    <t>VIDALI, PROIZVODNJA, STORITVE IN TRGOVINA, D.O.O.</t>
  </si>
  <si>
    <t xml:space="preserve">Borovec 4 </t>
  </si>
  <si>
    <t>Otočec</t>
  </si>
  <si>
    <t>ADP ADRIA, ZAVAROVALNO POSREDOVANJE D.O.O.</t>
  </si>
  <si>
    <t>AMPLITUDA, SISTEMSKE INTEGRACIJE, D.O.O.</t>
  </si>
  <si>
    <t xml:space="preserve">Izletniška pot 58 </t>
  </si>
  <si>
    <t>PRIZMA LOGISTIKA DRUŽBA ZA TRANSPORTNE STORITVE D.O.O.</t>
  </si>
  <si>
    <t>FEROLES AVTOPREVOZNIŠTVO IN GOZDARSTVO D.O.O.</t>
  </si>
  <si>
    <t xml:space="preserve">Črmošnjice 29 </t>
  </si>
  <si>
    <t>UNIPROJEKT SVETOVANJE IN NALOŽBE D.O.O.</t>
  </si>
  <si>
    <t xml:space="preserve">Savinjska cesta 117 </t>
  </si>
  <si>
    <t>AKSON, POSLOVNO IN INFORMACIJSKO SVETOVANJE, D.O.O.</t>
  </si>
  <si>
    <t xml:space="preserve">Ormoška cesta 4 </t>
  </si>
  <si>
    <t>RIEDL CNC, D.O.O.</t>
  </si>
  <si>
    <t xml:space="preserve">Preradovičeva ulica 42 </t>
  </si>
  <si>
    <t>POLIKLINIKA NOBILIS, ZDRAVSTVENE STORITVE D.O.O.</t>
  </si>
  <si>
    <t>Pohorska ulica 21B</t>
  </si>
  <si>
    <t>SENČILA MEDLE SENČILA IN KOVINOPLASTIKA D.O.O.</t>
  </si>
  <si>
    <t xml:space="preserve">Podbevškova ulica 31 </t>
  </si>
  <si>
    <t xml:space="preserve">Postojnska cesta 8 </t>
  </si>
  <si>
    <t>Rakek</t>
  </si>
  <si>
    <t>AGROREMONT D.O.O.</t>
  </si>
  <si>
    <t xml:space="preserve">Radgonska cesta 5 </t>
  </si>
  <si>
    <t>Sv. Trojica v Slov. goricah</t>
  </si>
  <si>
    <t>IMPERA POSREDOVANJE IN TRGOVINA D.O.O.</t>
  </si>
  <si>
    <t xml:space="preserve">Motnica 9 </t>
  </si>
  <si>
    <t>DENTEX, ZOBOZDRAVSTVENE STORITVE, D.O.O.</t>
  </si>
  <si>
    <t>Jamova cesta 99A</t>
  </si>
  <si>
    <t xml:space="preserve">Mladinska ulica 54 </t>
  </si>
  <si>
    <t>KABELTRADE, TRGOVINA, ZASTOPANJE IN POSREDOVANJE, D.O.O.</t>
  </si>
  <si>
    <t>Latkova vas 83B</t>
  </si>
  <si>
    <t>TEGAR STORITVE IN TRGOVINA, D.O.O.</t>
  </si>
  <si>
    <t xml:space="preserve">Velika Pirešica 5 </t>
  </si>
  <si>
    <t>KOR FIRAS, RAČUNOVODSKE STORITVE, D.O.O.</t>
  </si>
  <si>
    <t xml:space="preserve">Dunajska cesta 101 </t>
  </si>
  <si>
    <t>BACAK, DRUŽBA ZA TRGOVINO, STORITVE IN SVETOVANJE D.O.O.</t>
  </si>
  <si>
    <t xml:space="preserve">Ulica Ivana Roba 9 </t>
  </si>
  <si>
    <t>BRAU, STORITVE IN TRGOVINA, D.O.O.</t>
  </si>
  <si>
    <t xml:space="preserve">Brezoviška cesta 9 </t>
  </si>
  <si>
    <t xml:space="preserve">Vurnikova ulica 2 </t>
  </si>
  <si>
    <t>ELTIBO PODJETJE ZA IZVAJALSKI INŽENIRING D.O.O.</t>
  </si>
  <si>
    <t>JAKEN STORITVENO PODJETJE D.O.O.</t>
  </si>
  <si>
    <t>Primorska cesta 6B</t>
  </si>
  <si>
    <t>KGS KRAJNC, KMETIJSKE IN GRADBENE STORITVE, BIOMASA, RAZISKOVANJE, D.O.O.</t>
  </si>
  <si>
    <t xml:space="preserve">Vinička vas 4 </t>
  </si>
  <si>
    <t>SIEL, INFORMACIJSKE REŠITVE, D.O.O.</t>
  </si>
  <si>
    <t xml:space="preserve">Rimske terase 43 </t>
  </si>
  <si>
    <t>SAMAL D.O.O., TRGOVINA IN STORITVE</t>
  </si>
  <si>
    <t xml:space="preserve">Goriška cesta 25 </t>
  </si>
  <si>
    <t>MAR-TEH, PROJEKTIRANJE IN PROIZVODNJA KOVINSKIH IZDELKOV D.O.O.</t>
  </si>
  <si>
    <t xml:space="preserve">Obrtna cona Logatec 40 </t>
  </si>
  <si>
    <t>ORODJARSTVO KNIFIC PROIZVODNJA IN TRGOVINA D.O.O.</t>
  </si>
  <si>
    <t>Cesta na Okroglo 5A</t>
  </si>
  <si>
    <t>KOLUT, GRAFIČNE STORITVE, D.O.O.</t>
  </si>
  <si>
    <t>Pot na jez 9C</t>
  </si>
  <si>
    <t>INFOTRADE IT, POSLOVNA INFORMATIKA, D.O.O.</t>
  </si>
  <si>
    <t>Ljubljanska cesta 24A</t>
  </si>
  <si>
    <t>KABELTEC, DRUŽBA ZA TRGOVINO, POSREDNIŠTVO IN STORITVE D.O.O.</t>
  </si>
  <si>
    <t>NETICA STORITVE D.O.O.</t>
  </si>
  <si>
    <t xml:space="preserve">Reteče 97 </t>
  </si>
  <si>
    <t>BIOGEN PHARMA, FARMACEVTSKA IN BIOTEHNOLOŠKA DRUŽBA, D.O.O.</t>
  </si>
  <si>
    <t>TEHNOSOL INŽENIRING ZA IZRABO OBNOVLJIVIH VIROV ENERGIJE D.O.O.</t>
  </si>
  <si>
    <t>Zgornje Pirniče 45A</t>
  </si>
  <si>
    <t>PHARMAHEMP D.O.O.</t>
  </si>
  <si>
    <t>Koprska ulica 106C</t>
  </si>
  <si>
    <t>GUARDIARIS, RAČUNALNIŠKE APLIKACIJE IN SIMULACIJE D.O.O.</t>
  </si>
  <si>
    <t>TRITIM SPLETNA AGENCIJA D.O.O.</t>
  </si>
  <si>
    <t>GRANTRAN PREVOZI IN STORITVE D.O.O.</t>
  </si>
  <si>
    <t xml:space="preserve">Podgorica 28 </t>
  </si>
  <si>
    <t>VARION VGRADNI ELEMENTI D.O.O.</t>
  </si>
  <si>
    <t>CAMPAGNOLO KOPER D.O.O.</t>
  </si>
  <si>
    <t>TOP PHARMA, ZASTOPANJE, TRŽENJE IN DISTRIBUCIJA FARMACEVTSKIH IZDELKOV, D.O.O.</t>
  </si>
  <si>
    <t xml:space="preserve">Potok pri Komendi 15 </t>
  </si>
  <si>
    <t>PRIAP GRADBENIŠTVO, PROIZVODNJA, TRGOVINA, POSREDNIŠTVO IN STORITVE D.O.O.</t>
  </si>
  <si>
    <t xml:space="preserve">Na griču 13 </t>
  </si>
  <si>
    <t>KLIMINSTAL, SVETOVANJE IN IZVEDBA STROJNIH INSTALACIJ, D.O.O.</t>
  </si>
  <si>
    <t xml:space="preserve">Adamičeva cesta 51 </t>
  </si>
  <si>
    <t xml:space="preserve">Tivolska cesta 48 </t>
  </si>
  <si>
    <t>GEODET-AP, DRUŽBA ZA GEOIZMERE IN PROJEKTIRANJE, D.O.O.</t>
  </si>
  <si>
    <t xml:space="preserve">Podpeška pot 9 </t>
  </si>
  <si>
    <t>Mežica</t>
  </si>
  <si>
    <t xml:space="preserve">Mednarodni prehod 2 </t>
  </si>
  <si>
    <t>DOKAR POSLOVNO SVETOVANJE, TRGOVINA IN STORITVE D.O.O.</t>
  </si>
  <si>
    <t>SANITEH D.O.O. DRUŽBA ZA OPRAVLJANJE STORITEV</t>
  </si>
  <si>
    <t>Zapotok 37A</t>
  </si>
  <si>
    <t>Kasaze 24A</t>
  </si>
  <si>
    <t xml:space="preserve">Tržaška cesta 116 </t>
  </si>
  <si>
    <t>DKI, PROIZVODNJA, TRGOVINA IN STORITVE, D.O.O.</t>
  </si>
  <si>
    <t xml:space="preserve">Kardeljeva cesta 79 </t>
  </si>
  <si>
    <t>ELEKTRO UGOVŠEK ELEKTRIČNE INSTALACIJE, D.O.O.</t>
  </si>
  <si>
    <t>Okonina 35A</t>
  </si>
  <si>
    <t>ROBOTEHNIKA KONSTRUIRANJE STROJEV IN NAPRAV D.O.O.</t>
  </si>
  <si>
    <t>Nova vas pri Markovcih 99A</t>
  </si>
  <si>
    <t>KREJA - TRGOVINA IN STORITVE D.O.O.</t>
  </si>
  <si>
    <t>ETREL SVETOVANJE IN DRUGE STORITVE D.O.O.</t>
  </si>
  <si>
    <t xml:space="preserve">Pod jelšami 6 </t>
  </si>
  <si>
    <t>ROBOTEH D.O.O.</t>
  </si>
  <si>
    <t>Goričica 2B</t>
  </si>
  <si>
    <t>SANOMED ZDRAVSTVENE STORITVE D.O.O.</t>
  </si>
  <si>
    <t xml:space="preserve">Pod Taborom 2 </t>
  </si>
  <si>
    <t>SEMLAB, SERVIS, ZASTOPANJE IN STORITVE D.O.O.</t>
  </si>
  <si>
    <t xml:space="preserve">Peruzzijeva ulica 50 </t>
  </si>
  <si>
    <t xml:space="preserve">Kajuhova ulica 34 </t>
  </si>
  <si>
    <t xml:space="preserve">Verovškova ulica 64 </t>
  </si>
  <si>
    <t>ITSM CENTER, POSLOVNO SVETOVANJE, D.O.O.</t>
  </si>
  <si>
    <t>Ljubljanska cesta 12F</t>
  </si>
  <si>
    <t>JANO TRANSPORT, ORGANIZIRANJE PREVOZOV IN SERVIS NA TERENU, D.O.O.</t>
  </si>
  <si>
    <t xml:space="preserve">Radmirje 41 </t>
  </si>
  <si>
    <t>HI-KVAL, STORITVENI INŽENIRING, D.O.O.</t>
  </si>
  <si>
    <t xml:space="preserve">Podlipa 14 </t>
  </si>
  <si>
    <t>EEP, PROJEKTIRANJE IN SVETOVANJE, D.O.O.</t>
  </si>
  <si>
    <t xml:space="preserve">Partizanska cesta 70 </t>
  </si>
  <si>
    <t>ESPIN, ELEKTRO SVETOVANJE, PROJEKTIRANJE IN NADZOR, D.O.O.</t>
  </si>
  <si>
    <t xml:space="preserve">Bernekerjeva ulica 12 </t>
  </si>
  <si>
    <t>LESKOM-OD TRGOVINA IN STORITVE D.O.O.</t>
  </si>
  <si>
    <t xml:space="preserve">Ulica Sergeja Mašera 52 </t>
  </si>
  <si>
    <t>AEROVIZIJA LETALSKA FOTOGRAFIJA D.O.O.</t>
  </si>
  <si>
    <t>Bratuževa ulica 13A</t>
  </si>
  <si>
    <t>MA-SER ZASTOPSTVO IN SERVIS MARJAN KADIVEC S.P.</t>
  </si>
  <si>
    <t xml:space="preserve">Hrastje 166 </t>
  </si>
  <si>
    <t>TOMOSPORT STORITVE-TRGOVINA D.O.O.</t>
  </si>
  <si>
    <t xml:space="preserve">Ulica Gradnikove brigade 53 </t>
  </si>
  <si>
    <t>ZDRAVJE - DRUŽINSKA MEDICINA, IVAN URBANC, S.P.</t>
  </si>
  <si>
    <t>Florjan 165C</t>
  </si>
  <si>
    <t>Lovrenc na Dravskem polju</t>
  </si>
  <si>
    <t>AVTOVLEKA, BLAŽ UGRICA S.P.</t>
  </si>
  <si>
    <t xml:space="preserve">Drulovka 38 </t>
  </si>
  <si>
    <t>AVTOPREVOZNIŠTVO IN POSREDOVANJE PREVOZOV MARKO KRIVEC S.P.</t>
  </si>
  <si>
    <t xml:space="preserve">Kristan Vrh 43 </t>
  </si>
  <si>
    <t>BIOENERGA, GOSTINSTVO IN OSKRBA S PARO IN TOPLO VODO GREGOR FREŠER S.P.</t>
  </si>
  <si>
    <t xml:space="preserve">Zgornje Hoče 6 </t>
  </si>
  <si>
    <t>GRADBENIŠTVO IN GRADBENA MEHANIZACIJA PRIMOŽ PUGELJ S.P.</t>
  </si>
  <si>
    <t xml:space="preserve">Veliki Kal 9 </t>
  </si>
  <si>
    <t>Mirna Peč</t>
  </si>
  <si>
    <t>AVTOELEKTRIKA GREGA CVIRN S.P.</t>
  </si>
  <si>
    <t>Podgorje 83A</t>
  </si>
  <si>
    <t>LORS - GRADBENIŠTVO - SAŠO LORENČIČ S.P.</t>
  </si>
  <si>
    <t xml:space="preserve">Kadrenci 3 </t>
  </si>
  <si>
    <t>Cerkvenjak</t>
  </si>
  <si>
    <t>PREVOZI D&amp;D, FRANC KOZINC S.P.</t>
  </si>
  <si>
    <t xml:space="preserve">Orehovo 11 </t>
  </si>
  <si>
    <t>VENETI, KURIRSKE STORITVE, BOŠTJAN RETELJ, S.P.</t>
  </si>
  <si>
    <t xml:space="preserve">Kamnikarjeva ulica 23 </t>
  </si>
  <si>
    <t>SPLOŠNA GRADBENA DELA BEHRAM CAKA S.P.</t>
  </si>
  <si>
    <t xml:space="preserve">Bevke 44 </t>
  </si>
  <si>
    <t>Log pri Brezovici</t>
  </si>
  <si>
    <t>AVTOVLEKA IN POPRAVILA MARTIN ŠTUCIN S.P.</t>
  </si>
  <si>
    <t>Goriška cesta 6F</t>
  </si>
  <si>
    <t xml:space="preserve">Drožanjska cesta 103 </t>
  </si>
  <si>
    <t>PREVOZ BLAGA S KAMIONI ANDREJ ŠELIGO S.P.</t>
  </si>
  <si>
    <t xml:space="preserve">Zgornji Gabernik 42 </t>
  </si>
  <si>
    <t>MLINČEK - PODJETJE ZA STORITVE, PROIZVODNJO IN RAZVOJ, METOD NAROBE, S.P.</t>
  </si>
  <si>
    <t xml:space="preserve">Sončna pot 11 </t>
  </si>
  <si>
    <t>AVTOKLEPARSTVO BOŠTJAN KOLAR S.P.</t>
  </si>
  <si>
    <t>Žiče 4C</t>
  </si>
  <si>
    <t>FOKUS LOGISTIKA LUKA KLINAR S.P.</t>
  </si>
  <si>
    <t xml:space="preserve">Rodine 2 </t>
  </si>
  <si>
    <t>Raka</t>
  </si>
  <si>
    <t>STORITVE Z GRADBENO MEHANIZACIJO VALENTIN GREGORIČ S.P.</t>
  </si>
  <si>
    <t>Gregorčičeva ulica 23A</t>
  </si>
  <si>
    <t>MIZARSTVO ROBERT VELKOVRH S.P.</t>
  </si>
  <si>
    <t xml:space="preserve">Brezje pri Dobrovi 58 </t>
  </si>
  <si>
    <t>Kojsko</t>
  </si>
  <si>
    <t xml:space="preserve">Poljane pri Mirni Peči 3 </t>
  </si>
  <si>
    <t xml:space="preserve">Tržaška cesta 133 </t>
  </si>
  <si>
    <t>TRGOVINA ZA KOLESARSTVO IN TEK NA SMUČEH BL ŠPORT BOJAN LOČNIKAR S.P.</t>
  </si>
  <si>
    <t xml:space="preserve">Lava 7 </t>
  </si>
  <si>
    <t>VOJKO KRAUTBERGER S.P. ŠPEDICIJA IN PREVOZNIŠTVO</t>
  </si>
  <si>
    <t xml:space="preserve">Spodnja Vižinga 7 </t>
  </si>
  <si>
    <t>TESARSTVO - KROVSTVO IVAN SEVČNIKAR S.P.</t>
  </si>
  <si>
    <t xml:space="preserve">Bevče 9 </t>
  </si>
  <si>
    <t xml:space="preserve">Brnčičeva ulica 11 </t>
  </si>
  <si>
    <t>GRADBENIŠTVO ROBERT ROKAVEC S.P.</t>
  </si>
  <si>
    <t xml:space="preserve">Andrenci 33 </t>
  </si>
  <si>
    <t>KLANČNIK MONTAŽNE STORITVE JOŽE KLANČNIK S.P.</t>
  </si>
  <si>
    <t xml:space="preserve">Gaberke 277 </t>
  </si>
  <si>
    <t>GOZDARSTVO IN TGM MIKLAVŽ SAJEVIC S.P.</t>
  </si>
  <si>
    <t xml:space="preserve">Vodice 10 </t>
  </si>
  <si>
    <t>Col</t>
  </si>
  <si>
    <t>MIZARSTVO MITJA LUZAR S.P.</t>
  </si>
  <si>
    <t>Gorenji Suhadol 14A</t>
  </si>
  <si>
    <t>Brusnice</t>
  </si>
  <si>
    <t>INSTALACIJE ŠTRUS, DEJAN ŠTRUS S.P.</t>
  </si>
  <si>
    <t xml:space="preserve">Albrehtova ulica 109 </t>
  </si>
  <si>
    <t>VRTANJE IN ISKANJE VODE, IZTOK PALIR S.P.</t>
  </si>
  <si>
    <t xml:space="preserve">Zgornje Grušovlje 12 </t>
  </si>
  <si>
    <t>IZDELAVA ORODIJ IN NAPRAV DRAGO ZAGORJAN S.P.</t>
  </si>
  <si>
    <t xml:space="preserve">Obrtniška ulica 16 </t>
  </si>
  <si>
    <t>BH METAL OBLIKOVANJE KOVIN, BRANKO HELBINK, S.P.</t>
  </si>
  <si>
    <t>Spodnja Vižinga 21R</t>
  </si>
  <si>
    <t>Moravče</t>
  </si>
  <si>
    <t xml:space="preserve">Podpeč 11 </t>
  </si>
  <si>
    <t>DIAGNOSTIKA - STORITVE, INŽENIRING DUŠAN PLEVNIK S.P.</t>
  </si>
  <si>
    <t xml:space="preserve">Olimje 20 </t>
  </si>
  <si>
    <t>Križe</t>
  </si>
  <si>
    <t>BIROTEHNIKA, SERVIS IN TRGOVINA, HODOŠČEK RENATA S.P.</t>
  </si>
  <si>
    <t xml:space="preserve">Lendavska ulica 23 </t>
  </si>
  <si>
    <t>KAMP KORITA PETER DELLA BIANCA S.P.</t>
  </si>
  <si>
    <t xml:space="preserve">Soča 38 </t>
  </si>
  <si>
    <t>Soča</t>
  </si>
  <si>
    <t xml:space="preserve">Hladnikova ulica 11 </t>
  </si>
  <si>
    <t>Kamnica</t>
  </si>
  <si>
    <t>GRADBENA DELA ZORO, ZORAN JENKO S.P.</t>
  </si>
  <si>
    <t xml:space="preserve">Adergas 55 </t>
  </si>
  <si>
    <t>GORAN GREŠAK S.P. TRGOVINA NA DEBELO IN DROBNO JAGODA HRASTNIK</t>
  </si>
  <si>
    <t xml:space="preserve">Kidričeva ulica 25 </t>
  </si>
  <si>
    <t>VULKANIZERSTVO AVTOKLEPARSTVO IN TRGOVINA PRIMOŽ KOPINŠEK S.P.</t>
  </si>
  <si>
    <t>Gabrovnik 5B</t>
  </si>
  <si>
    <t>ZEMELJSKA IN GRADBENA DELA ZDENKO RAMŠAK S.P.</t>
  </si>
  <si>
    <t xml:space="preserve">Sv. Primož na Pohorju 32 </t>
  </si>
  <si>
    <t>JAKOB HOLDING, FINANČNE NALOŽBE, D.O.O.</t>
  </si>
  <si>
    <t>Cesta na Lavo 2A</t>
  </si>
  <si>
    <t>Senožeče</t>
  </si>
  <si>
    <t>HUMANIKDENT DENTALNA MEDICINA D.O.O.</t>
  </si>
  <si>
    <t xml:space="preserve">Smrečnikovo 20 </t>
  </si>
  <si>
    <t>ABC DENT, ZOBOZDRAVSTVENA ORDINACIJA DR. BOŠTJAN POHLEN, D.O.O.</t>
  </si>
  <si>
    <t xml:space="preserve">Cesta talcev 10 </t>
  </si>
  <si>
    <t xml:space="preserve">Bilečanska ulica 4 </t>
  </si>
  <si>
    <t>CONA TEZNO, POSLOVANJE Z NEPREMIČNINAMI IN STORITVE, D.O.O.</t>
  </si>
  <si>
    <t xml:space="preserve">Cesta k Tamu 27 </t>
  </si>
  <si>
    <t>TAIK INŽENIRING VODENJE PROJEKTOV D.O.O.</t>
  </si>
  <si>
    <t xml:space="preserve">Bistriška ulica 10 </t>
  </si>
  <si>
    <t>TELEF SLIJEPČEVIĆ, TELEKOMUNIKACIJSKE STORITVE, D.O.O.</t>
  </si>
  <si>
    <t xml:space="preserve">Podpeška cesta 143 </t>
  </si>
  <si>
    <t>RESAL, GRADBENIŠTVO IN PREVOZNIŠTVO D.O.O.</t>
  </si>
  <si>
    <t xml:space="preserve">Mala sela 3 </t>
  </si>
  <si>
    <t>Vače</t>
  </si>
  <si>
    <t xml:space="preserve">Babškova pot 3 </t>
  </si>
  <si>
    <t xml:space="preserve">Predilniška cesta 16 </t>
  </si>
  <si>
    <t>PRIMABE, RAČUNOVODSTVO IN DRUGE STORITVE, D.O.O.</t>
  </si>
  <si>
    <t>Senožeti 45C</t>
  </si>
  <si>
    <t>ORTODENT, ZOBOZDRAVSTVENA DEJAVNOST, D.O.O.</t>
  </si>
  <si>
    <t xml:space="preserve">Ljubljanska cesta 1 </t>
  </si>
  <si>
    <t>Črniče</t>
  </si>
  <si>
    <t xml:space="preserve">Železniška ulica 5 </t>
  </si>
  <si>
    <t>Rimska cesta 10A</t>
  </si>
  <si>
    <t>GREGORIČ ELEKTROMEHANIKA PROIZVODNJA, TRGOVINA IN STORITVE D.O.O.</t>
  </si>
  <si>
    <t xml:space="preserve">Zabrdje 17 </t>
  </si>
  <si>
    <t>XPS TRGOVINA, STORITVE IN POSREDNIŠTVO PRI PRODAJI D.O.O.</t>
  </si>
  <si>
    <t>Marjeta na Dravskem polju</t>
  </si>
  <si>
    <t>E - PROJEKT, INŽENIRSKE DEJAVNOSTI, PROIZVODNJA, TRGOVINA IN ŠPEDICIJA, D.O.O.</t>
  </si>
  <si>
    <t xml:space="preserve">Vodovodna ulica 20 </t>
  </si>
  <si>
    <t>DIMING, INŽENIRING IN PROJEKTIRANJE, D.O.O.</t>
  </si>
  <si>
    <t>Pot na Visoko 15R</t>
  </si>
  <si>
    <t>AMBULANTA VITA, DRUŽINSKA MEDICINA, D.O.O.</t>
  </si>
  <si>
    <t xml:space="preserve">Blejska cesta 10 </t>
  </si>
  <si>
    <t>Gradac</t>
  </si>
  <si>
    <t>KOAL JH, POSREDNIŠTVO, D.O.O.</t>
  </si>
  <si>
    <t xml:space="preserve">Izletniška ulica 8 </t>
  </si>
  <si>
    <t>FUKS ORODJARNA, ORODJARSTVO, PROIZVODNJA, TRGOVINA IN STORITVE D.O.O.</t>
  </si>
  <si>
    <t xml:space="preserve">Sela 21 </t>
  </si>
  <si>
    <t>EHO PROJEKT, EROZIJA, HUDOURNIŠTVO, OKOLJE, D.O.O.</t>
  </si>
  <si>
    <t>NTR INŽENIRING, PODJETJE ZA PROJEKTIRANJE, GRADBENIŠTVO, PROIZVODNJO, INŽENIRING IN IZVEDBO TEHNOLOŠKIH PROJEKTOV TER PRODAJO TEHNOLOŠKE OPREME, D.O.O.</t>
  </si>
  <si>
    <t xml:space="preserve">Ulica Pohorskega bataljona 14 </t>
  </si>
  <si>
    <t>OBDELAVA KOVIN, BOŠTJAN SMREČNIK, S.P.</t>
  </si>
  <si>
    <t xml:space="preserve">Vas 12 </t>
  </si>
  <si>
    <t>IN, TRGOVINA IN STORITVE, D.O.O.</t>
  </si>
  <si>
    <t xml:space="preserve">Brnčičeva ulica 29 </t>
  </si>
  <si>
    <t>Opekarniška cesta 15B</t>
  </si>
  <si>
    <t>MEDICOINTERNA, MEDICINSKE STORITVE IN SVETOVANJE, D.O.O.</t>
  </si>
  <si>
    <t xml:space="preserve">Roška cesta 17 </t>
  </si>
  <si>
    <t>SPLETNA TRGOVINA DAMJAN MUHVIČ S.P.</t>
  </si>
  <si>
    <t xml:space="preserve">Rupa 25 </t>
  </si>
  <si>
    <t>ER-ZU, TRGOVSKO, PROIZVODNO IN SERVISNO PODJETJE, D.O.O.</t>
  </si>
  <si>
    <t xml:space="preserve">Fabianijeva ulica 11 </t>
  </si>
  <si>
    <t>VURCER, ZOBOZDRAVSTVENE STORITVE D.O.O.</t>
  </si>
  <si>
    <t xml:space="preserve">Mladinska ulica 18 </t>
  </si>
  <si>
    <t>PIŠEK - VITLI KRPAN, D.O.O.</t>
  </si>
  <si>
    <t>Jazbina 9A</t>
  </si>
  <si>
    <t>Spodnji Duplek</t>
  </si>
  <si>
    <t>MATICA MB ZASTOPANJE IN TRGOVINA D.O.O.</t>
  </si>
  <si>
    <t>Aškerčeva ulica 17A</t>
  </si>
  <si>
    <t>BIRON, TEHNIČNO PROJEKTIRANJE, D.O.O.</t>
  </si>
  <si>
    <t>Resa 7A</t>
  </si>
  <si>
    <t>KAJTAR.SI, SPLETNA PRODAJA, ANDREJA DRAKSLER MAJCEN S.P.</t>
  </si>
  <si>
    <t xml:space="preserve">Novi dom 31 </t>
  </si>
  <si>
    <t>LEŠNIK LENART, PODJETJE ZA PROIZVODNJO, TRGOVINO IN STORITVE, D.O.O.</t>
  </si>
  <si>
    <t>Zgornji Žerjavci 33A</t>
  </si>
  <si>
    <t>DOLI, TRGOVINA IN STORITVE, D.O.O.</t>
  </si>
  <si>
    <t xml:space="preserve">Hmeljarska ulica 3 </t>
  </si>
  <si>
    <t>B O P D.O.O., RAZREZ IN PRODAJA LESA</t>
  </si>
  <si>
    <t xml:space="preserve">Zagorica pri Dobrniču 7 </t>
  </si>
  <si>
    <t xml:space="preserve">Šmartinska cesta 106 </t>
  </si>
  <si>
    <t>MM IBIS, INFORMACIJSKE TEHNOLOGIJE, D.O.O.</t>
  </si>
  <si>
    <t xml:space="preserve">Stara cesta 5 </t>
  </si>
  <si>
    <t>ERIKA TRANS, TRANSPORT IN POSREDOVANJE D.O.O.</t>
  </si>
  <si>
    <t xml:space="preserve">Fužine 92 </t>
  </si>
  <si>
    <t>VIACON, DRUŽBA ZA PROJEKTIRANJE, SVETOVANJE IN INŽENIRING, D.O.O.</t>
  </si>
  <si>
    <t xml:space="preserve">Ulica bratov Učakar 54 </t>
  </si>
  <si>
    <t>HARIJ TRANSPORT IN MEHANIZACIJA D.O.O.</t>
  </si>
  <si>
    <t>Goljevica 1D</t>
  </si>
  <si>
    <t xml:space="preserve">Celjska cesta 47 </t>
  </si>
  <si>
    <t>BIOKODA, PODJETJE ZA RAZISKAVE IN RAZVOJ RAČUNALNIŠKIH TEHNOLOGIJ, D.O.O.</t>
  </si>
  <si>
    <t xml:space="preserve">Avčinova ulica 2 </t>
  </si>
  <si>
    <t>PZG D.O.O.</t>
  </si>
  <si>
    <t>BETONSPORT VZDRŽEVANJE IN SERVIS D.O.O.</t>
  </si>
  <si>
    <t xml:space="preserve">Videm 38 </t>
  </si>
  <si>
    <t>REALTRONIK, INŽENIRING, TRGOVINA IN STORITVE, D.O.O.</t>
  </si>
  <si>
    <t xml:space="preserve">Ulica heroja Lacka 3 </t>
  </si>
  <si>
    <t>VALTER SKUPINA PROIZVODNJA, TRGOVINA, ZASTOPANJE D.O.O.</t>
  </si>
  <si>
    <t>GRADNJE GENI, GRADBENIŠTVO IN STORITVE, D.O.O.</t>
  </si>
  <si>
    <t xml:space="preserve">Trubarjeva ulica 9 </t>
  </si>
  <si>
    <t xml:space="preserve">Komenskega ulica 36 </t>
  </si>
  <si>
    <t>OKK, OBDELAVA KOVIN, D.O.O.</t>
  </si>
  <si>
    <t>Obrtna cona Logatec 11C</t>
  </si>
  <si>
    <t>MERKS PODJETJE ZA TRGOVINO IN STORITVE D.O.O.</t>
  </si>
  <si>
    <t>Šentvid pri Grobelnem 1A</t>
  </si>
  <si>
    <t>ZIBTR PRO TRGOVINSKA DRUŽBA D.O.O.</t>
  </si>
  <si>
    <t>Zgornji Hotič 25B</t>
  </si>
  <si>
    <t>ATHOS ELEKTROSISTEMI D.O.O.</t>
  </si>
  <si>
    <t xml:space="preserve">Krška cesta 8 </t>
  </si>
  <si>
    <t>Kostanjevica na Krki</t>
  </si>
  <si>
    <t>KNT, PODJETJE ZA PROJEKTIRANJE, INŽENIRING IN PROIZVODNJO, D.O.O.</t>
  </si>
  <si>
    <t xml:space="preserve">Kidričeva cesta 51 </t>
  </si>
  <si>
    <t>JOIL, POSREDNIŠTVO IN SVETOVANJE, D.O.O.</t>
  </si>
  <si>
    <t xml:space="preserve">Mariborska cesta 14 </t>
  </si>
  <si>
    <t>LUCIS, PROJEKTNO SVETOVANJE, RAZISKOVANJE IN RAZVOJ CELOVITIH REŠITEV, D.O.O.</t>
  </si>
  <si>
    <t xml:space="preserve">V mlinu 71 </t>
  </si>
  <si>
    <t>Ljubljanska cesta 3A</t>
  </si>
  <si>
    <t>MDM LOGISTIK ORGANIZACIJA MEDNARODNIH PREVOZOV D.O.O.</t>
  </si>
  <si>
    <t xml:space="preserve">Vegova ulica 4 </t>
  </si>
  <si>
    <t>MAT.KOM, SPLOŠNA MEHANIČNA DELA, D.O.O.</t>
  </si>
  <si>
    <t xml:space="preserve">Ulica Ivana Regenta 24 </t>
  </si>
  <si>
    <t>TETIBO, DRUŽBA ZA AVTOPREVOZNIŠTVO IN DRUGE STORITVE, D.O.O.</t>
  </si>
  <si>
    <t xml:space="preserve">Cesta 4. julija 98 </t>
  </si>
  <si>
    <t>COMPROJEKT, RAČUNALNIŠKI INŽENIRING, PRODAJA IN PROGRAMIRANJE, D.O.O.</t>
  </si>
  <si>
    <t xml:space="preserve">Obrtniška cesta 14 </t>
  </si>
  <si>
    <t>DORONA, MEDNARODNI TRANSPORT, D.O.O.</t>
  </si>
  <si>
    <t>Vrzdenec 91A</t>
  </si>
  <si>
    <t>ALU 2 M PROJEKTIRANJE, VODENJE, PROIZVODNJA IN INŽENIRING MARJAN ČEBULJ S.P.</t>
  </si>
  <si>
    <t xml:space="preserve">Krašnja 86 </t>
  </si>
  <si>
    <t>GRADBENA MEHANIZACIJA IN KOMUNALNE STORITVE, TOMAŽ ŠIFRER S.P.</t>
  </si>
  <si>
    <t xml:space="preserve">Mavčiče 72 </t>
  </si>
  <si>
    <t>Mavčiče</t>
  </si>
  <si>
    <t>BARTING, PROIZVODNJA, STORITVE, INŽENIRING IN TRGOVINA D.O.O.</t>
  </si>
  <si>
    <t>NORKA GT D.O.O.</t>
  </si>
  <si>
    <t xml:space="preserve">Industrijska ulica 8 </t>
  </si>
  <si>
    <t>HLS, PODJETJE ZA TRANSPORT IN LOGISTIKO, D.O.O.</t>
  </si>
  <si>
    <t xml:space="preserve">Sernčeva ulica 2 </t>
  </si>
  <si>
    <t>ATK PLUS, STORITVENO IN TRGOVSKO PODJETJE, D.O.O.</t>
  </si>
  <si>
    <t>PORSCHE ZAVAROVALNO ZASTOPNIŠTVO, ZAVAROVALNO ZASTOPNIŠKA DRUŽBA, D.O.O.</t>
  </si>
  <si>
    <t xml:space="preserve">Verovškova ulica 74 </t>
  </si>
  <si>
    <t xml:space="preserve">Celovška cesta 317 </t>
  </si>
  <si>
    <t>PHEJTON, PROIZVODNJA, TRGOVINA IN STORITVE D.O.O.</t>
  </si>
  <si>
    <t xml:space="preserve">Studeno 44 </t>
  </si>
  <si>
    <t>FERODIS, PROJEKTIRANJE, SVETOVANJE IN PROIZVODNJA, D.O.O.</t>
  </si>
  <si>
    <t>Rožna dolina 5A</t>
  </si>
  <si>
    <t>TLAKOVANJE TADEJ KOLARIČ S.P.</t>
  </si>
  <si>
    <t xml:space="preserve">Formin 8 </t>
  </si>
  <si>
    <t>KOVINARSTVO ROK MOHORIČ S.P.</t>
  </si>
  <si>
    <t xml:space="preserve">Na Plavžu 41 </t>
  </si>
  <si>
    <t>EKWB D.O.O.</t>
  </si>
  <si>
    <t xml:space="preserve">Pod lipami 18 </t>
  </si>
  <si>
    <t xml:space="preserve">Motnica 11 </t>
  </si>
  <si>
    <t>RSP-OBDELAVA KOVIN, STANISLAV RECEK, S.P.</t>
  </si>
  <si>
    <t xml:space="preserve">Fikšinci 30 </t>
  </si>
  <si>
    <t>Rogašovci</t>
  </si>
  <si>
    <t>NOVATEL, DRUŽBA ZA INFORMACIJSKE TEHNOLOGIJE D.O.O.</t>
  </si>
  <si>
    <t xml:space="preserve">Bukovžlak 101 </t>
  </si>
  <si>
    <t>E-NET, TRGOVINA , D.O.O.</t>
  </si>
  <si>
    <t xml:space="preserve">Liminjanska cesta 111 </t>
  </si>
  <si>
    <t>LENIS D.O.O.</t>
  </si>
  <si>
    <t xml:space="preserve">Litostrojska cesta 52 </t>
  </si>
  <si>
    <t>AJDAS, TRGOVINA IN POSREDIŠTVO, D.O.O.</t>
  </si>
  <si>
    <t xml:space="preserve">Partizanska cesta 5 </t>
  </si>
  <si>
    <t>TISKARNA PRINT POINT MARKETING IN OGLAŠEVANJE D.O.O.</t>
  </si>
  <si>
    <t>Litostrojska cesta 40D</t>
  </si>
  <si>
    <t>PROEKO PLASTIKA, PROIZVODNJA IN TRGOVINA D.O.O.</t>
  </si>
  <si>
    <t xml:space="preserve">Javorje 24 </t>
  </si>
  <si>
    <t>Obrov</t>
  </si>
  <si>
    <t>TOLIN, TRGOVINA IN STORITVE, D.O.O.</t>
  </si>
  <si>
    <t>Podsmreka 6G</t>
  </si>
  <si>
    <t>LERO LEŠNJAK VARSTVO PRI DELU D.O.O.</t>
  </si>
  <si>
    <t>Šmarje 7A</t>
  </si>
  <si>
    <t>MODRI ZOB ZOBOZDRAVSTVENE STORITVE D.O.O.</t>
  </si>
  <si>
    <t xml:space="preserve">Ukmarjeva ulica 6 </t>
  </si>
  <si>
    <t>BYRA PROIZVODNJA PIVA D.O.O.</t>
  </si>
  <si>
    <t>Industrijska cesta 1H</t>
  </si>
  <si>
    <t>CENTER ZA PRAVNO POMOČ, DRUGE PRAVNE DEJAVNOSTI, D.O.O.</t>
  </si>
  <si>
    <t>PHARMAGEA PODJETJE ZA TRŽENJE V FARMACIJI IN MEDICINI D.O.O.</t>
  </si>
  <si>
    <t>AGM JAVORNIK AVTOPREVOZNIŠTVO IN GRADBENA MEHANIZACIJA D.O.O.</t>
  </si>
  <si>
    <t xml:space="preserve">Žalna 29 </t>
  </si>
  <si>
    <t>IPOD PROJEKTI, INŠTALACIJE, PROJEKTIRANJE, OPREMA IN DIZAJN D.O.O.</t>
  </si>
  <si>
    <t xml:space="preserve">Kot 29 </t>
  </si>
  <si>
    <t>FARMASIST, PODJETJE ZA TRŽENJE, RAZISKAVE IN SVETOVANJE, D.O.O.</t>
  </si>
  <si>
    <t>ZEMA, REŠITVE, D.O.O.</t>
  </si>
  <si>
    <t>Mednarodni prehod 2A</t>
  </si>
  <si>
    <t>VEMAL, ZAKLJUČNA GRADBENA DELA, ČIŠČENJE OBJEKTOV IN OPREME, D.O.O.</t>
  </si>
  <si>
    <t xml:space="preserve">Pameče 151 </t>
  </si>
  <si>
    <t xml:space="preserve">Partizanska cesta 97 </t>
  </si>
  <si>
    <t>PS SERVIS SERVIS STROJEV, NAPRAV IN OPREME, NENAD BANJANAC, S.P.</t>
  </si>
  <si>
    <t>Zgornje Škofije 128E</t>
  </si>
  <si>
    <t>DATASTAT SVETOVANJE IN IZDELAVA STATISTIČNIH PODATKOV IN MULTIMEDIJSKIH VSEBIN D.O.O.</t>
  </si>
  <si>
    <t>PBB, ČIŠČENJE IN VZDRŽEVANJE PREZRAČEVALNIH NAPRAV, D.O.O.</t>
  </si>
  <si>
    <t xml:space="preserve">Prvomajska ulica 8 </t>
  </si>
  <si>
    <t>LEP NASMEH, ZOBOZDRAVSTVENO PODJETJE D.O.O.</t>
  </si>
  <si>
    <t xml:space="preserve">Potrčeva cesta 33 </t>
  </si>
  <si>
    <t>KIPERTRANS, PODJETJE ZA PREVOZNIŠTVO IN GRADBENE STORITVE, TRGOVINA, NAJEMI IN STORITVE D.O.O.</t>
  </si>
  <si>
    <t xml:space="preserve">Miklavška cesta 67 </t>
  </si>
  <si>
    <t>GLOBELINK EG SOL, PODJETJE ZA MEDNARODNI TRANSPORT, D.O.O.</t>
  </si>
  <si>
    <t>AGROTEH, STORITVE - TRGOVINA, D.O.O.</t>
  </si>
  <si>
    <t xml:space="preserve">Drofenikova ulica 8 </t>
  </si>
  <si>
    <t>Ponikva</t>
  </si>
  <si>
    <t xml:space="preserve">Cesta v Mestni log 88 </t>
  </si>
  <si>
    <t>COMFORTCLICK, AVTOMATIZACIJA SISTEMOV, D.O.O.</t>
  </si>
  <si>
    <t xml:space="preserve">Meškova ulica 4 </t>
  </si>
  <si>
    <t>Šentvid pri Stični</t>
  </si>
  <si>
    <t>PRO-CONCRETE, DRUŽBA ZA GRADBENIŠTVO IN DRUGE POSLOVNE STORITVE, D.O.O.</t>
  </si>
  <si>
    <t>Kidričeva ulica 9A</t>
  </si>
  <si>
    <t>Dobrava 1A</t>
  </si>
  <si>
    <t xml:space="preserve">Gabrsko 12 </t>
  </si>
  <si>
    <t>CAR CENTER CERAR, VZDRŽEVANJE IN POPRAVILA MOTORNIH VOZIL JURE CERAR S.P.</t>
  </si>
  <si>
    <t xml:space="preserve">Trata 20 </t>
  </si>
  <si>
    <t>VIDNOST, OGLAŠEVANJE, TISKARSTVO, POSREDNIŠTVO IN STORITVE, D.O.O.</t>
  </si>
  <si>
    <t xml:space="preserve">Cesta v Rošpoh 93 </t>
  </si>
  <si>
    <t>ŠKERJANC D.O.O., PROIZVODNJA IN TRGOVINA</t>
  </si>
  <si>
    <t>Povžane 1A</t>
  </si>
  <si>
    <t>Materija</t>
  </si>
  <si>
    <t>GEOTECH, DRUŽBA ZA PROIZVODNJO, TRGOVINO, SVETOVANJE IN STORITVE D.O.O.</t>
  </si>
  <si>
    <t xml:space="preserve">Opekarska ulica 16 </t>
  </si>
  <si>
    <t>PHARMALINEA NUTRICIONISTIKA, D.O.O.</t>
  </si>
  <si>
    <t>TEHNOGOM, PROIZVODNO IN STORITVENO PODJETJE, D.O.O.</t>
  </si>
  <si>
    <t>Nicina 12A</t>
  </si>
  <si>
    <t xml:space="preserve">Poslovna cona A 12 </t>
  </si>
  <si>
    <t>GRAPRI GRADBENA OPERATIVA D.O.O.</t>
  </si>
  <si>
    <t>OPTOMOTIVE, MEHATRONIKA D.O.O.</t>
  </si>
  <si>
    <t xml:space="preserve">Koprska ulica 98 </t>
  </si>
  <si>
    <t xml:space="preserve">Ferrarska ulica 17 </t>
  </si>
  <si>
    <t>4KA RAČUNOVODSTVO D.O.O.</t>
  </si>
  <si>
    <t>Kidričeva cesta 6B</t>
  </si>
  <si>
    <t>Cesta krških žrtev 135C</t>
  </si>
  <si>
    <t xml:space="preserve">Kidričeva ulica 24 </t>
  </si>
  <si>
    <t>KREATORIJ, MULTIMEDIJSKE STORITVE, D.O.O.</t>
  </si>
  <si>
    <t>JAMPAK D.O.O. PODJETJE ZA PROIZVODNJO IN PRODAJO EMBALAŽE</t>
  </si>
  <si>
    <t>Zgornje Pirniče 110A</t>
  </si>
  <si>
    <t>PRODOM BIRO, DRUŽBA ZA PROJEKTIRANJE, GRADBENIŠTVO, TRGOVINO IN STORITVE, D.O.O.</t>
  </si>
  <si>
    <t>PG PLAST, PLASTIKA IN ORODJARNA, D.O.O.</t>
  </si>
  <si>
    <t xml:space="preserve">Trata 49 </t>
  </si>
  <si>
    <t xml:space="preserve">Litijska cesta 259 </t>
  </si>
  <si>
    <t>Pobegi</t>
  </si>
  <si>
    <t>IPKOM, INTELIGENTNA PODPORA KOMUNIKACIJAM, D.O.O.</t>
  </si>
  <si>
    <t xml:space="preserve">Proletarska cesta 5 </t>
  </si>
  <si>
    <t>ISOZIR, POSLOVNO SVETOVANJE IN STORITVE, D.O.O.</t>
  </si>
  <si>
    <t>METABO D.O.O.</t>
  </si>
  <si>
    <t xml:space="preserve">Kočevarjeva ulica 7 </t>
  </si>
  <si>
    <t xml:space="preserve">Ulica heroja Šaranoviča 27 </t>
  </si>
  <si>
    <t xml:space="preserve">Kandijska cesta 51 </t>
  </si>
  <si>
    <t>AGJ, ARHITEKTURNO PROJEKTIRANJE IN RAVNANJE Z ODPLAKAMI, D.O.O.</t>
  </si>
  <si>
    <t xml:space="preserve">Pot na Kamenšak 17 </t>
  </si>
  <si>
    <t>VEMAR PROIZVODNJA IN STORITVE D.O.O.</t>
  </si>
  <si>
    <t xml:space="preserve">Predloka 1 </t>
  </si>
  <si>
    <t>Črni Kal</t>
  </si>
  <si>
    <t>DENUO TRGOVINA IN STORITVE D.O.O.</t>
  </si>
  <si>
    <t xml:space="preserve">Meža 3 </t>
  </si>
  <si>
    <t>PROGRIN, PROJEKTIRANJE, GRADBENIŠTVO IN INŽENIRING D.O.O.</t>
  </si>
  <si>
    <t>Radgonska cesta 9G</t>
  </si>
  <si>
    <t>Hajdoše 109B</t>
  </si>
  <si>
    <t>SMART MONEY SOLUTIONS, ZAVAROVALNO ZASTOPANJE D.O.O.</t>
  </si>
  <si>
    <t xml:space="preserve">Partizanska cesta 6 </t>
  </si>
  <si>
    <t xml:space="preserve">Turjanci 26 </t>
  </si>
  <si>
    <t>FRATAR, PROIZVODNO IN STORITVENO PODJETJE, D.O.O.</t>
  </si>
  <si>
    <t>ELEKTROCENTER, TRGOVINA IN STORITVE, D.O.O.</t>
  </si>
  <si>
    <t>Zvezna ulica 2B</t>
  </si>
  <si>
    <t>VENDOR ŠPORT IN TRGOVINA D.O.O.</t>
  </si>
  <si>
    <t>Stari trg 32A</t>
  </si>
  <si>
    <t>VZMETI ŠTUPICA, DAMIAN ŠTUPICA S.P.</t>
  </si>
  <si>
    <t>Dolgi Vrh 2A</t>
  </si>
  <si>
    <t>Laporje</t>
  </si>
  <si>
    <t>RM KOP, STROJNA ZEMELJSKA DELA D.O.O.</t>
  </si>
  <si>
    <t>Polje 30B</t>
  </si>
  <si>
    <t>HUDAURA, ZASTOPSTVO IN TRGOVINA, D.O.O.</t>
  </si>
  <si>
    <t>EKSTERA, TRGOVINA, PREVOZNIŠTVO IN DRUGE POSLOVNE STORITVE, D.O.O.</t>
  </si>
  <si>
    <t>Poljana 1C</t>
  </si>
  <si>
    <t>KONCERN ENA, DRUŽBA ZA UPRAVLJANJE, SVETOVANJE, TRGOVINO IN STORITVE, D.O.O.</t>
  </si>
  <si>
    <t xml:space="preserve">Koroška cesta 61 </t>
  </si>
  <si>
    <t>C&amp;G NAVIGATOR, NAVTIKA, TRGOVINA IN SERVIS, D.O.O.</t>
  </si>
  <si>
    <t>SC KOMPOZITI, PROIZVODNJA, STORITVE, TRGOVINA IN SVETOVANJE, D.O.O.</t>
  </si>
  <si>
    <t xml:space="preserve">Stari trg 32 </t>
  </si>
  <si>
    <t>BLUBIT INFORMACIJSKE STORITVE D.O.O.</t>
  </si>
  <si>
    <t xml:space="preserve">Jalnova ulica 70 </t>
  </si>
  <si>
    <t>JSR D.O.O., PROIZVODNJA, TRGOVINA IN SVETOVANJE</t>
  </si>
  <si>
    <t xml:space="preserve">Nova vas pri Markovcih 114 </t>
  </si>
  <si>
    <t>ZAKLJUČNA GRADBENA DELA BOŠTJAN OBLAK S.P.</t>
  </si>
  <si>
    <t xml:space="preserve">Žirovski Vrh Sv. Urbana 26 </t>
  </si>
  <si>
    <t>PARKETARSTVO SAVANOVIĆ D.O.O.</t>
  </si>
  <si>
    <t>Ulica Lojzeta Hrovata 3A</t>
  </si>
  <si>
    <t>DBK, POSREDNIŠTVO, PRODAJA IN STORITVE, D.O.O.</t>
  </si>
  <si>
    <t xml:space="preserve">Samostanska ulica 3 </t>
  </si>
  <si>
    <t>AVTOPREVOZNIK MARKO PREGELJ S.P.</t>
  </si>
  <si>
    <t xml:space="preserve">Lukežiči 47 </t>
  </si>
  <si>
    <t>Podgorje pri Slovenj Gradcu</t>
  </si>
  <si>
    <t xml:space="preserve">Mlinska ulica 22 </t>
  </si>
  <si>
    <t>EUDACE, DRUŽBA ZA SVETOVANJE IN RAZVOJ PROJEKTOV, D.O.O.</t>
  </si>
  <si>
    <t>INTERAKTIVNE MULTIMEDIJSKE STORITVE - MEDIAINTERACTIVE FRANC DOLENC S.P.</t>
  </si>
  <si>
    <t xml:space="preserve">Demšarjeva cesta 10 </t>
  </si>
  <si>
    <t>ENERTEC, STORITVE, RAZISKAVE IN RAZVOJ V ENERGETIKI, D.O.O.</t>
  </si>
  <si>
    <t xml:space="preserve">Ulica borcev 58 </t>
  </si>
  <si>
    <t>ARTING, TRGOVINA IN GRADNJA Z NARAVNIMI MATERIALI D.O.O.</t>
  </si>
  <si>
    <t>MSTYLING, TRGOVINA NA DROBNO, MITJA PALDAUF S.P.</t>
  </si>
  <si>
    <t xml:space="preserve">Velika Polana 76 </t>
  </si>
  <si>
    <t>Stegne 21C</t>
  </si>
  <si>
    <t>MOTOPOINT ADRIATIK TRGOVINA NA DEBELO IN DROBNO Z REZERVNIMI DELI IN OPREMO ZA MOTORNA VOZILA D.O.O.</t>
  </si>
  <si>
    <t xml:space="preserve">Valvasorjeva ulica 40 </t>
  </si>
  <si>
    <t>BIS BONUM, ZASTOPSTVA, TRGOVINA, STORITVE, D.O.O.</t>
  </si>
  <si>
    <t xml:space="preserve">Barjanska cesta 14 </t>
  </si>
  <si>
    <t>MAPRI PROASFALT D.O.O.</t>
  </si>
  <si>
    <t xml:space="preserve">Cesta dveh cesarjev 172 </t>
  </si>
  <si>
    <t>PRINTCO, GRAFIKA, NATALIJA HUDOKLIN S.P.</t>
  </si>
  <si>
    <t xml:space="preserve">Njivška cesta 14 </t>
  </si>
  <si>
    <t>INŠTALACIJE, IZOLACIJE IN DRUGA GRADBENA DELA, IZONUR D.O.O.</t>
  </si>
  <si>
    <t xml:space="preserve">Brodarjev trg 5 </t>
  </si>
  <si>
    <t>PRO FIN, FINANČNO POSLOVNI CENTER, D.O.O.</t>
  </si>
  <si>
    <t xml:space="preserve">Žolgarjeva ulica 2 </t>
  </si>
  <si>
    <t>STORITVE S KMETIJSKO MEHANIZACIJO IN GRADBENE STORITVE, ROBERT POHARIČ S.P.</t>
  </si>
  <si>
    <t xml:space="preserve">Drbetinci 61 </t>
  </si>
  <si>
    <t>Vitomarci</t>
  </si>
  <si>
    <t>Sodražica</t>
  </si>
  <si>
    <t>RAČUNOVODSKO DAVČNI RAJ, PODJETJE ZA RAČUNOVODSKE, FINANČNE IN DAVČNE STORITVE, D.O.O.</t>
  </si>
  <si>
    <t>Gregorčičeva ulica 6B</t>
  </si>
  <si>
    <t>EUROINSTAL PODJETJE ZA IZVAJANJE ELEKTROINŠTALACIJ IN INŽENIRING D.O.O.</t>
  </si>
  <si>
    <t>TEHKO, PROIZVODNJA IN POSREDNIŠTVO, D.O.O.</t>
  </si>
  <si>
    <t>Zadobrovška cesta 11A</t>
  </si>
  <si>
    <t>ASUP TRGOVINA IN STORITVE D.O.O.</t>
  </si>
  <si>
    <t>Litostrojska cesta 42B</t>
  </si>
  <si>
    <t>IZBA, AVTOPREVOZNIŠTVO IN SLAŠČIČARSTVO, D.O.O.</t>
  </si>
  <si>
    <t xml:space="preserve">Lokovica 100 </t>
  </si>
  <si>
    <t xml:space="preserve">Kamniška ulica 25 </t>
  </si>
  <si>
    <t>SPRINKLER SISTEMI CUDER, STROJNE INŠTALACIJE, D.O.O.</t>
  </si>
  <si>
    <t xml:space="preserve">Ulica padlih borcev 11 </t>
  </si>
  <si>
    <t>YOGI.SI MOTO CENTER D.O.O.</t>
  </si>
  <si>
    <t>Vinska Gora 1B</t>
  </si>
  <si>
    <t xml:space="preserve">Tivolska cesta 50 </t>
  </si>
  <si>
    <t>SALOS, POSLOVNO SVETOVANJE, D.O.O.</t>
  </si>
  <si>
    <t xml:space="preserve">Strma pot 32 </t>
  </si>
  <si>
    <t>MIMARK, TRGOVINA IN STORITVE, D.O.O.</t>
  </si>
  <si>
    <t xml:space="preserve">Ulica Metoda Mikuža 18 </t>
  </si>
  <si>
    <t>HONG XIANG, TRGOVINA, GOSTINSTVO IN NAJEM D.O.O.</t>
  </si>
  <si>
    <t>BIROKRAT RAČUNALNIŠKI INŽENIRING IN IZOBRAŽEVANJE D.O.O.</t>
  </si>
  <si>
    <t xml:space="preserve">Dunajska cesta 191 </t>
  </si>
  <si>
    <t>CELTRA, RAZVOJ INFORMACIJSKIH TEHNOLOGIJ, D.O.O.</t>
  </si>
  <si>
    <t xml:space="preserve">Kongresni trg 3 </t>
  </si>
  <si>
    <t>VIVANO STORITVE IN TRGOVINA D.O.O.</t>
  </si>
  <si>
    <t xml:space="preserve">Cesta na Bokalce 3 </t>
  </si>
  <si>
    <t xml:space="preserve">Einspielerjeva ulica 6 </t>
  </si>
  <si>
    <t>BELMOND, TRGOVINA IN STORITVE D.O.O.</t>
  </si>
  <si>
    <t xml:space="preserve">Nadgoriška cesta 8 </t>
  </si>
  <si>
    <t>SRKI, TURISTIČNI MANAGEMENT, D.O.O.</t>
  </si>
  <si>
    <t xml:space="preserve">Brest 45 </t>
  </si>
  <si>
    <t>NOVIMAT, PRETOVARJANJE, D.O.O.</t>
  </si>
  <si>
    <t xml:space="preserve">Dutovlje 118 </t>
  </si>
  <si>
    <t>RAPTOR POSREDOVANJE, SVETOVANJE, STORITVE IN PROIZVODNJA D.O.O.</t>
  </si>
  <si>
    <t xml:space="preserve">Dražgoška ulica 5 </t>
  </si>
  <si>
    <t>ECOLINER, VZDRŽEVANJE IN SERVISIRANJE, D.O.O.</t>
  </si>
  <si>
    <t xml:space="preserve">Ravne 19 </t>
  </si>
  <si>
    <t>EURORA, SPLETNA TRGOVINA, D.O.O.</t>
  </si>
  <si>
    <t xml:space="preserve">Podmilščakova ulica 46 </t>
  </si>
  <si>
    <t>PROFIKSING, PRODAJA IN SERVIS PLINSKIH IN PNEVMATSKIH ZABIJALNIH APARATOV IN PRITRDILNEGA MATERIALA, D.O.O.</t>
  </si>
  <si>
    <t xml:space="preserve">Kmetičeva ulica 12 </t>
  </si>
  <si>
    <t>4 ADAM, TRGOVINA IN STORITVE, D.O.O.</t>
  </si>
  <si>
    <t xml:space="preserve">Mlinska cesta 8 </t>
  </si>
  <si>
    <t>Zgornje Gorje</t>
  </si>
  <si>
    <t>ABELIUM D.O.O., RAZISKAVE IN RAZVOJ</t>
  </si>
  <si>
    <t>GP FORUM, MEHANIZACIJA, INŽENIRING, GRADBENIŠTVO IN NEPREMIČNINE, D.O.O.</t>
  </si>
  <si>
    <t>Formin 8B</t>
  </si>
  <si>
    <t>Letališka cesta 32J</t>
  </si>
  <si>
    <t>MEDICINALIS, PROIZVODNJA FARMACEVTSKIH PREPARATOV, D.O.O.</t>
  </si>
  <si>
    <t>LORBI, TRGOVINA, POSREDNIŠTVO IN DRUGE STORITVE, D.O.O.</t>
  </si>
  <si>
    <t xml:space="preserve">Cesta zmage 75 </t>
  </si>
  <si>
    <t>EMROCON, PROIZVODNJA STROJEV ZA POSEBNE NAMENE, D.O.O.</t>
  </si>
  <si>
    <t xml:space="preserve">Krvavi Potok 19 </t>
  </si>
  <si>
    <t>AVTOPREVOZNIŠTVO ANŽE ANŽIČ S.P.</t>
  </si>
  <si>
    <t xml:space="preserve">Bišče 42 </t>
  </si>
  <si>
    <t>ŽAGA POGORELC, ŽAGANJE, SKOBLJANJE IN IMPREGNIRANJE LESA, D.O.O.</t>
  </si>
  <si>
    <t xml:space="preserve">Podtabor 10 </t>
  </si>
  <si>
    <t>AS TEPROM PODJETJE ZA PROJEKTIRANJE, NADZOR, INŽENIRING IN OSTALE STORITVE D.O.O.</t>
  </si>
  <si>
    <t>URIBO, STORITVENO PODJETJE, D.O.O.</t>
  </si>
  <si>
    <t>Pod hribom 58F</t>
  </si>
  <si>
    <t>STABI GEOTEHNIKA, PROJEKTIRANJE IN SVETOVANJE, D.O.O.</t>
  </si>
  <si>
    <t xml:space="preserve">Ulica Koroškega bataljona 22 </t>
  </si>
  <si>
    <t>ČBUL GRADNJE, JANEZ ČEBULJ S.P.</t>
  </si>
  <si>
    <t xml:space="preserve">Pšenična Polica 27 </t>
  </si>
  <si>
    <t>OPK, SERVIS IN PRODAJA, D.O.O.</t>
  </si>
  <si>
    <t xml:space="preserve">Poslovna cona A 25 </t>
  </si>
  <si>
    <t xml:space="preserve">Mariborska cesta 86 </t>
  </si>
  <si>
    <t xml:space="preserve">Spodnji Plavž 14 </t>
  </si>
  <si>
    <t>KLEPARSTVO DEJAN KOSEM S.P.</t>
  </si>
  <si>
    <t xml:space="preserve">Jesenovec 11 </t>
  </si>
  <si>
    <t>KLEMEN TRANSPORT , KLEMEN PIŠKUR S.P.</t>
  </si>
  <si>
    <t xml:space="preserve">Gorenjska cesta 9 </t>
  </si>
  <si>
    <t xml:space="preserve">Cesta k Dravi 8 </t>
  </si>
  <si>
    <t>ISKRA ISD - STORITVE POSLOVNE STORITVE D.O.O.</t>
  </si>
  <si>
    <t xml:space="preserve">Savska loka 4 </t>
  </si>
  <si>
    <t>POTENCA, PROMETNE DEJAVNOSTI, SVETOVANJE, TRGOVINA IN STORITVE, D.O.O.</t>
  </si>
  <si>
    <t>DENTALNI LABORATORIJ, MARKO PAVLOVIĆ S.P.</t>
  </si>
  <si>
    <t xml:space="preserve">Šalek 90 </t>
  </si>
  <si>
    <t>AVTOPREVOZNIŠTVO MAJDE ALEŠ S.P.</t>
  </si>
  <si>
    <t>AXON LAB TRGOVINA IN MEDICINSKE STORITVE D.O.O.</t>
  </si>
  <si>
    <t>Grgar</t>
  </si>
  <si>
    <t>Pot na Kobivjek 7A</t>
  </si>
  <si>
    <t>SKOK - M, DEJAVNOST HOTELOV IN PODOBNIH NASTANITVENIH OBRATOV, D.O.O.</t>
  </si>
  <si>
    <t xml:space="preserve">Prihova 42 </t>
  </si>
  <si>
    <t>LAJ, PROIZVODNJA PAPIRNATIH VREČK IN DRUGE STORITVE, D.O.O.</t>
  </si>
  <si>
    <t xml:space="preserve">Ob Dravi 6 </t>
  </si>
  <si>
    <t>ARLEN TRGOVINA IN DRUGE STORITVE D.O.O.</t>
  </si>
  <si>
    <t xml:space="preserve">Letoviška pot 12 </t>
  </si>
  <si>
    <t>AVTOPREVOZNIŠTVO IN STORITVE, JANKO PEKLAR, S.P.</t>
  </si>
  <si>
    <t xml:space="preserve">Sv. Trije Kralji v Slov. gor. 13 </t>
  </si>
  <si>
    <t>SPAN PROJEKTIRANJE INFORMACIJSKIH SISTEMOV D.O.O., LJUBLJANA</t>
  </si>
  <si>
    <t>DELTA VOD - INŽENIRING, TRGOVINA, STORITVE, D.O.O.</t>
  </si>
  <si>
    <t xml:space="preserve">Učakovci 18 </t>
  </si>
  <si>
    <t>ISO STEKLARSTVO D.O.O.</t>
  </si>
  <si>
    <t>UB PROJEKT,GRADBENO PODJETJE D.O.O.</t>
  </si>
  <si>
    <t xml:space="preserve">Kaplja vas 47 </t>
  </si>
  <si>
    <t xml:space="preserve">Korenova cesta 5 </t>
  </si>
  <si>
    <t>BLAST TEHNIK, SERVIS IN PRODAJA PESKALNIH STROJEV, D.O.O.</t>
  </si>
  <si>
    <t xml:space="preserve">Pod Trško goro 95 </t>
  </si>
  <si>
    <t>ZDENKO VONČINA S.P. GOZDARSKE STORITVE</t>
  </si>
  <si>
    <t xml:space="preserve">Stara Fužina 181 </t>
  </si>
  <si>
    <t>MONTAŽA JANEZ KOVAČIČ S.P.</t>
  </si>
  <si>
    <t xml:space="preserve">Dobrava 12 </t>
  </si>
  <si>
    <t>SKUPINA NOVUM IT, DRUŽBA ZA RAČUNALNIŠKO PROGRAMIRANJE, TRGOVINO IN STORITVE, D.O.O.</t>
  </si>
  <si>
    <t xml:space="preserve">Slovenska ulica 17 </t>
  </si>
  <si>
    <t>ZELENI TURIZEM, ŽAN VOVK S.P.</t>
  </si>
  <si>
    <t xml:space="preserve">Stari Grad 83 </t>
  </si>
  <si>
    <t>24-7, GOSTINSTVO IN TURIZEM, D.O.O.</t>
  </si>
  <si>
    <t xml:space="preserve">Smerinje 11 </t>
  </si>
  <si>
    <t>Petrovci</t>
  </si>
  <si>
    <t>PLAN-NET SOLAR PROJEKTIRANJE IN INŽENIRING D.O.O.</t>
  </si>
  <si>
    <t>ODVETNIŠKA PISARNA DRNOVŠEK D.O.O.</t>
  </si>
  <si>
    <t xml:space="preserve">Miklošičeva cesta 8 </t>
  </si>
  <si>
    <t>SANIKOM, PROIZVODNJA, PRODAJA IN STORITVE, D.O.O.</t>
  </si>
  <si>
    <t xml:space="preserve">Vrtna ulica 39 </t>
  </si>
  <si>
    <t>DIGITALNA SLIKOVNA DIAGNOSTIKA, MEDICINSKA DIAGNOSTIKA IN DRUGE STORITVE, D.O.O.</t>
  </si>
  <si>
    <t>Puhova ulica 9A</t>
  </si>
  <si>
    <t>STROJNIŠTVO HOLC D.O.O.</t>
  </si>
  <si>
    <t>Stara Gora 2B</t>
  </si>
  <si>
    <t>KOMUNALA MEŽEK, KOMUNALNE STORITVE, D.O.O.</t>
  </si>
  <si>
    <t>Krnica 48A</t>
  </si>
  <si>
    <t>NANOTEN, DRUŽBA ZA INOVATIVNE TEHNOLOGIJE, INŽENIRING, PRODAJO IN STORITVE D.O.O.</t>
  </si>
  <si>
    <t xml:space="preserve">Tržaška cesta 40 </t>
  </si>
  <si>
    <t>SM MEHAN, MEHANSKA OBDELAVA, D.O.O.</t>
  </si>
  <si>
    <t xml:space="preserve">Rajšpova ulica 13 </t>
  </si>
  <si>
    <t>SM INŽENIRING, PODJETJE ZA UPRAVLJANJE, VZDRŽEVANJE IN ČIŠČENJE TER UREJANJE OKOLICE D.O.O.</t>
  </si>
  <si>
    <t>JEROPLAST, PROIZVODNJA IN INŽENIRING, D.O.O.</t>
  </si>
  <si>
    <t xml:space="preserve">Obrtniška ulica 1 </t>
  </si>
  <si>
    <t>PROCARE, DRUŽBA ZA ZAVAROVALNO ZASTOPANJE, PREMOŽENJSKO IN FINANČNO SVETOVANJE, D.O.O.</t>
  </si>
  <si>
    <t>TRGOVINA HAUPTMAN, TRGOVSKO PODJETJE, D.O.O.</t>
  </si>
  <si>
    <t xml:space="preserve">Selce 74 </t>
  </si>
  <si>
    <t>Tehnološki park 22A</t>
  </si>
  <si>
    <t>REHABO ŠPORTNO SPROSTITVENI CENTER D.O.O.</t>
  </si>
  <si>
    <t>Ulica Istrskega odreda 2B</t>
  </si>
  <si>
    <t>AMSTAF, PREVOZI, STORITVE IN TRGOVINA, D.O.O.</t>
  </si>
  <si>
    <t xml:space="preserve">Zagrebška cesta 24 </t>
  </si>
  <si>
    <t>Vuhred</t>
  </si>
  <si>
    <t>VEPLAS LAK, LAKIRANJE IN DRUGE STORITVE, D.O.O.</t>
  </si>
  <si>
    <t xml:space="preserve">Cesta Simona Blatnika 11 </t>
  </si>
  <si>
    <t>FORMADENT, TRGOVINA NA DEBELO Z MEDICINSKIMI PRIPOMOČKI, D.O.O.</t>
  </si>
  <si>
    <t>ALVA, GRADBENIŠTVO, MONTAŽA, INŽENIRING, D.O.O.</t>
  </si>
  <si>
    <t xml:space="preserve">Šentlovrenc 13 </t>
  </si>
  <si>
    <t>GRAČNER BOŠTJAN S.P., PREVOZ NAFTNIH DERIVATOV</t>
  </si>
  <si>
    <t xml:space="preserve">Pobrež 15 </t>
  </si>
  <si>
    <t>EL-BE, ELEKTROINSTALACIJE IN DRUGE STORITVE, D.O.O.</t>
  </si>
  <si>
    <t>COGNITAS, SVETOVANJE IN RAZVOJ V MEDICINI IN TEHNIKI, D.O.O.</t>
  </si>
  <si>
    <t xml:space="preserve">Šibeniška ulica 15 </t>
  </si>
  <si>
    <t>KLEMEN &amp; DONNA, TRGOVINA IN STORITVE, D.O.O.</t>
  </si>
  <si>
    <t xml:space="preserve">Zaloška cesta 143 </t>
  </si>
  <si>
    <t>B.Š., TRGOVINA IN STORITVE D.O.O.</t>
  </si>
  <si>
    <t>EBULL, SVETOVANJE, TRGOVINA IN STORITVE, D.O.O.</t>
  </si>
  <si>
    <t>Velika Ligojna 32A</t>
  </si>
  <si>
    <t xml:space="preserve">Kotnikova ulica 28 </t>
  </si>
  <si>
    <t>GLAMUR, TRGOVINA IN STORITVE, D.O.O.</t>
  </si>
  <si>
    <t>Slovenska cesta 38B</t>
  </si>
  <si>
    <t>INELTA INŽENIRING IN TRGOVINA D.O.O.</t>
  </si>
  <si>
    <t>Tacenska cesta 133A</t>
  </si>
  <si>
    <t>MITRAL TRGOVINA NA DEBELO Z MEDICINSKIMI PRIPOMOČKI IN ŽIVILI D.O.O.</t>
  </si>
  <si>
    <t xml:space="preserve">Kolodvorska ulica 1 </t>
  </si>
  <si>
    <t>ENTIA, RAZVOJ INFORMACIJSKIH TEHNOLOGIJ, D.O.O.</t>
  </si>
  <si>
    <t>Vodovodna cesta 99A</t>
  </si>
  <si>
    <t>SONJA PREVOZNIŠTVO, PREVOZI IN STORITVE, D.O.O.</t>
  </si>
  <si>
    <t xml:space="preserve">Zgornja Hajdina 67 </t>
  </si>
  <si>
    <t>KALUŽA - TRGOVINA, POSREDNIŠTVO, TRANSPORT, PROIZVODNJA, D.O.O.</t>
  </si>
  <si>
    <t xml:space="preserve">Šmihel 12 </t>
  </si>
  <si>
    <t xml:space="preserve">Ulica Rada Pušenjaka 47 </t>
  </si>
  <si>
    <t>DENTIKO, ZOBOZDRAVSTVENE IN DRUGE ZDRAVSTVENE DEJAVNOSTI, D.O.O.</t>
  </si>
  <si>
    <t xml:space="preserve">Radvanjska cesta 134 </t>
  </si>
  <si>
    <t>VITALIJA, AMBULANTA SPLOŠNE MEDICINE, D.O.O., KRANJ</t>
  </si>
  <si>
    <t>Gosposvetska ulica 10A</t>
  </si>
  <si>
    <t>TGH, D.O.O.</t>
  </si>
  <si>
    <t>WINGS MG, PROIZVODNJA IN TRGOVINA, D.O.O.</t>
  </si>
  <si>
    <t xml:space="preserve">Kokolova ulica 4 </t>
  </si>
  <si>
    <t>AVTOPREVOZNIŠTVO, KLEMEN GRŽE S.P.</t>
  </si>
  <si>
    <t xml:space="preserve">Nemška vas na Blokah 3 </t>
  </si>
  <si>
    <t>PROTELUM, TRGOVINA, LOGISTIKA IN POSREDOVANJE D.O.O.</t>
  </si>
  <si>
    <t xml:space="preserve">Tomačevo 1 </t>
  </si>
  <si>
    <t>ENVIT, OKOLJSKE TEHNOLOGIJE IN INŽENIRING, D.O.O.</t>
  </si>
  <si>
    <t>PROINS, STROJNE INŠTALACIJE, D.O.O.</t>
  </si>
  <si>
    <t xml:space="preserve">Cesta v Gorice 39 </t>
  </si>
  <si>
    <t>MS VISCOM TRGOVINA IN PROIZVODNJA D.O.O.</t>
  </si>
  <si>
    <t xml:space="preserve">Trnovlje 38 </t>
  </si>
  <si>
    <t>MEDNARODNI PREVOZI POSREDNIŠTVO MATEJ, POSREDNIŠTVO IN PREVOZI D.O.O.</t>
  </si>
  <si>
    <t>Kolodvorska ulica 7B</t>
  </si>
  <si>
    <t>Stopiče</t>
  </si>
  <si>
    <t>MISTRIJA GRADBENIŠTVO D.O.O.</t>
  </si>
  <si>
    <t xml:space="preserve">Jelovec 11 </t>
  </si>
  <si>
    <t>C-BOX INŽENIRING, D.O.O.</t>
  </si>
  <si>
    <t xml:space="preserve">Ulica Štefana Kovača 62 </t>
  </si>
  <si>
    <t>KEGO KARTONSKA EMBALAŽA IN GRAFIČNO ORODJARSTVO D.O.O.</t>
  </si>
  <si>
    <t xml:space="preserve">Pokopališka cesta 2 </t>
  </si>
  <si>
    <t>GARTNER ARHITEKTI, ARHITEKTURNO PROJEKTIRANJE, D.O.O.</t>
  </si>
  <si>
    <t>MEDIP, PRODAJA MEDICINSKE OPREME D.O.O.</t>
  </si>
  <si>
    <t>HIDROGIB, PROIZVODNJA RUDARSKIH IN GRADBENIH STROJEV D.O.O.</t>
  </si>
  <si>
    <t xml:space="preserve">Pod Škabrijelom 14 </t>
  </si>
  <si>
    <t xml:space="preserve">Ulica Mirka Vadnova 19 </t>
  </si>
  <si>
    <t>KATIZ, STORITVE IN TRGOVINA, D.O.O.</t>
  </si>
  <si>
    <t xml:space="preserve">Ulica Marjana Nemca 2 </t>
  </si>
  <si>
    <t>GTR-AL TRGOVINA IN PROIZVODNJA D.O.O.</t>
  </si>
  <si>
    <t xml:space="preserve">Kreševa ulica 17 </t>
  </si>
  <si>
    <t>VOVK, OBDELAVA KOVIN, KRIVLJENJE CEVI IN GUMI TESNILA D.O.O.</t>
  </si>
  <si>
    <t xml:space="preserve">Spodnja Slivnica 50 </t>
  </si>
  <si>
    <t>SVET.ZAVAROVANJE, ZAVAROVALNO ZASTOPANJE, D.O.O.</t>
  </si>
  <si>
    <t xml:space="preserve">Cesta 4. maja 45 </t>
  </si>
  <si>
    <t>MIGROS MB, DRUŽBA ZA TRGOVINO IN POSREDOVANJE D.O.O.</t>
  </si>
  <si>
    <t xml:space="preserve">Meljska cesta 36 </t>
  </si>
  <si>
    <t>DOSSIS, DOZIRNA IN MEŠALNA TEHNIKA, D.O.O.</t>
  </si>
  <si>
    <t xml:space="preserve">Savska cesta 30 </t>
  </si>
  <si>
    <t>FOJKARFIRE, POŽARNI INŽENIRING D.O.O.</t>
  </si>
  <si>
    <t>Golnik 6A</t>
  </si>
  <si>
    <t>Golnik</t>
  </si>
  <si>
    <t>EVG, MOLEKULARNA DIAGNOSTIKA, D.O.O.</t>
  </si>
  <si>
    <t xml:space="preserve">Taborska ulica 8 </t>
  </si>
  <si>
    <t>3M TRANS TRANSPORTI D.O.O.</t>
  </si>
  <si>
    <t xml:space="preserve">Maistrova ulica 5 </t>
  </si>
  <si>
    <t>IN516HT, POSLOVNO IN INFORMACIJSKO SVETOVANJE, D.O.O.</t>
  </si>
  <si>
    <t xml:space="preserve">Dunajska cesta 22 </t>
  </si>
  <si>
    <t>GAPS STORITVE IN TRGOVINA D.O.O.</t>
  </si>
  <si>
    <t xml:space="preserve">Sitarska pot 17 </t>
  </si>
  <si>
    <t>ELEN, ŠPORT, TRGOVINA IN STORITVE, D.O.O.</t>
  </si>
  <si>
    <t>ENERGO TIM, TRGOVINA IN STORITVE, D.O.O.</t>
  </si>
  <si>
    <t>Tržaška cesta 37A</t>
  </si>
  <si>
    <t>EPROMING STORITVE PROIZVODNJA IN TRGOVINA D.O.O.</t>
  </si>
  <si>
    <t>Zgornja Besnica 4A</t>
  </si>
  <si>
    <t>SOKPRO, PROJEKTIRANJE, GRADBENIŠTVO IN SVETOVANJE D. O. O.</t>
  </si>
  <si>
    <t xml:space="preserve">Gorišnica 56 </t>
  </si>
  <si>
    <t>MIŠOUH, GOSTINSTVO IN TURIZEM, D.O.O.</t>
  </si>
  <si>
    <t>BINTEGRA, SVETOVANJE IN IT REŠITVE, D.O.O.</t>
  </si>
  <si>
    <t xml:space="preserve">Sršakova ulica 16 </t>
  </si>
  <si>
    <t xml:space="preserve">Ozare 19 </t>
  </si>
  <si>
    <t>PLANA S PROIZVODNJA IN PRODAJA D.O.O.</t>
  </si>
  <si>
    <t xml:space="preserve">Ledina 9 </t>
  </si>
  <si>
    <t>BOSON, TRAJNOSTNO NAČRTOVANJE, D.O.O.</t>
  </si>
  <si>
    <t>NUTRISSLIM, PROIZVODNJA IN DISTRIBUCIJA ŽIVIL, D.O.O.</t>
  </si>
  <si>
    <t>Podsmreka 5L</t>
  </si>
  <si>
    <t>Žolgarjeva ulica 4A</t>
  </si>
  <si>
    <t>MONICOLOR MEŠALNI SERVIS, TRGOVINA, STORITVE IN PROIZVODNJA, D.O.O.</t>
  </si>
  <si>
    <t xml:space="preserve">Lendavska ulica 29 </t>
  </si>
  <si>
    <t>ANPRO TEHNIK, PROIZVODNJA, INŠTALACIJE, STORITVE, TRGOVINA D. O. O.</t>
  </si>
  <si>
    <t>Rajšpova ulica 15A</t>
  </si>
  <si>
    <t>NEKSTER FINANCE, FINANCIRANJE, D.O.O.</t>
  </si>
  <si>
    <t>BZ TRANSPORT, PROIZVODNJA, STORITVE IN TRGOVINA, D.O.O.</t>
  </si>
  <si>
    <t>NIEDERL, PRODAJA HLEVSKE OPREME D.O.O.</t>
  </si>
  <si>
    <t xml:space="preserve">Lutverci 20 </t>
  </si>
  <si>
    <t>BLUEOCEAN PROGRAMIRANJE D.O.O.</t>
  </si>
  <si>
    <t>Cesta 25. junija 1B</t>
  </si>
  <si>
    <t>FILO, D.O.O.</t>
  </si>
  <si>
    <t xml:space="preserve">Jurčičeva ulica 8 </t>
  </si>
  <si>
    <t>ROGL, TRGOVINA IN STORITVE, D.O.O.</t>
  </si>
  <si>
    <t xml:space="preserve">Jenkova ulica 62 </t>
  </si>
  <si>
    <t xml:space="preserve">Plemljeva ulica 2 </t>
  </si>
  <si>
    <t>ACE AVTO D.O.O.</t>
  </si>
  <si>
    <t xml:space="preserve">Gorenjska cesta 19 </t>
  </si>
  <si>
    <t>ADIN, DIGITALNO SPOROČANJE D.O.O.</t>
  </si>
  <si>
    <t xml:space="preserve">Zavrh nad Dobrno 9 </t>
  </si>
  <si>
    <t>KREAKONT, PREVOZNIŠTVO, RAČUNOVODSTVO, D.O.O.</t>
  </si>
  <si>
    <t xml:space="preserve">Partizanska ulica 1 </t>
  </si>
  <si>
    <t xml:space="preserve">Meljska cesta 83 </t>
  </si>
  <si>
    <t>LENAS PROIZVODNJA, TRGOVINA IN STORITVE D.O.O.</t>
  </si>
  <si>
    <t xml:space="preserve">Sneberska cesta 29 </t>
  </si>
  <si>
    <t>KOŠČAK ŠENTRUPERT, PROIZVODNJA KOVINSKIH IZDELKOV, TRŽENJE IN ZASTOPANJE D.O.O.</t>
  </si>
  <si>
    <t xml:space="preserve">Šentrupert 71 </t>
  </si>
  <si>
    <t>DETAJL INFRASTRUKTURA, PROJEKTIRANJE, INŽENIRING, IZVAJANJE INFRASTRUKTURE, D.O.O.</t>
  </si>
  <si>
    <t xml:space="preserve">Na Produ 13 </t>
  </si>
  <si>
    <t>PREVOZI BREZNIKAR IGNAC BREZNIKAR S.P.</t>
  </si>
  <si>
    <t xml:space="preserve">Draga pri Šentrupertu 13 </t>
  </si>
  <si>
    <t>BIMES PRO, IZDELAVA NAMENSKIH STROJEV IN NAPRAV, D.O.O.</t>
  </si>
  <si>
    <t>Podsmreka 3D</t>
  </si>
  <si>
    <t>PRIBO, TRANSPORT IN TRGOVINA, D.O.O.</t>
  </si>
  <si>
    <t>FARMAKEM, PROIZVODNJA, POSREDNIŠTVO IN STORITVE, D.O.O.</t>
  </si>
  <si>
    <t xml:space="preserve">Bohova 73 </t>
  </si>
  <si>
    <t xml:space="preserve">Kovinarska cesta 20 </t>
  </si>
  <si>
    <t>EG-TIM, DRUŽBA ZA INŽENIRING, PROJEKTIRANJE, PROIZVODNJO IN TRGOVINO, D.O.O.</t>
  </si>
  <si>
    <t>HM GRADNJA, GRADBENE STORITVE, D.O.O.</t>
  </si>
  <si>
    <t>BPLANET, RAČUNALNIŠKE STORITVE IN TRGOVINA, D.O.O.</t>
  </si>
  <si>
    <t xml:space="preserve">Vodnikova cesta 103 </t>
  </si>
  <si>
    <t>RPM TEAM, PODJETJE ZA PRODAJO MOTORNIH KOLES, D.O.O.</t>
  </si>
  <si>
    <t xml:space="preserve">Smledniška cesta 104 </t>
  </si>
  <si>
    <t>ŽUST-AL, OBDELAVA KOVIN IN DRUGE STORITVE, D.O.O.</t>
  </si>
  <si>
    <t xml:space="preserve">Račeva 14 </t>
  </si>
  <si>
    <t>ODVETNIŠKA PISARNA LESKOVEC, D.O.O.</t>
  </si>
  <si>
    <t xml:space="preserve">Slovenska cesta 27 </t>
  </si>
  <si>
    <t>KLARIA, GOSTINSTVO IN TURIZEM, D.O.O.</t>
  </si>
  <si>
    <t xml:space="preserve">Sv. Duh 266 </t>
  </si>
  <si>
    <t xml:space="preserve">Pod Trško goro 83 </t>
  </si>
  <si>
    <t>MIZARSTVO, VUK FREDI S.P.</t>
  </si>
  <si>
    <t>Breg 21A</t>
  </si>
  <si>
    <t>KONECRANES, PRODAJA DVIGALNE TEHNIKE, D.O.O.</t>
  </si>
  <si>
    <t xml:space="preserve">Jadranska cesta 25 </t>
  </si>
  <si>
    <t>Gornji Grad</t>
  </si>
  <si>
    <t>BELES, PREDELAVA LESA D.O.O..</t>
  </si>
  <si>
    <t xml:space="preserve">Črnomaljska cesta 5 </t>
  </si>
  <si>
    <t xml:space="preserve">Tržaška cesta 134 </t>
  </si>
  <si>
    <t>ADVISIO, ZAVAROVALNO POSREDOVANJE, D.O.O.</t>
  </si>
  <si>
    <t>Spodnja Idrija</t>
  </si>
  <si>
    <t>VIRAS, VAROVANJE D.O.O.</t>
  </si>
  <si>
    <t>PRO GLOBE, MARKETING IN SVETOVANJE, D.O.O.</t>
  </si>
  <si>
    <t>MASTNAK OGRAJNI SISTEMI, PROIZVODNJA, STORITVE IN TRGOVINA, D.O.O.</t>
  </si>
  <si>
    <t xml:space="preserve">Hrastovec v Slov. goricah 25 </t>
  </si>
  <si>
    <t>POSREDNIŠTVO, MATEJ HRIBAR S.P.</t>
  </si>
  <si>
    <t xml:space="preserve">Cesta maršala Tita 17 </t>
  </si>
  <si>
    <t>T.P.G. AGENT, POMORSKA AGENCIJA IN STORITVE, D.O.O.</t>
  </si>
  <si>
    <t>ARTIDENT, ZOBOZDRAVSTVENE STORITVE, D.O.O.</t>
  </si>
  <si>
    <t xml:space="preserve">Dunajska cesta 129 </t>
  </si>
  <si>
    <t>SKAUT, TRGOVINA S ŠPORTNO OPREMO, D.O.O.</t>
  </si>
  <si>
    <t xml:space="preserve">Trg maršala Tita 15 </t>
  </si>
  <si>
    <t>LUXUS PLUS, POSREDNIŠTVO, TRGOVINA IN DRUGE STORITVE, D.O.O.</t>
  </si>
  <si>
    <t xml:space="preserve">Krekova ulica 9 </t>
  </si>
  <si>
    <t>TIKO PRO, PODJETNIŠKO SVETOVANJE D.O.O.</t>
  </si>
  <si>
    <t>PROMOTOR, AGENCIJA ZA USTVARJANJE VTISOV, D.O.O.</t>
  </si>
  <si>
    <t xml:space="preserve">Kamniška ulica 29 </t>
  </si>
  <si>
    <t>LAPTRANS, PREVOZI D.O.O.</t>
  </si>
  <si>
    <t xml:space="preserve">Veliki Gaber 109 </t>
  </si>
  <si>
    <t>IZSTOP INŽENIRING INFORMACIJSKIH TEHNOLOGIJ D.O.O.</t>
  </si>
  <si>
    <t>ŽITKO ANDREJ S.P. STROJEGRADNJA</t>
  </si>
  <si>
    <t xml:space="preserve">Verd 165 </t>
  </si>
  <si>
    <t>SARACI.L GRADNJE D.O.O.</t>
  </si>
  <si>
    <t>STANA, PROIZVODNJA, MONTAŽA IN STORITVE, D.O.O.</t>
  </si>
  <si>
    <t xml:space="preserve">Razlagova ulica 11 </t>
  </si>
  <si>
    <t>Orehova vas</t>
  </si>
  <si>
    <t>PREVOZI GLADIATOR MIČO OSTOJIĆ S.P.</t>
  </si>
  <si>
    <t xml:space="preserve">Laše 16 </t>
  </si>
  <si>
    <t xml:space="preserve">Industrijska ulica 5 </t>
  </si>
  <si>
    <t>HB, RAZVOJ, PROIZVODNJA, INŽENIRING IN SVETOVANJE, D.O.O.</t>
  </si>
  <si>
    <t xml:space="preserve">Primostek 50 </t>
  </si>
  <si>
    <t>ARHSOL, VLAGANJE V OBNOVLJIVE VIRE IN DRUGE STORITVE, D.O.O.</t>
  </si>
  <si>
    <t xml:space="preserve">Sončna ulica 1 </t>
  </si>
  <si>
    <t xml:space="preserve">Dunajska cesta 5 </t>
  </si>
  <si>
    <t>FCT 54, MEDNARODNI TRANSPORT IN POSREDNIŠTVO, D.O.O.</t>
  </si>
  <si>
    <t xml:space="preserve">Breg 89 </t>
  </si>
  <si>
    <t xml:space="preserve">Kolodvorska ulica 7 </t>
  </si>
  <si>
    <t>MATAVŽ TRANSPORT STANKO KOVŠE S.P.</t>
  </si>
  <si>
    <t xml:space="preserve">Ljubnica 64 </t>
  </si>
  <si>
    <t>Vitanje</t>
  </si>
  <si>
    <t>PRIMA DENT, TRGOVINA IN STORITVE, D.O.O.</t>
  </si>
  <si>
    <t xml:space="preserve">Pot k sejmišču 32 </t>
  </si>
  <si>
    <t>E-DISTI, POSLOVNE STORITVE, D.O.O.</t>
  </si>
  <si>
    <t>BELOGLAVC, DRUŽBA ZA ENERGETIKO, GRADBENIŠTVO IN INŽENIRING D.O.O.</t>
  </si>
  <si>
    <t xml:space="preserve">Gomilsko 17 </t>
  </si>
  <si>
    <t>KORENMONT, MEHANSKA OBDELAVA KOVIN, BOŠTJAN KOREN S.P.</t>
  </si>
  <si>
    <t xml:space="preserve">Bukovec 43 </t>
  </si>
  <si>
    <t>Knežak</t>
  </si>
  <si>
    <t>Podkum</t>
  </si>
  <si>
    <t>AVTOPREVOZNIK, STROJNA ZEMELJSKA DELA JANKO ORAČ, S.P.</t>
  </si>
  <si>
    <t xml:space="preserve">Predenca 9 </t>
  </si>
  <si>
    <t>KAKADU, SPLETNA TRGOVINA, D.O.O.</t>
  </si>
  <si>
    <t xml:space="preserve">Pilonova ulica 34 </t>
  </si>
  <si>
    <t>STYRIA ARHITEKTURA, NAČRTOVANJE, OBLIKOVANJE IN IZVEDBA D.O.O.</t>
  </si>
  <si>
    <t>Cankarjeva ulica 6E</t>
  </si>
  <si>
    <t>GRADBENIŠTVO SANDI RASIM KOŠTIĆ S.P.</t>
  </si>
  <si>
    <t xml:space="preserve">Podpeška cesta 272 </t>
  </si>
  <si>
    <t>TIURB, PROJEKTIRANJE IN SVETOVANJE, D. O. O.</t>
  </si>
  <si>
    <t xml:space="preserve">Jezdarska ulica 3 </t>
  </si>
  <si>
    <t>BAJTRANS D.O.O., TRGOVINA IN STORITVE</t>
  </si>
  <si>
    <t>KLEPARSTVO, KROVSTVO ŠINKO D.O.O.</t>
  </si>
  <si>
    <t xml:space="preserve">Skakovci 37 </t>
  </si>
  <si>
    <t>VARGAL PRODAJA IN SERVIS VARILNE OPREME D.O.O.</t>
  </si>
  <si>
    <t xml:space="preserve">Zatak 41 </t>
  </si>
  <si>
    <t>LUDUS, ZDRAVJE, ŠPORT IN REKREACIJA, D.O.O.</t>
  </si>
  <si>
    <t xml:space="preserve">Šlandrova ulica 11 </t>
  </si>
  <si>
    <t>MOST PROGRAMI, PROIZVODNJA IN STORITVE, D. O. O.</t>
  </si>
  <si>
    <t>SVETKOM, SVETOVANJE IN KOMUNIKACIJA, D.O.O.</t>
  </si>
  <si>
    <t>Slap ob Idrijci</t>
  </si>
  <si>
    <t>Štanjel</t>
  </si>
  <si>
    <t>ŽLEBNIK TRANSPORT, TRANSPORT BLAGA, D.O.O.</t>
  </si>
  <si>
    <t xml:space="preserve">Grušovlje 9 </t>
  </si>
  <si>
    <t>SADJARSTVO SLOM, PROIZVODNJA IN TRGOVINA, D.O.O.</t>
  </si>
  <si>
    <t xml:space="preserve">Uniše 11 </t>
  </si>
  <si>
    <t>Bistrica ob Sotli</t>
  </si>
  <si>
    <t>ZEMAT - TRANSPORT, STORITVE IN TRGOVINA, D.O.O.</t>
  </si>
  <si>
    <t xml:space="preserve">Gospodinjska ulica 8 </t>
  </si>
  <si>
    <t>MONT INŽENIRING, PODJETJE ZA INŽENIRING, TRGOVINO IN STORITVE D.O.O.</t>
  </si>
  <si>
    <t>LUNOS, DRUŽBA ZA ZASTOPANJE IN PRODAJO, D.O.O.</t>
  </si>
  <si>
    <t xml:space="preserve">Robbova ulica 2 </t>
  </si>
  <si>
    <t>AVTOCENTER PANDA ODKUP IN PRODAJA VOZIL D.O.O.</t>
  </si>
  <si>
    <t>Zadobrova 84A</t>
  </si>
  <si>
    <t>TAJL STORITVE, POSREDNIŠTVO IN TRGOVINA, D.O.O.</t>
  </si>
  <si>
    <t>Pot na Košace 1B</t>
  </si>
  <si>
    <t>MOHORIČ ANTON S.P. - TONI TRANSPORT</t>
  </si>
  <si>
    <t xml:space="preserve">Dolenja vas 27 </t>
  </si>
  <si>
    <t>ASIS STORITVE IN POPRAVILA D.O.O.</t>
  </si>
  <si>
    <t>INFER INŽENIRING IN TRGOVINA D.O.O.</t>
  </si>
  <si>
    <t xml:space="preserve">Ob Savinji 16 </t>
  </si>
  <si>
    <t>OGRAJE KOČEVAR, PROIZVODNJA, MONTAŽA OGRAJ IN DRUGIH KOVINSKIH IZDELKOV, D.O.O.</t>
  </si>
  <si>
    <t>Tovarniška cesta 11C</t>
  </si>
  <si>
    <t>PARAMETAL, PROIZVODNJA, STORITVE IN TRGOVINA D.O.O.</t>
  </si>
  <si>
    <t xml:space="preserve">Pod gradom 2 </t>
  </si>
  <si>
    <t>BLUMIS, PODJETJE ZA PREVOZE, PROMOCIJO IN DRUGE STORITVE ZA DOBRO POČUTJE, D.O.O.</t>
  </si>
  <si>
    <t xml:space="preserve">Partizanska cesta 42 </t>
  </si>
  <si>
    <t>GEOTOČKA IN 2GR, GEODETSKO SVETOVANJE IN STORITVE, D.O.O.</t>
  </si>
  <si>
    <t xml:space="preserve">Slovenčeva ulica 24 </t>
  </si>
  <si>
    <t>SAM TRANS, TRGOVINA IN STORITVE, D.O.O.</t>
  </si>
  <si>
    <t xml:space="preserve">Senožeče 153 </t>
  </si>
  <si>
    <t>AGROAVANT, POSREDNIŠTVO IN TRGOVINA, D.O.O.</t>
  </si>
  <si>
    <t>VEBIRO, PODJETJE ZA PROJEKTIRANJE, INŽENIRING IN NEPREMIČNINE, D.O.O.</t>
  </si>
  <si>
    <t xml:space="preserve">Stari trg 35 </t>
  </si>
  <si>
    <t>MIKROTOL D.O.O. PODJETJE ZA PROIZVODNJO NAČRTOVANJE IN PRODAJO REZNIH ORODIJ</t>
  </si>
  <si>
    <t>Partizanska cesta 123U</t>
  </si>
  <si>
    <t>IN-BARVE, ZASTOPSTVO IN TRGOVINA, MARKO LEMUT, S.P.</t>
  </si>
  <si>
    <t>Cankarjeva cesta 55A</t>
  </si>
  <si>
    <t>Leskoškova cesta 11A</t>
  </si>
  <si>
    <t>CREAPRO, POSLOVNE REŠITVE IN INOVACIJE, D.O.O.</t>
  </si>
  <si>
    <t>GROMED OTORINOLARINGOLOGIJA D.O.O.</t>
  </si>
  <si>
    <t>PRIMOLINE PROIZVODNJA IN PRODAJA RADIATORJEV D.O.O.</t>
  </si>
  <si>
    <t xml:space="preserve">Bruhanja vas 33 </t>
  </si>
  <si>
    <t>GASTLOG, TRGOVINA IN STORITVE D.O.O.</t>
  </si>
  <si>
    <t xml:space="preserve">Cesta na Ostrožno 117 </t>
  </si>
  <si>
    <t>JKPS POSLOVNO SVETOVANJE D.O.O.</t>
  </si>
  <si>
    <t>Mavčiče 83A</t>
  </si>
  <si>
    <t>SIMENA, DRUŽBA ZA STORITVE IN TRGOVINO, D.O.O.</t>
  </si>
  <si>
    <t xml:space="preserve">Ulica Marohovih 13 </t>
  </si>
  <si>
    <t xml:space="preserve">Hramše 29 </t>
  </si>
  <si>
    <t>MAKROPOL, MEDNARODNA TRGOVINA IN POSREDNIŠTVO D.O.O.</t>
  </si>
  <si>
    <t>Celjska cesta 24B</t>
  </si>
  <si>
    <t>ODVETNIŠKA PISARNA RANGUS IN PARTNERJI D.O.O.</t>
  </si>
  <si>
    <t xml:space="preserve">Resljeva cesta 25 </t>
  </si>
  <si>
    <t>MODNO KROJAŠTVO ANDREJ ŠMIGOC, OBLIKOVANJE OBLAČIL, TRGOVINA, D.O.O.</t>
  </si>
  <si>
    <t>Spuhlja 86A</t>
  </si>
  <si>
    <t>TRGOVINA GRAŠCA, MATEJA ČADEŽ S.P.</t>
  </si>
  <si>
    <t xml:space="preserve">Ulica Vita Kraigherja 5 </t>
  </si>
  <si>
    <t>MAGOFORM, TRŽENJE, INŽENIRING, PROIZVODNJA, D.O.O.</t>
  </si>
  <si>
    <t xml:space="preserve">Bočka 1 </t>
  </si>
  <si>
    <t>TONTINA, POSLOVNE STORITVE, D.O.O.</t>
  </si>
  <si>
    <t>DLT, PROIZVODNJA, TRGOVINA IN STORITVE, D.O.O.</t>
  </si>
  <si>
    <t xml:space="preserve">Dunajska cesta 281 </t>
  </si>
  <si>
    <t>Kidričeva ulica 24A</t>
  </si>
  <si>
    <t>MIHA, TRANSPORTNE STORITVE D.O.O.</t>
  </si>
  <si>
    <t xml:space="preserve">Poklek pri Podsredi 3 </t>
  </si>
  <si>
    <t>Podsreda</t>
  </si>
  <si>
    <t>Pameče 7B</t>
  </si>
  <si>
    <t xml:space="preserve">Likozarjeva ulica 3 </t>
  </si>
  <si>
    <t>RJ FINANCE, FINANČNE STORITVE, D.O.O.</t>
  </si>
  <si>
    <t>INSPHARMA, DRUŽBA ZA TRŽENJE IN TRGOVINO, D.O.O.</t>
  </si>
  <si>
    <t>Bizeljsko</t>
  </si>
  <si>
    <t>ACMA PROJEKTIRANJE, INŽENIRING, RAZVOJNE IN DRUGE STROKOVNE DEJAVNOSTI D.O.O.</t>
  </si>
  <si>
    <t xml:space="preserve">Lokarjev drevored 1 </t>
  </si>
  <si>
    <t>GRADBENA TOČKA, TRGOVINA IN STORITVE, D.O.O.</t>
  </si>
  <si>
    <t xml:space="preserve">Tupaliče 59 </t>
  </si>
  <si>
    <t>WORLD TRANSPORT OVERSEAS ŠPEDICIJA D.O.O.</t>
  </si>
  <si>
    <t>GAMA GRADNJE, VZDRŽEVANJE OKOLICE IN GRADNJE, D.O.O.</t>
  </si>
  <si>
    <t xml:space="preserve">Severova ulica 1 </t>
  </si>
  <si>
    <t>INGLES TRGOVINA IN POSREDNIŠTVO PRI PRODAJI LESA D.O.O.</t>
  </si>
  <si>
    <t>Proseniško 8E</t>
  </si>
  <si>
    <t>OSOLNIK TRANSPORT, ALEŠ OSOLNIK, S.P.</t>
  </si>
  <si>
    <t xml:space="preserve">Križ 55 </t>
  </si>
  <si>
    <t>EURO KLJUKE, TRGOVINA IN STORITVE D.O.O.</t>
  </si>
  <si>
    <t xml:space="preserve">Ulica 11. novembra 30 </t>
  </si>
  <si>
    <t>PARACELZUS ZASEBNA INTERNISTIČNA DEJAVNOST D.O.O.</t>
  </si>
  <si>
    <t>LKV SERVIS, SERVIS OSEBNIH IN TOVORNIH VOZIL, MATEJ POTRČ S.P.</t>
  </si>
  <si>
    <t>Sovjak 7A</t>
  </si>
  <si>
    <t>RUFNDAH, TRGOVINA IN STORITVE, D.O.O.</t>
  </si>
  <si>
    <t xml:space="preserve">Blejska Dobrava 121 </t>
  </si>
  <si>
    <t>MONTECH PROIZVODNJA ELEKTROMOTORJEV, GENERATORJEV IN TRANSFORMATORJEV D.O.O.</t>
  </si>
  <si>
    <t>ALDA ALDI, DRUŽBA ZA GRADBENIŠTVO IN TRGOVINO, D.O.O.</t>
  </si>
  <si>
    <t>Ulica Pariške komune 12B</t>
  </si>
  <si>
    <t>ELITPLAN, PROJEKTIRANJE ELEKTRIČNIH INŠTALACIJ IN TELEKOMUNIKACIJ, NADZOR IN TEHNIČNO SVETOVANJE, D.O.O.</t>
  </si>
  <si>
    <t xml:space="preserve">Koprska ulica 94 </t>
  </si>
  <si>
    <t>BLINK BLINK PROIZVODNJA IN MONTAŽA SENČIL D.O.O.</t>
  </si>
  <si>
    <t>KARTONAŽA ALIČ IDRIJA D.O.O.</t>
  </si>
  <si>
    <t xml:space="preserve">Vojkova ulica 4 </t>
  </si>
  <si>
    <t>MEDICAL FABJAN, ESTETSKO ZOBOZDRAVSTVO, D.O.O.</t>
  </si>
  <si>
    <t xml:space="preserve">Aškerčeva ulica 14 </t>
  </si>
  <si>
    <t>HORTIS BIRO, KRAJINSKA ARHITEKTURA, D.O.O.</t>
  </si>
  <si>
    <t xml:space="preserve">Seliškarjeva cesta 10 </t>
  </si>
  <si>
    <t>PREVOZI ŽIGA, MEDNARODNI TRANSPORT D.O.O.</t>
  </si>
  <si>
    <t>Srednja Bistrica 35A</t>
  </si>
  <si>
    <t>OPTICS TRADE, DRUŽBA ZA SVETOVANJE, PROIZVODNJO IN TRGOVINO D.O.O.</t>
  </si>
  <si>
    <t xml:space="preserve">Pirnikova ulica 5 </t>
  </si>
  <si>
    <t>PRAESTO D.O.O.</t>
  </si>
  <si>
    <t xml:space="preserve">Tržaška cesta 39 </t>
  </si>
  <si>
    <t xml:space="preserve">Virmaše 221 </t>
  </si>
  <si>
    <t>TANTA, TRANSPORTNE IN LOGISTIČNE REŠITVE, D.O.O.</t>
  </si>
  <si>
    <t xml:space="preserve">Prešnica 97 </t>
  </si>
  <si>
    <t>Ulica 15.maja 10B</t>
  </si>
  <si>
    <t>EKIPA2 D.O.O.</t>
  </si>
  <si>
    <t>DIVERSIS FI, FINANČNE STORITVE, D.O.O.</t>
  </si>
  <si>
    <t xml:space="preserve">Stegne 3 </t>
  </si>
  <si>
    <t>FENIKSBUS, DRUŽBA ZA PROJEKTIRANJE, TRGOVINO IN PRENOS TEHNOLOGIJE, D.O.O.</t>
  </si>
  <si>
    <t>RELIDEA, MULTIMEDIJSKE REŠITVE. D.O.O.</t>
  </si>
  <si>
    <t>EUROTIN, TRGOVINA NA DROBNO PO POŠTI ALI PO INTERNETU, D.O.O.</t>
  </si>
  <si>
    <t xml:space="preserve">Koštabona 5 </t>
  </si>
  <si>
    <t>ŽIČNA KOŠARA PROIZVODNJA, TRGOVINA, STORITVE D.O.O.</t>
  </si>
  <si>
    <t xml:space="preserve">Sinja Gorica 70 </t>
  </si>
  <si>
    <t>EVROGRAFIS, D.O.O.</t>
  </si>
  <si>
    <t xml:space="preserve">Puhova ulica 18 </t>
  </si>
  <si>
    <t>GP AVTO POSREDNIŠTVO PRI PRODAJI RABLJENIH VOZIL GREGOR PAJEK S.P.</t>
  </si>
  <si>
    <t xml:space="preserve">Velike Dole 20 </t>
  </si>
  <si>
    <t>PREVOZNIŠTVO BOJAN KOBOLD, S.P.</t>
  </si>
  <si>
    <t>Gortina 38C</t>
  </si>
  <si>
    <t>KOČNIK ANDREJ S.P., AVTOPREVOZNIŠTVO - PREVOZ LESA, POSEK IN SPRAVILO LESA</t>
  </si>
  <si>
    <t xml:space="preserve">Kot na Pohorju 17 </t>
  </si>
  <si>
    <t>SVET MAGNETOV, PRODAJA MAGNETOV IN MAGNETNIH IZDELKOV, D.O.O.</t>
  </si>
  <si>
    <t xml:space="preserve">Ulica Matije Blejca 5 </t>
  </si>
  <si>
    <t>MODRI PLANET, DRUŽBA ZA TEHNOLOŠKI RAZVOJ, ZAJEMANJE IN OBDELAVO PODATKOV, D.O.O.</t>
  </si>
  <si>
    <t xml:space="preserve">Vojkova cesta 45 </t>
  </si>
  <si>
    <t>LAGUNA IZOLA, TURIZEM, NASTANITVE, UPRAVLJANJE D.O.O.</t>
  </si>
  <si>
    <t xml:space="preserve">Istrska vrata 7 </t>
  </si>
  <si>
    <t>BUDIŠIN, PREVOZNE STORITVE, D.O.O.</t>
  </si>
  <si>
    <t xml:space="preserve">Dunajska cesta 136 </t>
  </si>
  <si>
    <t>MIKRO+POLO, D.O.O.</t>
  </si>
  <si>
    <t>SERVIS MOTORNIH VOZIL BORIS SKUBIC S.P.</t>
  </si>
  <si>
    <t>Brvace 7A</t>
  </si>
  <si>
    <t>MF-CT, PROIZVODNJA, TRGOVINA, STORITVE, D.O.O.</t>
  </si>
  <si>
    <t xml:space="preserve">Babinska cesta 6 </t>
  </si>
  <si>
    <t>BRIHTEJA, INOVATIVNE IT REŠITVE, D.O.O.</t>
  </si>
  <si>
    <t xml:space="preserve">Mariborska cesta 7 </t>
  </si>
  <si>
    <t>INŠTITUT ZA RAZVOJ IN INOVACIJE LJUBLJANA, DRUŽBA ZA STORITVE, D.O.O.</t>
  </si>
  <si>
    <t xml:space="preserve">Čufarjeva ulica 5 </t>
  </si>
  <si>
    <t xml:space="preserve">Blatnica 14 </t>
  </si>
  <si>
    <t>ADMIRAL DYNAMICS, INFORMACIJSKO SVETOVANJE D.O.O.</t>
  </si>
  <si>
    <t>BIOSPECTRA, POSREDNIŠTVO PRI PRODAJI MEDICINSKIH PRIPOMOČKOV, D.O.O.</t>
  </si>
  <si>
    <t>Industrijska cesta 5B</t>
  </si>
  <si>
    <t>ELMEGRA, GRADBENIŠTVO IN PROJEKTIRANJE, D.O.O.</t>
  </si>
  <si>
    <t xml:space="preserve">Mala Kostrevnica 13 </t>
  </si>
  <si>
    <t>Šmartno pri Litiji</t>
  </si>
  <si>
    <t>POPRAVILO IN VZDRŽEVANJE VOZIL DARKO ŠAFARIČ S.P.</t>
  </si>
  <si>
    <t>Krška vas</t>
  </si>
  <si>
    <t>ŠPENGLER, KROVSTVO, KLEPARSTVO, D.O.O.</t>
  </si>
  <si>
    <t xml:space="preserve">Gabrje 12 </t>
  </si>
  <si>
    <t>Tržišče</t>
  </si>
  <si>
    <t>DENIS TRANS, CESTNI TOVORNI PROMET IN DRUGE STORITVE D.O.O.</t>
  </si>
  <si>
    <t xml:space="preserve">Moščanci 50 </t>
  </si>
  <si>
    <t>DVG INŽENIRING, INŽENIRING V DVIGALOGRADNJI, D.O.O.</t>
  </si>
  <si>
    <t xml:space="preserve">Špruha 7 </t>
  </si>
  <si>
    <t>PREVOZI FURLAN D.O.O.</t>
  </si>
  <si>
    <t xml:space="preserve">Manče 18 </t>
  </si>
  <si>
    <t>NLS MEHATRONIK, DRUŽBA ZA PROIZVODNJO, NAJEME, TRGOVINO IN DRUGE STORITVE, D.O.O.</t>
  </si>
  <si>
    <t>Tržec 7A</t>
  </si>
  <si>
    <t>COATRANSPORTI, PREVOZI, D.O.O.</t>
  </si>
  <si>
    <t>Ulica XXX. divizije 3A</t>
  </si>
  <si>
    <t>GOLIAS, PROIZVODNJA, TRGOVINA IN STORITVE D.O.O.</t>
  </si>
  <si>
    <t xml:space="preserve">Cesta na Mesarico 2 </t>
  </si>
  <si>
    <t>KONSTABO PROIZVODNJA, TRGOVINA IN STORITVE D.O.O.</t>
  </si>
  <si>
    <t xml:space="preserve">Vegova ulica 3 </t>
  </si>
  <si>
    <t>AS LAK, POSREDNIŠTVO PRI PRODAJI RAZNOVRSTNIH IZDELKOV, NENA JENKO S.P.</t>
  </si>
  <si>
    <t xml:space="preserve">Lesno Brdo 4 </t>
  </si>
  <si>
    <t>ABC LOGISTIKA D.O.O., MEDNARODNA ŠPEDICIJA IN TRANSPORT</t>
  </si>
  <si>
    <t>VRD DANKON, TRGOVSKO IN STORITVENO PODJETJE, D. O. O.</t>
  </si>
  <si>
    <t xml:space="preserve">Podutiška cesta 94 </t>
  </si>
  <si>
    <t>FORTIS MARIBOR, D.O.O.</t>
  </si>
  <si>
    <t xml:space="preserve">Trstenjakova ulica 5 </t>
  </si>
  <si>
    <t xml:space="preserve">Cesta krških žrtev 141 </t>
  </si>
  <si>
    <t>BIOMASA &amp; MIZARSTVO OVSENIK, PROIZVODNJA IN STORITVE D.O.O.</t>
  </si>
  <si>
    <t>Jezerska cesta 108C</t>
  </si>
  <si>
    <t>SANAAMICUS, TRGOVINA NA DEBELO IN DROBNO S FARMACEVTSKIMI IZDELKI TER MEDICINSKIMI POTREBŠČINAMI IN MATERIALI, D.O.O.</t>
  </si>
  <si>
    <t xml:space="preserve">Žikarce 75 </t>
  </si>
  <si>
    <t>KARPIS, GOSTINSTVO IN TURIZEM, D.O.O.</t>
  </si>
  <si>
    <t xml:space="preserve">Volarje 57 </t>
  </si>
  <si>
    <t>KROVSTVO ŠAKANOVIĆ, KLEPARSTVO IN MANJŠA GRADBENA DELA, D.O.O.</t>
  </si>
  <si>
    <t xml:space="preserve">Podgorica 135 </t>
  </si>
  <si>
    <t>BALTIĆ, PROIZVODNJA ARMIRANIH PLOŠČ, D.O.O.</t>
  </si>
  <si>
    <t xml:space="preserve">Na produ 105 </t>
  </si>
  <si>
    <t>CMCNC STROJNA OBDELAVA D.O.O.</t>
  </si>
  <si>
    <t>PRODAJA TRDIH GORIV, DANILO HORVAT S.P.</t>
  </si>
  <si>
    <t>Moškanjci 1I</t>
  </si>
  <si>
    <t>GRADBENIŠTVO GALANI IN DRUGE STORITVE, ARDIAN GASHI S.P.</t>
  </si>
  <si>
    <t xml:space="preserve">Na jami 3 </t>
  </si>
  <si>
    <t>STROJNE INŠTALACIJE PELGRE D.O.O.</t>
  </si>
  <si>
    <t>Vaneča 78A</t>
  </si>
  <si>
    <t>VENA, GRADBENI INŽENIRING IN SODOBNE REŠITVE D.O.O.</t>
  </si>
  <si>
    <t xml:space="preserve">Milje 109 </t>
  </si>
  <si>
    <t>Piran - Pirano</t>
  </si>
  <si>
    <t>ALDI AH INVESTICIJE D.O.O.</t>
  </si>
  <si>
    <t xml:space="preserve">Ulica tolminskih puntarjev 8 </t>
  </si>
  <si>
    <t>Zavrč</t>
  </si>
  <si>
    <t>KLJUČAVNIČARSTVO ROBERT KOPRIVC S.P.</t>
  </si>
  <si>
    <t>Brezina 70B</t>
  </si>
  <si>
    <t>ROSTRA KROVSTVO-KLEPARSTVO, D.O.O.</t>
  </si>
  <si>
    <t xml:space="preserve">Kolodvorska ulica 36 </t>
  </si>
  <si>
    <t>TO-MA PALETE, D.O.O.</t>
  </si>
  <si>
    <t xml:space="preserve">Litijska cesta 261 </t>
  </si>
  <si>
    <t>DDS STORITVE D.O.O., SERVIS ZA ČIŠČENJE</t>
  </si>
  <si>
    <t xml:space="preserve">Prisoje 5 </t>
  </si>
  <si>
    <t>LOBUS, ZOBOZDRAVSTVENA DEJAVNOST, D.O.O.</t>
  </si>
  <si>
    <t>Hacquetova ulica 1A</t>
  </si>
  <si>
    <t>ART NEPREMIČNINE, TRGOVINA IN STORITVE, D.O.O.</t>
  </si>
  <si>
    <t>Hruševica 1B</t>
  </si>
  <si>
    <t>STMP, PODJETJE ZA TRŽENJE, STORITVE IN PROIZVODNJO, D.O.O.</t>
  </si>
  <si>
    <t xml:space="preserve">Slomškova ulica 16 </t>
  </si>
  <si>
    <t>VELUTI STORITVE D.O.O.</t>
  </si>
  <si>
    <t>CBE D.O.O.</t>
  </si>
  <si>
    <t xml:space="preserve">Bravničarjeva ulica 11 </t>
  </si>
  <si>
    <t>SAGA-M, POSREDNIŠTVO IN STORITVE D.O.O.</t>
  </si>
  <si>
    <t>2A-TRANS, TRANSPORT IN LOGISTIKA, D.O.O.</t>
  </si>
  <si>
    <t>AJMP, RAČUNOVODSTVO PETRA ČERMELJ S.P.</t>
  </si>
  <si>
    <t xml:space="preserve">Trboje 140 </t>
  </si>
  <si>
    <t xml:space="preserve">Bizjanova ulica 2 </t>
  </si>
  <si>
    <t>COMSENSUS D.O.O.</t>
  </si>
  <si>
    <t>Brezje pri Dobu 8A</t>
  </si>
  <si>
    <t>CVP, GRADBENIŠTVO IN STORITVE D.O.O.</t>
  </si>
  <si>
    <t xml:space="preserve">Tbilisijska ulica 81 </t>
  </si>
  <si>
    <t>PREVOZNIŠTVO, ROBERT ŠTEFANEC, S.P.</t>
  </si>
  <si>
    <t xml:space="preserve">Hrastje-Mota 28 </t>
  </si>
  <si>
    <t xml:space="preserve">Robova cesta 56 </t>
  </si>
  <si>
    <t>Studenec</t>
  </si>
  <si>
    <t>MEŽNAR STROJNE INŠTALACIJE, INŽENIRING, GRADNJE, RAVNANJE Z NENEVARNIMI ODPADKI D.O.O.</t>
  </si>
  <si>
    <t xml:space="preserve">Pod Trško goro 34 </t>
  </si>
  <si>
    <t>VISTLER, ZASTOPSTVA, TRGOVINA, KOOPERACIJA, D.O.O.</t>
  </si>
  <si>
    <t>DATA SKUPINA, POSLOVNE STORITVE, D.O.O.</t>
  </si>
  <si>
    <t>PMF, TRGOVINA IN STORITVE, D.O.O.</t>
  </si>
  <si>
    <t xml:space="preserve">Špruha 19 </t>
  </si>
  <si>
    <t>SAFEN, SVETOVANJE, ANALIZA IN STORITVE, D.O.O.</t>
  </si>
  <si>
    <t xml:space="preserve">Kraška ulica 2 </t>
  </si>
  <si>
    <t>KSB ČRPALKE IN ARMATURE D.O.O.</t>
  </si>
  <si>
    <t>SANOLABOR, D.D.</t>
  </si>
  <si>
    <t>SUROVINA D.O.O.</t>
  </si>
  <si>
    <t>TOPDOM D.O.O.</t>
  </si>
  <si>
    <t>Dol pri Ljubljani 28B</t>
  </si>
  <si>
    <t>AVTOPREVOZ IVAN PODGRAJŠEK S.P.</t>
  </si>
  <si>
    <t>Legen 148B</t>
  </si>
  <si>
    <t>BB OBDELAVA KOVIN BOŠTJAN BARLIČ S.P.</t>
  </si>
  <si>
    <t xml:space="preserve">Krajno Brdo 2 </t>
  </si>
  <si>
    <t>GRADBENIŠTVO JOŽE ŠKRABLIN S.P.</t>
  </si>
  <si>
    <t xml:space="preserve">Arclinska cesta 3 </t>
  </si>
  <si>
    <t>MIZARSTVO VOLČINI IVAN S.P.</t>
  </si>
  <si>
    <t xml:space="preserve">Bukovčeva ulica 28 </t>
  </si>
  <si>
    <t>SIP, D.D. ŠEMPETER V SAVINJSKI DOLINI</t>
  </si>
  <si>
    <t xml:space="preserve">Juhartova ulica 2 </t>
  </si>
  <si>
    <t xml:space="preserve">Šlandrova ulica 10 </t>
  </si>
  <si>
    <t>TEM ČATEŽ, D.O.O.</t>
  </si>
  <si>
    <t xml:space="preserve">Čatež 13 </t>
  </si>
  <si>
    <t>Srpenica</t>
  </si>
  <si>
    <t>AVTOPREVOZNIŠTVO IN GRADBENA MEHANIZACIJA IVAN KASTELIC S.P.</t>
  </si>
  <si>
    <t xml:space="preserve">Seliškarjeva cesta 5 </t>
  </si>
  <si>
    <t>HIDRIA D.O.O.</t>
  </si>
  <si>
    <t xml:space="preserve">Škofja vas 39 </t>
  </si>
  <si>
    <t>GRADBENA MEHANIZACIJA JOŽEF MARC S.P.</t>
  </si>
  <si>
    <t xml:space="preserve">Lavričeva cesta 74 </t>
  </si>
  <si>
    <t>Branik</t>
  </si>
  <si>
    <t>AVTOPREVOZNIK LUCIJAN BAJC S.P.</t>
  </si>
  <si>
    <t>Grivče 11A</t>
  </si>
  <si>
    <t>Podnanos</t>
  </si>
  <si>
    <t>IZDELAVA POLJEDELSKIH STROJEV RAFAEL OSET S.P.</t>
  </si>
  <si>
    <t xml:space="preserve">Cesta na kmetijsko šolo 13 </t>
  </si>
  <si>
    <t xml:space="preserve">Jezdarska ulica 2 </t>
  </si>
  <si>
    <t>TRANSPORT ŠTANGELJ, PREVOZNE STORITVE, MARJAN ŠTANGELJ S.P.</t>
  </si>
  <si>
    <t xml:space="preserve">Občice 11 </t>
  </si>
  <si>
    <t>WIENERBERGER D.O.O.</t>
  </si>
  <si>
    <t xml:space="preserve">Boreci 49 </t>
  </si>
  <si>
    <t>LUZ, D.D.</t>
  </si>
  <si>
    <t>JERUZALEM ORMOŽ, STORITVE, AGRAR, TRGOVINA D.O.O.</t>
  </si>
  <si>
    <t xml:space="preserve">Kerenčičev trg 8 </t>
  </si>
  <si>
    <t>Letališka cesta 27A</t>
  </si>
  <si>
    <t>INTEREXPORT D.O.O.</t>
  </si>
  <si>
    <t xml:space="preserve">Potok pri Komendi 12 </t>
  </si>
  <si>
    <t>AVTOPREVOZNIŠTVO SMILJAN KLEMENČIČ S.P.</t>
  </si>
  <si>
    <t xml:space="preserve">Martjanci 52 </t>
  </si>
  <si>
    <t>IPI, IZVAJALSKI IN PROJEKTANTSKI INŽENIRING, D.O.O.</t>
  </si>
  <si>
    <t>Zgornje Negonje 36D</t>
  </si>
  <si>
    <t>GRADBENA MEHANIZACIJA IN PREVOZI FRANC ROBLEK S.P.</t>
  </si>
  <si>
    <t>Bašelj 25C</t>
  </si>
  <si>
    <t>KOVINSKA GALANTERIJA GALJOT SPLOŠNA MEHANIČNA DELA IN TRGOVINA NA DEBELO GALJOT TOMAŽ S.P.</t>
  </si>
  <si>
    <t xml:space="preserve">Grad 6 </t>
  </si>
  <si>
    <t>AVTOPREVOZNIŠTVO IN TAXI ZDRAVKO JURČIČ S.P.</t>
  </si>
  <si>
    <t xml:space="preserve">Zgornji Gabernik 15 </t>
  </si>
  <si>
    <t>NOMAGO D.O.O.</t>
  </si>
  <si>
    <t xml:space="preserve">Vošnjakova ulica 3 </t>
  </si>
  <si>
    <t>AVTO - KOČEVJE TUZEMSKI IN MEDNARODNI TOVORNI PROMET, D.O.O.</t>
  </si>
  <si>
    <t>Otiški Vrh 25B</t>
  </si>
  <si>
    <t>OLMA D.O.O.</t>
  </si>
  <si>
    <t xml:space="preserve">Poljska pot 2 </t>
  </si>
  <si>
    <t>PP - AGRO D.O.O.</t>
  </si>
  <si>
    <t>Tržaška cesta 41A</t>
  </si>
  <si>
    <t>TAJFUN PLANINA D.O.O.</t>
  </si>
  <si>
    <t>Planina pri Sevnici 41A</t>
  </si>
  <si>
    <t>VETERINARSKA POSTAJA ŠMARJE PRI JELŠAH D.O.O.</t>
  </si>
  <si>
    <t xml:space="preserve">Rogaška cesta 46 </t>
  </si>
  <si>
    <t>Podbočje</t>
  </si>
  <si>
    <t>ZEMELJSKA GRADBENA DELA, VRTINE ANDREJ POLAK S.P.</t>
  </si>
  <si>
    <t xml:space="preserve">Zlateče pri Šentjurju 12 </t>
  </si>
  <si>
    <t>KLJUČAVNIČARSTVO PEKLAJ PAVEL PEKLAJ S.P.</t>
  </si>
  <si>
    <t>Puštal 46A</t>
  </si>
  <si>
    <t>TURISTIČNI CENTER SORIŠKA PLANINA D.O.O.</t>
  </si>
  <si>
    <t xml:space="preserve">Selca 86 </t>
  </si>
  <si>
    <t xml:space="preserve">Marnova ulica 33 </t>
  </si>
  <si>
    <t>METREL D.D.</t>
  </si>
  <si>
    <t xml:space="preserve">Ljubljanska cesta 77 </t>
  </si>
  <si>
    <t>Marezige</t>
  </si>
  <si>
    <t>RAZREZ LESA - FRANCI GLAVAN S.P.</t>
  </si>
  <si>
    <t xml:space="preserve">Volčja Jama 1 </t>
  </si>
  <si>
    <t>Žužemberk</t>
  </si>
  <si>
    <t>POŽGAN ALOJZ S.P. - IZDELOVANJE IN SESTAVLJANJE IZDELKOV IZ PLASTIČNIH MAS</t>
  </si>
  <si>
    <t xml:space="preserve">Kungota pri Ptuju 9 </t>
  </si>
  <si>
    <t>KROVSTVO IN TESARSTVO KASTREVEC SLAVKO S.P.</t>
  </si>
  <si>
    <t xml:space="preserve">Hrušica 20 </t>
  </si>
  <si>
    <t>INSTALATERSTVO MUHIČ MARKO S.P.</t>
  </si>
  <si>
    <t xml:space="preserve">Vavta vas 63 </t>
  </si>
  <si>
    <t>TESARSTVO IN KROVSTVO MEHLIN JOŽE S.P.</t>
  </si>
  <si>
    <t xml:space="preserve">Sela pri Šmarju 19 </t>
  </si>
  <si>
    <t>KONT-TEH RAČUNOVODSKE STORITVE ZDENKA TESTEN S.P.</t>
  </si>
  <si>
    <t xml:space="preserve">Žnidarčičeva ulica 19 </t>
  </si>
  <si>
    <t>AVTOPREVOZNIŠTVO STJEPAN BENKOVIĆ S.P.</t>
  </si>
  <si>
    <t xml:space="preserve">Cankarjeva cesta 25 </t>
  </si>
  <si>
    <t>AVTOPREVOZNIK BEVČIČ ZORAN BEVČIČ S.P.</t>
  </si>
  <si>
    <t xml:space="preserve">Mala Bukovica 29 </t>
  </si>
  <si>
    <t>PLEŠEC MARKO S.P. - AVTOPREVOZNIŠTVO</t>
  </si>
  <si>
    <t xml:space="preserve">Zalog pri Moravčah 22 </t>
  </si>
  <si>
    <t>PRODAJALNA KRTINA TADEJA ŠKERJANEC S.P.</t>
  </si>
  <si>
    <t xml:space="preserve">Krtina 81 </t>
  </si>
  <si>
    <t>REMIC AVTOPREVOZNIŠTVO, MIZARSTVO IN TESARSTVO, REMIC JANKO S.P.</t>
  </si>
  <si>
    <t xml:space="preserve">Prihova 45 </t>
  </si>
  <si>
    <t xml:space="preserve">Stegne 11 </t>
  </si>
  <si>
    <t>GRADBENA MEHANIZACIJA IN PREVOZNIŠTVO, GORAZD HODNIK S.P.</t>
  </si>
  <si>
    <t xml:space="preserve">Gaberca 2 </t>
  </si>
  <si>
    <t>VZDRŽEVANJE KANALIZACIJE, VODOVODA IN ODVOZ KOMUNALNIH ODPADKOV IN ENOSTAVNA GRADBENA DELA V GRADBENIŠTVU BESIM HAJDARI S.P.</t>
  </si>
  <si>
    <t xml:space="preserve">Jenkova ulica 6 </t>
  </si>
  <si>
    <t>AVTOPREVOZNIŠTVO, ORGANIZACIJA PREVOZOV IN GRADBENA MEHANIZACIJA, GROBELNIK BOJAN S.P.</t>
  </si>
  <si>
    <t xml:space="preserve">Mladinska ulica 14 </t>
  </si>
  <si>
    <t>OBDELAVA KOVIN JOŽE MOČIVNIK S.P.</t>
  </si>
  <si>
    <t xml:space="preserve">Dobja vas 208 </t>
  </si>
  <si>
    <t xml:space="preserve">Podbreznik 15 </t>
  </si>
  <si>
    <t>GARNOL, D.O.O.</t>
  </si>
  <si>
    <t>Laze 18A</t>
  </si>
  <si>
    <t>MODUL PROJEKTIVNO IN PROIZVODNO PODJETJE D.O.O.</t>
  </si>
  <si>
    <t xml:space="preserve">Pohorska cesta 6 </t>
  </si>
  <si>
    <t>JELES, PROIZVODNJA IN TRGOVINA Z LESOM, D.O.O.</t>
  </si>
  <si>
    <t xml:space="preserve">Pod hrasti 21 </t>
  </si>
  <si>
    <t>COMA VELETRGOVINA, ZASTOPSTVA, D.O.O. LJUBLJANA</t>
  </si>
  <si>
    <t xml:space="preserve">Trpinčeva ulica 49 </t>
  </si>
  <si>
    <t>RAYCAP D.O.O.</t>
  </si>
  <si>
    <t xml:space="preserve">Pod hrasti 7 </t>
  </si>
  <si>
    <t xml:space="preserve">Dunajska cesta 56 </t>
  </si>
  <si>
    <t>ALFA SP LOGISTIKA D.O.O.</t>
  </si>
  <si>
    <t>INCOM D.O.O.</t>
  </si>
  <si>
    <t>Tovarniška cesta 6A</t>
  </si>
  <si>
    <t>HMEZAD - TMT, D.O.O., LJUBLJANA</t>
  </si>
  <si>
    <t xml:space="preserve">Derčeva ulica 35 </t>
  </si>
  <si>
    <t>VALY, PODJETJE ZA PROIZVODNJO IN TRGOVINO S ŠPORTNO OPREMO, D.O.O.</t>
  </si>
  <si>
    <t xml:space="preserve">Cesta na Brdo 52 </t>
  </si>
  <si>
    <t>KOROTAN, PODJETJE ZA PROIZVODNJO, TRGOVINO, SERVISIRANJE IN SVETOVANJE, D.O.O., KRANJ</t>
  </si>
  <si>
    <t xml:space="preserve">Struževo 20 </t>
  </si>
  <si>
    <t>IPROS D.O.O.</t>
  </si>
  <si>
    <t>Drenov Grič 3A</t>
  </si>
  <si>
    <t xml:space="preserve">Pot k sejmišču 33 </t>
  </si>
  <si>
    <t>DECOR &amp; DESIGN, PROJEKTIRANJE, SVETOVANJE IN TRGOVINA, D.O.O.</t>
  </si>
  <si>
    <t xml:space="preserve">Barjanska cesta 66 </t>
  </si>
  <si>
    <t>KARTSISTEMI, STORITVE KARTIČNEGA POSLOVANJA, D.O.O.</t>
  </si>
  <si>
    <t xml:space="preserve">Titova ulica 31 </t>
  </si>
  <si>
    <t>ZRIM-KO PODJETJE ZA TRGOVINO D.O.O.</t>
  </si>
  <si>
    <t xml:space="preserve">Cesta dveh cesarjev 176 </t>
  </si>
  <si>
    <t>KOVINOPRODAJA PODJETJE ZA PRODAJO NA DEBELO IN DROBNO TREBNJE D.O.O.</t>
  </si>
  <si>
    <t xml:space="preserve">Obrtniška ulica 33 </t>
  </si>
  <si>
    <t>SIGMA PODJETJE ZA TRGOVINO, PROIZVODNJO, GOSTINSTVO IN INŽENIRING D.O.O. RAVNICA</t>
  </si>
  <si>
    <t xml:space="preserve">Ravnica 8 </t>
  </si>
  <si>
    <t>HI-PO PROIZVODNJA, INŽENIRING IN TRGOVINA, D.O.O., GROSUPLJE</t>
  </si>
  <si>
    <t xml:space="preserve">Brezje pri Grosupljem 32 </t>
  </si>
  <si>
    <t>Dragatuš</t>
  </si>
  <si>
    <t>DR. NEMO INŽENIRING VISOKE TEHNOLOGIJE, D.O.O.</t>
  </si>
  <si>
    <t xml:space="preserve">Štrekljeva ulica 3 </t>
  </si>
  <si>
    <t>PORT D.O.O., PODJETJE ZA PROJEKTIRANJE, RAZVOJ IN TRGOVINO</t>
  </si>
  <si>
    <t xml:space="preserve">Letališka cesta 32 </t>
  </si>
  <si>
    <t>MEŽA PROIZVODNO IN TRGOVSKO PODJETJE D.O.O.</t>
  </si>
  <si>
    <t xml:space="preserve">Na produ 80 </t>
  </si>
  <si>
    <t>COMTRON NAPREDNA RAČUNALNIŠKA TEHNOLOGIJA D.O.O.</t>
  </si>
  <si>
    <t xml:space="preserve">Tržaška cesta 21 </t>
  </si>
  <si>
    <t>CABLEX D.O.O.</t>
  </si>
  <si>
    <t xml:space="preserve">Cesta Ste Marie aux Mines 9 </t>
  </si>
  <si>
    <t>GOMLINE, PROIZVODNJA IN TRŽENJE ZMESI D.O.O.</t>
  </si>
  <si>
    <t xml:space="preserve">Cesta v Gorice 42 </t>
  </si>
  <si>
    <t>POGONSKA TEHNIKA FRANC FRAS S.P.</t>
  </si>
  <si>
    <t xml:space="preserve">Ulica Pohorskega bataljona 64 </t>
  </si>
  <si>
    <t>DINES TRGOVINA, STORITVE IN ZASTOPANJE D.O.O.</t>
  </si>
  <si>
    <t>AVTOPREVOZNIŠTVO JOŽE KOREN S.P.</t>
  </si>
  <si>
    <t xml:space="preserve">Stranska vas 78 </t>
  </si>
  <si>
    <t>GEAS PODJETJE ZA INŽENIRING IN SVETOVANJE V GRADBENI DEJAVNOSTI D.O.O.</t>
  </si>
  <si>
    <t xml:space="preserve">Kotnikova ulica 34 </t>
  </si>
  <si>
    <t>TEHNOS D.O.O. ŽALEC</t>
  </si>
  <si>
    <t xml:space="preserve">Cesta ob železnici 1 </t>
  </si>
  <si>
    <t xml:space="preserve">Tomažičeva ulica 4 </t>
  </si>
  <si>
    <t>INCREA, ZASTOPANJE IN TRGOVINSKO POSREDOVANJE, D.O.O., IZOLA</t>
  </si>
  <si>
    <t>INPOS, D.O.O., CELJE</t>
  </si>
  <si>
    <t xml:space="preserve">Opekarniška cesta 2 </t>
  </si>
  <si>
    <t>VISTRA TRGOVINA D.O.O.</t>
  </si>
  <si>
    <t>Groblje 3A</t>
  </si>
  <si>
    <t>ATLAS TRADING TRGOVINA IN STORITVE D.O.O.</t>
  </si>
  <si>
    <t xml:space="preserve">Celjska cesta 45 </t>
  </si>
  <si>
    <t>INTRADE TRGOVINA, POSREDNIŠTVO, GOSTINSTVO IN STORITVE D.O.O.</t>
  </si>
  <si>
    <t xml:space="preserve">Zagrebška cesta 20 </t>
  </si>
  <si>
    <t>TE-CO, PAKIRNI STROJI IN MATERIALI, D.O.O.</t>
  </si>
  <si>
    <t xml:space="preserve">Za opekarno 15 </t>
  </si>
  <si>
    <t>TISA D.O.O.</t>
  </si>
  <si>
    <t>CPS, DRUŽBA ZA KOROZIJSKO KATODNO ZAŠČITO, D.O.O.</t>
  </si>
  <si>
    <t xml:space="preserve">Špruha 14 </t>
  </si>
  <si>
    <t>MIKS MONTAŽA, INSTALACIJE, KOVINARSTVO, STORITVE D.O.O.</t>
  </si>
  <si>
    <t>Prečna pot 1A</t>
  </si>
  <si>
    <t xml:space="preserve">Trgovska ulica 3 </t>
  </si>
  <si>
    <t>IEM INŽENIRING IN PROJEKTIRANJE D.O.O.</t>
  </si>
  <si>
    <t xml:space="preserve">Lesno Brdo 61 </t>
  </si>
  <si>
    <t>SOČA RAFTING ŠPORT, TURIZEM, TRGOVINA D.O.O.</t>
  </si>
  <si>
    <t xml:space="preserve">Trg golobarskih žrtev 14 </t>
  </si>
  <si>
    <t>KIMI D.O.O.</t>
  </si>
  <si>
    <t xml:space="preserve">Planjava 1 </t>
  </si>
  <si>
    <t>ALGOJA TRGOVINA IN POSREDOVANJE D.O.O.</t>
  </si>
  <si>
    <t>NOVODOM, PROIZVODNJA IN TRGOVINA, D.O.O.</t>
  </si>
  <si>
    <t>TAHTING INŽENIRING PODJETJE ZA TRGOVINO, FINANCE, MARKETING, TEHNOLOGIJO IN RAZVOJ D.O.O.</t>
  </si>
  <si>
    <t xml:space="preserve">Vurnikova ulica 3 </t>
  </si>
  <si>
    <t>RLS D.O.O.</t>
  </si>
  <si>
    <t xml:space="preserve">Pod vrbami 2 </t>
  </si>
  <si>
    <t>A &amp; D, PROIZVODNJA, TRGOVANJE IN DRUGE STORITVE, D.O.O.</t>
  </si>
  <si>
    <t xml:space="preserve">Glavni trg 23 </t>
  </si>
  <si>
    <t xml:space="preserve">Dunajska cesta 51 </t>
  </si>
  <si>
    <t>SBS TRGOVINA D.O.O.</t>
  </si>
  <si>
    <t xml:space="preserve">Dolenjska cesta 320 </t>
  </si>
  <si>
    <t>INTEKO PODJETJE ZA INŽENIRING, TRŽENJE, EKONOMIKO IN ORGANIZACIJO POSLOVANJA D.O.O.</t>
  </si>
  <si>
    <t>Slap 3E</t>
  </si>
  <si>
    <t xml:space="preserve">Kidričeva cesta 99 </t>
  </si>
  <si>
    <t>PUR-PLA-TEX, D.O.O., PODJETJE ZA PROIZVODNJO IN PREDELAVO POLIURETANA, PLASTIČNIH MAS IN TEKSTILA</t>
  </si>
  <si>
    <t xml:space="preserve">Podgrad 110 </t>
  </si>
  <si>
    <t>Podgrad</t>
  </si>
  <si>
    <t>SIJ, PODJETJE ZA PROIZVODNJO IN EKONOMSKE STORITVE Z MARKETINGOM, D.O.O.</t>
  </si>
  <si>
    <t xml:space="preserve">Krumperška ulica 11 </t>
  </si>
  <si>
    <t>TURBO ENERGETIKA, PROIZVODNJA, STORITVE IN TRGOVINA, D.O.O.</t>
  </si>
  <si>
    <t xml:space="preserve">Drobinsko 14 </t>
  </si>
  <si>
    <t xml:space="preserve">Tržaška cesta 539 </t>
  </si>
  <si>
    <t>LETONJA MIRKO S.P. - ELEKTROINSTALATERSTVO</t>
  </si>
  <si>
    <t xml:space="preserve">Gradišča 148 </t>
  </si>
  <si>
    <t>PLANTA PRELESJE TRGOVSKO IN PROIZVODNO PODJETJE, D.O.O.</t>
  </si>
  <si>
    <t xml:space="preserve">Obrtna cesta 10 </t>
  </si>
  <si>
    <t>DOGA GALVANA RUDI DOBNIK D.O.O.</t>
  </si>
  <si>
    <t>Krmelj 2D</t>
  </si>
  <si>
    <t>Krmelj</t>
  </si>
  <si>
    <t>MEDIA, TRGOVINA, INŽENIRING, PROIZVODNJA D.O.O.</t>
  </si>
  <si>
    <t xml:space="preserve">Prešernova ulica 56 </t>
  </si>
  <si>
    <t>PROMIL AVTOPREVOZNIŠTVO IN TRGOVINA NA DEBELO BODIROŽA ZLATOMIR S.P.</t>
  </si>
  <si>
    <t xml:space="preserve">Ulica Janeza Puharja 8 </t>
  </si>
  <si>
    <t xml:space="preserve">Celjska cesta 58 </t>
  </si>
  <si>
    <t>HART, DRUŽBA ZA TRANSPORT, LOGISTIKO, TRGOVINO IN DRUGE STORITVE D.O.O.</t>
  </si>
  <si>
    <t xml:space="preserve">Žitna ulica 12 </t>
  </si>
  <si>
    <t>RADIO KRKA NOVO MESTO, D.O.O.</t>
  </si>
  <si>
    <t>SPIN POSLOVNA INFORMATIKA D.O.O.</t>
  </si>
  <si>
    <t xml:space="preserve">Cesta na Okroglo 7 </t>
  </si>
  <si>
    <t>GROŠ PODJETJE ZA UVOZ IN IZVOZ, TRGOVINO, PROIZVODNJO IN SERVIS D.O.O., LJUBLJANA - ČRNUČE</t>
  </si>
  <si>
    <t xml:space="preserve">Zasavska cesta 74 </t>
  </si>
  <si>
    <t>PETAL PEČNIK, PROIZVODNJA IN PRODAJA KOVINSKIH IZDELKOV, D.O.O.</t>
  </si>
  <si>
    <t xml:space="preserve">Britof 27 </t>
  </si>
  <si>
    <t>LABTIM LABORATORIJSKA OPREMA D.O.O.</t>
  </si>
  <si>
    <t xml:space="preserve">Ziherlova ulica 6 </t>
  </si>
  <si>
    <t>GENOS, PODJETJE ZA TRGOVINO, ZASTOPSTVA IN STORITVE D.O.O.</t>
  </si>
  <si>
    <t xml:space="preserve">Trg Osvobodilne fronte 14 </t>
  </si>
  <si>
    <t>REPROMAT PROIZVODNJA IN STORITVE, D.O.O.</t>
  </si>
  <si>
    <t xml:space="preserve">Ulica Belokranjskega odreda 19 </t>
  </si>
  <si>
    <t>PROJEST TRGOVINSKA DEJAVNOST D.O.O.</t>
  </si>
  <si>
    <t xml:space="preserve">Ulica Marka Šlajmerja 18 </t>
  </si>
  <si>
    <t>IMPOTT INDUSTRIJA, PROIZVODNJA, TURIZEM D.O.O.</t>
  </si>
  <si>
    <t xml:space="preserve">Ob Blažovnici 28 </t>
  </si>
  <si>
    <t xml:space="preserve">Cesta IV. Prekomorske 61 </t>
  </si>
  <si>
    <t>MERKANT - TN, RAČUNOVODSKE STORITVE IN POSLOVNA POTOVANJA D.O.O.</t>
  </si>
  <si>
    <t xml:space="preserve">Cesta Dolomitskega odreda 10 </t>
  </si>
  <si>
    <t>CHEMIE NPK, PODJETJE ZA PROIZVODNJO, TRGOVINO IN INŽENIRING, D.O.O.</t>
  </si>
  <si>
    <t xml:space="preserve">Pod bori 8 </t>
  </si>
  <si>
    <t>TELPROM INFORMACIJSKE TEHNOLOGIJE D.O.O.</t>
  </si>
  <si>
    <t>IGEA, SVETOVANJE IN STORITVE S PODROČJA NEPREMIČNIN, INFRASTRUKTURE IN PROSTORA, D.O.O.</t>
  </si>
  <si>
    <t>ENOSTAVNEJŠA ZIDARSKA DELA, AVTOPREVOZNIŠTVO IN GOSTINSTVO, SREČKO JUG S.P.</t>
  </si>
  <si>
    <t xml:space="preserve">Studenice 4 </t>
  </si>
  <si>
    <t>ŽAGA COMMERCE D.O.O.</t>
  </si>
  <si>
    <t xml:space="preserve">Tirosek 13 </t>
  </si>
  <si>
    <t>TERMOTOM, ZASTOPANJE, TRGOVINA IN PROIZVODNJA D.O.O.</t>
  </si>
  <si>
    <t xml:space="preserve">IOC Zapolje IV 6 </t>
  </si>
  <si>
    <t>LEKS PODJETJE ZA ČIŠČENJE OBJEKTOV, DEZINFEKCIJO, DEZINSEKCIJO IN DERATIZACIJO TER SANITARNO SVETOVANJE, D.O.O.</t>
  </si>
  <si>
    <t xml:space="preserve">Zaloška cesta 155 </t>
  </si>
  <si>
    <t>REGISTRATOR RAČUNOVODSKI SERVIS D.O.O.</t>
  </si>
  <si>
    <t>Bresternica</t>
  </si>
  <si>
    <t>JADRANKA PODJETJE ZA TRGOVINO Z GRADBENIM MATERIALOM D.O.O. KOPER</t>
  </si>
  <si>
    <t xml:space="preserve">Frenkova cesta 5 </t>
  </si>
  <si>
    <t>EKOSAN PODJETJE ZA EKOLOŠKO SANACIJO D.O.O.</t>
  </si>
  <si>
    <t xml:space="preserve">Partizanska ulica 11 </t>
  </si>
  <si>
    <t>GRAFEM, PROIZVODNJA IN PRODAJA EMBALAŽE IZ VALOVITE LEPENKE, D.O.O.</t>
  </si>
  <si>
    <t xml:space="preserve">Tržaška cesta 41 </t>
  </si>
  <si>
    <t>TERMOTEHNIKA D.O.O.</t>
  </si>
  <si>
    <t>VELOG VELETRGOVINA, SERVIS IN LOGISTIKA D.O.O. LJUBLJANA, BRNČIČEVA 31</t>
  </si>
  <si>
    <t>PROCESNI INŽENIRING PODJETJE ZA INŽENIRING PROCESNIH IN ENERGETSKIH NAPRAV D.O.O.</t>
  </si>
  <si>
    <t xml:space="preserve">Tovorna ulica 7 </t>
  </si>
  <si>
    <t>KOBIS INŽENIRING, PROIZVODNJA IN TRGOVINA D.O.O.</t>
  </si>
  <si>
    <t xml:space="preserve">Mlakarjeva ulica 26 </t>
  </si>
  <si>
    <t>PNG PROJEKT NIZKE GRADNJE LJUBLJANA, D.O.O.</t>
  </si>
  <si>
    <t xml:space="preserve">Komanova ulica 17 </t>
  </si>
  <si>
    <t>Tržaška cesta 85A</t>
  </si>
  <si>
    <t>ZOMI D.O.O.</t>
  </si>
  <si>
    <t xml:space="preserve">Stari trg 25 </t>
  </si>
  <si>
    <t>SANA, RAČUNOVODSKE STORITVE IN DAVČNO SVETOVANJE, D.O.O.</t>
  </si>
  <si>
    <t>Celovška cesta 69B</t>
  </si>
  <si>
    <t>KAMP SOČA BOŠTJAN KOMAC S.P.</t>
  </si>
  <si>
    <t xml:space="preserve">Soča 8 </t>
  </si>
  <si>
    <t>AVTOPREVOZNIŠTVO VRENJAK LADO S.P.</t>
  </si>
  <si>
    <t xml:space="preserve">Trata 23 </t>
  </si>
  <si>
    <t>ORODJARSTVO IN PLASTIKA BRANKO CERAR S.P.</t>
  </si>
  <si>
    <t>ROSS PODJETJE ZA TRŽENJE IN OBLIKOVANJE, D.O.O.,</t>
  </si>
  <si>
    <t xml:space="preserve">Ob Koprivnici 17 </t>
  </si>
  <si>
    <t>MIZAR PODJETJE ZA MIZARSKA DELA D.O.O. CELJE</t>
  </si>
  <si>
    <t>Medlog 7E</t>
  </si>
  <si>
    <t xml:space="preserve">Tovarniška cesta 49 </t>
  </si>
  <si>
    <t>MONTAŽA GRADBENIH ELEMENTOV MARIJAN PARADIŽ S.P.</t>
  </si>
  <si>
    <t xml:space="preserve">Partizanska cesta 45 </t>
  </si>
  <si>
    <t>AVTO CENTER MAKOTER, SERVIS IN TRGOVINA D.O.O.</t>
  </si>
  <si>
    <t xml:space="preserve">Ulica Ante Trstenjaka 17 </t>
  </si>
  <si>
    <t>HGT TIM TRANSPORT IN STORITVE D.O.O.</t>
  </si>
  <si>
    <t>GOMBAČ, PROIZVODNJA, TRGOVINA IN STORITVE D.O.O.</t>
  </si>
  <si>
    <t xml:space="preserve">Industrijska cesta 6 </t>
  </si>
  <si>
    <t>TREN DRUŽBA ZA PROIZVODNJO, POSREDNIŠTVO IN TRGOVINO D.O.O.</t>
  </si>
  <si>
    <t>Vodovodna ulica 30B</t>
  </si>
  <si>
    <t>SENČILA, IZDELAVA IN MONTAŽA SENČIL TER TRANSPORT, D.O.O.</t>
  </si>
  <si>
    <t>Celjska cesta 8B</t>
  </si>
  <si>
    <t>KMZ - CNC OBDELAVA KOVIN IN DRUGIH MATERIALOV ZALAR MIRAN S.P.</t>
  </si>
  <si>
    <t xml:space="preserve">Predjamska cesta 12 </t>
  </si>
  <si>
    <t>ELEKTRONIKA BORAK PROIZVODNJA, STORITVE, TRGOVINA D.O.O.</t>
  </si>
  <si>
    <t xml:space="preserve">Puhova ulica 27 </t>
  </si>
  <si>
    <t>KRONOTERM D.O.O.</t>
  </si>
  <si>
    <t>Trnava 5E</t>
  </si>
  <si>
    <t>IKI TRADE, IZDELOVANJE KOVINSKIH IN KEMIČNIH IZDELKOV, D.O.O.</t>
  </si>
  <si>
    <t xml:space="preserve">Tekačevo 43 </t>
  </si>
  <si>
    <t>GRLICA, ELEKTROSERVIS, TRGOVINA D.O.O.</t>
  </si>
  <si>
    <t xml:space="preserve">Hofbauerjeva ulica 2 </t>
  </si>
  <si>
    <t xml:space="preserve">Stegne 35 </t>
  </si>
  <si>
    <t>ZZI SVETOVANJE IN INŽENIRING, PROIZVODNJA IN PRODAJA PROGRAMSKE OPREME D.O.O.</t>
  </si>
  <si>
    <t>NOGRAD, GRADBENO IN TRGOVSKO PODJETJE D.O.O.</t>
  </si>
  <si>
    <t xml:space="preserve">Petrova ulica 41 </t>
  </si>
  <si>
    <t>STUDIO LIST, PROJEKTIRANJE IN SVETOVANJE, D.O.O. CELJE</t>
  </si>
  <si>
    <t xml:space="preserve">Oblakova ulica 30 </t>
  </si>
  <si>
    <t>TECHNOBELL D.O.O. KOPER</t>
  </si>
  <si>
    <t xml:space="preserve">Ferrarska ulica 10 </t>
  </si>
  <si>
    <t>DRM, TRGOVINA Z GRAFIČNIMI MATERIALI, D.O.O.</t>
  </si>
  <si>
    <t xml:space="preserve">Orleška cesta 16 </t>
  </si>
  <si>
    <t>ŽMLJ, INŽENIRING IN MARKETING D.O.O.</t>
  </si>
  <si>
    <t xml:space="preserve">Ob Savinji 14 </t>
  </si>
  <si>
    <t>SKOVELA PODJETJE ZA IZDELAVO KOVINSKIH IZDELKOV, ELEKTROINSTALACIJ IN AVTOMATIZACIJO, D.O.O. ROGAŠKA SLATINA, TEKAČEVO 60</t>
  </si>
  <si>
    <t xml:space="preserve">Tekačevo 60 </t>
  </si>
  <si>
    <t>GRAPAK TISKARNA IN KARTONAŽA KRŠKO D.O.O.</t>
  </si>
  <si>
    <t>Pod goro 9A</t>
  </si>
  <si>
    <t>MSK PROIZVODNJA KARTONSKE EMBALAŽE, TRGOVINA IN STORITVE D.O.O.</t>
  </si>
  <si>
    <t xml:space="preserve">Kolodvorska ulica 25 </t>
  </si>
  <si>
    <t>AVTOPREVOZNIK MARINO MAMILOVIČ S.P.</t>
  </si>
  <si>
    <t xml:space="preserve">Bošamarin 55 </t>
  </si>
  <si>
    <t>AGILCON, INFORMACIJSKE TEHNOLOGIJE, D.O.O.</t>
  </si>
  <si>
    <t>SINT SERVIS IN TRGOVINA NOVO MESTO, D.O.O.</t>
  </si>
  <si>
    <t xml:space="preserve">Gorenje Kamence 23 </t>
  </si>
  <si>
    <t>SERVIS MEDICINSKE OPREME STAMED, STANISLAV PŠENIČNIK, S.P.</t>
  </si>
  <si>
    <t xml:space="preserve">Globoko ob Dravinji 21 </t>
  </si>
  <si>
    <t>TEC GRADBENI INŽENIRING D.O.O. NOVA GORICA</t>
  </si>
  <si>
    <t xml:space="preserve">Damber 12 </t>
  </si>
  <si>
    <t>IKEMA INŠTITUT ZA KEMIJO, EKOLOGIJO, MERITVE IN ANALITIKO D.O.O.</t>
  </si>
  <si>
    <t xml:space="preserve">Lovrenc na Dravskem polju 4 </t>
  </si>
  <si>
    <t>FRIGOPAK, HLAJENJE, SORTIRANJE, PAKIRANJE, D.O.O.</t>
  </si>
  <si>
    <t xml:space="preserve">Rusjanov trg 9 </t>
  </si>
  <si>
    <t>EGAL, D.O.O. DRUŽBA ZA TRGOVINO, INŽENIRING, ZASTOPANJE, MARKETING IN POSREDOVANJE, LJUBLJANA</t>
  </si>
  <si>
    <t xml:space="preserve">Flandrova ulica 19 </t>
  </si>
  <si>
    <t>DHL EKSPRES (SLOVENIJA), D.O.O.</t>
  </si>
  <si>
    <t>PETKOVŠEK ROK S.P. - SERVIS IN MONTAŽA STROJEV ZA OBDELAVO LESA</t>
  </si>
  <si>
    <t xml:space="preserve">Osojnica 1 </t>
  </si>
  <si>
    <t>YASKAWA SLOVENIJA D.O.O.</t>
  </si>
  <si>
    <t xml:space="preserve">Dunajska cesta 21 </t>
  </si>
  <si>
    <t>TENZOR D.O.O.</t>
  </si>
  <si>
    <t xml:space="preserve">Mariborska cesta 13 </t>
  </si>
  <si>
    <t>Ceršak</t>
  </si>
  <si>
    <t>NOVITTA TRGOVINA IN SERVIS, D.O.O.</t>
  </si>
  <si>
    <t xml:space="preserve">Mariborska cesta 171 </t>
  </si>
  <si>
    <t>REICHENBERG ARHITEKTURA PODJETJE ZA PROJEKTIRANJE IN STORITVE D.O.O.</t>
  </si>
  <si>
    <t xml:space="preserve">Dupleška cesta 21 </t>
  </si>
  <si>
    <t>VISIT INFORMATIKA IN TELEKOMUNIKACIJE D.O.O.</t>
  </si>
  <si>
    <t>MŽ AGROMARKET, ZASTOPANJE, TRGOVINA IN STORITVE D.O.O.</t>
  </si>
  <si>
    <t xml:space="preserve">Hrastovec 26 </t>
  </si>
  <si>
    <t>MEDICOR PODJETJE ZA MEDICINSKO SVETOVANJE, ZDRAVLJENJE IN TRGOVINO, D.O.O., LJUBLJANA</t>
  </si>
  <si>
    <t xml:space="preserve">Opekarska cesta 30 </t>
  </si>
  <si>
    <t>LESTER TRGOVINA, GRADBENIŠTVO IN STORITVE D.O.O.</t>
  </si>
  <si>
    <t xml:space="preserve">Iga vas 17 </t>
  </si>
  <si>
    <t>TERINDA PODJETJE ZA TRGOVINO IN POSREDNIŠTVO D.O.O.</t>
  </si>
  <si>
    <t xml:space="preserve">Ljubljanska cesta 14 </t>
  </si>
  <si>
    <t>PREVOZNIŠTVO TUŠAR MARIJAN S.P.</t>
  </si>
  <si>
    <t xml:space="preserve">Šebrelje 5 </t>
  </si>
  <si>
    <t>DRAGA SEPARACIJA PESKA, D.O.O., LITIJA</t>
  </si>
  <si>
    <t xml:space="preserve">Liberga 11 </t>
  </si>
  <si>
    <t>PFEIFER D.O.O.</t>
  </si>
  <si>
    <t xml:space="preserve">Prihova 21 </t>
  </si>
  <si>
    <t>MIZARSTVO, BENDA MIRAN S.P.</t>
  </si>
  <si>
    <t xml:space="preserve">Trnovec 13 </t>
  </si>
  <si>
    <t>AC KONDOR, D.O.O., LJUBLJANA</t>
  </si>
  <si>
    <t xml:space="preserve">Letališka cesta 9 </t>
  </si>
  <si>
    <t>MAREX D.O.O.</t>
  </si>
  <si>
    <t xml:space="preserve">Gasilska cesta 27 </t>
  </si>
  <si>
    <t>GREDIN GRADBENO IN TRANSPORTNO PODJETJE MARKOVEC D.O.O.</t>
  </si>
  <si>
    <t>Markovec 31B</t>
  </si>
  <si>
    <t xml:space="preserve">Prešernova ulica 25 </t>
  </si>
  <si>
    <t>FRUTINA PROIZVODNJA, MARKETING, GOSTINSTVO IN TRGOVINA, D.O.O.</t>
  </si>
  <si>
    <t xml:space="preserve">Dolenja vas pri Polh. Gradcu 71 </t>
  </si>
  <si>
    <t>HERBANA, STORITVE, PROIZVODNJA IN TRGOVINA, D.O.O.</t>
  </si>
  <si>
    <t xml:space="preserve">Jarše 44 </t>
  </si>
  <si>
    <t>MARCOMP, PROIZVODNJA IN STORITVE, D.O.O.</t>
  </si>
  <si>
    <t xml:space="preserve">Dražgoše 31 </t>
  </si>
  <si>
    <t>VIANOVA SLOVENIJA, BITUMENSKI GRADBENI MATERIALI IN POVRŠINSKE PREVLEKE ZA CESTE, D.O.O.</t>
  </si>
  <si>
    <t xml:space="preserve">IOC Zapolje III 11 </t>
  </si>
  <si>
    <t xml:space="preserve">Cesta IV 6 </t>
  </si>
  <si>
    <t>ČETISK, GRAFIČNO PODJETJE, D.O.O.</t>
  </si>
  <si>
    <t xml:space="preserve">Bežigrajska cesta 5 </t>
  </si>
  <si>
    <t>DEVETKA, STROJNE INŠTALACIJE, D.O.O.</t>
  </si>
  <si>
    <t>KOM PODJETJE ZA IZDELAVO IN PRODAJO ORODIJ D.O.O.</t>
  </si>
  <si>
    <t>RAMS D.O.O.</t>
  </si>
  <si>
    <t xml:space="preserve">Tržaška cesta 31 </t>
  </si>
  <si>
    <t>PROMOTION DRUŽBA ZA STORITVE, PROIZVODNJO, POSREDNIŠTVO IN TRGOVINO D.O.O.</t>
  </si>
  <si>
    <t>GLEDRING TRGOVINA IN PROIZVODNJA IZDELKOV IZ GUME IN ORODIJ D.O.O., LJUBLJANA</t>
  </si>
  <si>
    <t xml:space="preserve">Kamnogoriška cesta 26 </t>
  </si>
  <si>
    <t>INTERCOMMERCE.SI, DRUŽBA ZA TRGOVINO IN INŽENIRING D. O. O.</t>
  </si>
  <si>
    <t>TEHNOFAN D.O.O., PROIZVODNJA, TRGOVINA, LJUBLJANA</t>
  </si>
  <si>
    <t>Ilovški štradon 41A</t>
  </si>
  <si>
    <t>LESPATEX, D.O.O., LJUBLJANA</t>
  </si>
  <si>
    <t>STOPA PROIZVODNJA, TRGOVINA IN STORITVE D.O.O.</t>
  </si>
  <si>
    <t>Bilje 124M</t>
  </si>
  <si>
    <t>GLG, PROJEKTIRANJE, D.O.O.</t>
  </si>
  <si>
    <t xml:space="preserve">Vojkovo nabrežje 23 </t>
  </si>
  <si>
    <t>ZUPO PROIZVODNO, TRGOVSKO IN STORITVENO PODJETJE, D.O.O., ZABORŠT 11 B, DOL PRI LJUBLJANI</t>
  </si>
  <si>
    <t xml:space="preserve">Vodovodna cesta 101 </t>
  </si>
  <si>
    <t>BOSSPLAST D.O.O.</t>
  </si>
  <si>
    <t xml:space="preserve">Pod jelšami 5 </t>
  </si>
  <si>
    <t>BABIČ, TRGOVINA NA DEBELO IN DROBNO, PROIZVODNJA IN STORITVE, PODGRADJE D.O.O.</t>
  </si>
  <si>
    <t>Podgradje 26A</t>
  </si>
  <si>
    <t>FAVN PODJETJE ZA PREDELAVO ZDRAVILNIH ZELIŠČ, D.O.O.</t>
  </si>
  <si>
    <t>H+P CENTER PODJETJE ZA ZASTOPANJE, SERVIS IN MONTAŽO PNEVMATSKE IN HIDRAVLIČNE OPREME D.O.O. LJUBLJANA</t>
  </si>
  <si>
    <t>MAGRO, TRGOVSKO PODJETJE NA DEBELO IN DROBNO, D.O.O. KOMEN</t>
  </si>
  <si>
    <t xml:space="preserve">Komen 60 </t>
  </si>
  <si>
    <t>EVENTUS, NOVO MESTO, D.O.O.</t>
  </si>
  <si>
    <t xml:space="preserve">Povhova ulica 1 </t>
  </si>
  <si>
    <t>ZVIREX, UVOZNO-IZVOZNO PODJETJE ZA TRGOVINO, GOSTINSTVO IN TURIZEM TER STORITVE, TRŽIČ, D.O.O.</t>
  </si>
  <si>
    <t xml:space="preserve">Cesta na Loko 21 </t>
  </si>
  <si>
    <t>EDISONTRADE, TRGOVINA D.O.O.</t>
  </si>
  <si>
    <t>PINO GRADBENI INŽENIRING, D.O.O.</t>
  </si>
  <si>
    <t xml:space="preserve">Ulica Mire Pregljeve 4 </t>
  </si>
  <si>
    <t>IZDELOVANJE ENOSTAVNIH DROBNIH KOVINSKIH IN KERAMIČNIH PRED. BARBARA KIDRIČ S.P.</t>
  </si>
  <si>
    <t xml:space="preserve">Mestinje 86 </t>
  </si>
  <si>
    <t>EKOVAT, PODJETJE ZA TRGOVINO IN POSREDNIŠTVO, D.O.O.</t>
  </si>
  <si>
    <t>Potoki 5A</t>
  </si>
  <si>
    <t>ZIP INŽENIRING INŽENIRING, ZASTOPANJE IN POSREDOVANJE D.O.O. TOLMIN</t>
  </si>
  <si>
    <t>Borjana 13A</t>
  </si>
  <si>
    <t>Breginj</t>
  </si>
  <si>
    <t>JO-JO PROIZVODNJA, TRGOVINA IN ZASTOPANJE, D.O.O. SELA 13, PODČETRTEK</t>
  </si>
  <si>
    <t xml:space="preserve">Sela 13 </t>
  </si>
  <si>
    <t>DOMNIA PODJETJE ZA PROIZVODNJO IN PROMET Z IZDELKI IN APARATI V ZOBOZDRAVSTVU IN MEDICINI, D.O.O. LJUBLJANA</t>
  </si>
  <si>
    <t xml:space="preserve">Celovška cesta 199 </t>
  </si>
  <si>
    <t>GEODRILL PODJETJE ZA RAZISKOVANJE, PROIZVODNJO IN TRGOVINO D.O.O.</t>
  </si>
  <si>
    <t xml:space="preserve">Obrežna ulica 1 </t>
  </si>
  <si>
    <t>PREDELAVA TERMOPLASTOV VARSPOJ, D.O.O.</t>
  </si>
  <si>
    <t xml:space="preserve">Poljubinj 107 </t>
  </si>
  <si>
    <t>Stara Cerkev</t>
  </si>
  <si>
    <t>FRAPOL PODJETJE ZA ELEKTRO GRADNJE IN STORITVE D.O.O.</t>
  </si>
  <si>
    <t xml:space="preserve">Stari trg 223 </t>
  </si>
  <si>
    <t>MI OSKRBA D.O.O.</t>
  </si>
  <si>
    <t xml:space="preserve">Novi trg 9 </t>
  </si>
  <si>
    <t>Sovodenj</t>
  </si>
  <si>
    <t>TOMEK, DRUŽBA ZA TRGOVINO, PROIZVODNJO IN STORITVE ŽIROVNICA, D.O.O.</t>
  </si>
  <si>
    <t xml:space="preserve">Breg 43 </t>
  </si>
  <si>
    <t>GRAFO, DRUŽBA ZA TRGOVINO IN STORITVE, D.O.O.</t>
  </si>
  <si>
    <t xml:space="preserve">Savlje 89 </t>
  </si>
  <si>
    <t>UNIMONT AVTOMATIZACIJA D.O.O.</t>
  </si>
  <si>
    <t xml:space="preserve">Ulica Lizike Jančarjeve 6 </t>
  </si>
  <si>
    <t>RMA - PROJEKTIVNI BIRO, RAČUNOVODSKI SERVIS ANDREJ RUS S.P.</t>
  </si>
  <si>
    <t xml:space="preserve">Hrovača 81 </t>
  </si>
  <si>
    <t>IDILA PROJEKT, DRUŽBA ZA POSLOVNE STORITVE D.O.O.</t>
  </si>
  <si>
    <t xml:space="preserve">Ulica Angele Vode 17 </t>
  </si>
  <si>
    <t>EXPRESTRADE PODJETJE ZA PREVOZ OSEB IN BLAGA V CESTNEM PROMETU D.O.O. LJUBLJANA</t>
  </si>
  <si>
    <t xml:space="preserve">Preglov trg 13 </t>
  </si>
  <si>
    <t>IGLU ŠPORT PROIZVODNJA, TRGOVINA, STORITVE, D.O.O.</t>
  </si>
  <si>
    <t>ULTRAMEDICA D.O.O. PODJETJE ZA TRGOVANJE POSREDOVANJE IN INŽENIRING</t>
  </si>
  <si>
    <t xml:space="preserve">Stožice 7 </t>
  </si>
  <si>
    <t>SIBO IP, INVALIDSKO PODJETJE, D.O.O.</t>
  </si>
  <si>
    <t>HAVE PODJETJE ZA ZASTOPANJE POSREDNIŠTVO, TRGOVINO IN STORITVE D.O.O.</t>
  </si>
  <si>
    <t>Koroška cesta 61A</t>
  </si>
  <si>
    <t>ECHO RAZVOJNO TEHNOLOŠKI INŽENIRING, D.O.O.</t>
  </si>
  <si>
    <t xml:space="preserve">Stari trg 37 </t>
  </si>
  <si>
    <t>ELDAMEDO MARKETING D.O.O.</t>
  </si>
  <si>
    <t xml:space="preserve">Opekarska ulica 10 </t>
  </si>
  <si>
    <t>DM SERVIS, TRGOVINA, GOSTINSTVO IN STORITVE, D.O.O.</t>
  </si>
  <si>
    <t xml:space="preserve">Cesta v Lipovce 33 </t>
  </si>
  <si>
    <t>DDD, DEZINFEKCIJA, DEZINSEKCIJA, DERATIZACIJA, D.O.O. KOPER</t>
  </si>
  <si>
    <t>ACRON, TRGOVSKO IN STORITVENO PODJETJE BLEJSKA DOBRAVA, D.O.O.</t>
  </si>
  <si>
    <t xml:space="preserve">Lipce 38 </t>
  </si>
  <si>
    <t>ELEKTRO INŽENIRING TRAMAR, DRUŽBA ZA PROIZVODNJO, INŽENIRING, SERVIS IN TRGOVINO D.O.O.</t>
  </si>
  <si>
    <t xml:space="preserve">Gančani 87 </t>
  </si>
  <si>
    <t>CADIS - RAČUNALNIŠKO PROJEKTIRANJE D.O.O.</t>
  </si>
  <si>
    <t xml:space="preserve">Mlinska ulica 5 </t>
  </si>
  <si>
    <t>NOLICOM, D.O.O. NOVO MESTO</t>
  </si>
  <si>
    <t xml:space="preserve">Trdinova ulica 6 </t>
  </si>
  <si>
    <t>ALCU D.O.O.</t>
  </si>
  <si>
    <t>Ljubljanska cesta 51A</t>
  </si>
  <si>
    <t>SOLO TISKARNA IN PAPIRNA GALANTERIJA D.O.O. SEVNICA</t>
  </si>
  <si>
    <t xml:space="preserve">Log 59 </t>
  </si>
  <si>
    <t xml:space="preserve">Gasilska cesta 5 </t>
  </si>
  <si>
    <t>JURČEK, PODJETJE ZA TRGOVINO IN STORITVE, D.O.O.</t>
  </si>
  <si>
    <t>Cegelnica 1D</t>
  </si>
  <si>
    <t>PRIGO, D.O.O., BREZOVICA</t>
  </si>
  <si>
    <t xml:space="preserve">Podpeška cesta 10 </t>
  </si>
  <si>
    <t>ACORD-92, PODJETJE ZA FINANČNE, TEHNIČNE IN POSLOVNE STORITVE, TRGOVINO TER ZUNANJETRGOVINSKI PROMET, D.O.O., LJUBLJANA</t>
  </si>
  <si>
    <t xml:space="preserve">Stegne 13 </t>
  </si>
  <si>
    <t>HOTENJKA LEPILA, BARVE, PARKETI, D.O.O.</t>
  </si>
  <si>
    <t>Tržaška cesta 513B</t>
  </si>
  <si>
    <t>KRILI IZDELKI IZ PLEKSI STEKLA D.O.O.</t>
  </si>
  <si>
    <t xml:space="preserve">Vrzdenec 85 </t>
  </si>
  <si>
    <t>VARIS LENDAVA D.O.O.</t>
  </si>
  <si>
    <t>2ARHITEKTA, INVESTICIJE IN PROJEKTIRANJE, D.O.O.</t>
  </si>
  <si>
    <t xml:space="preserve">Vižmarska pot 8 </t>
  </si>
  <si>
    <t>SOHA PODJETJE ZA PROIZVODNJO, TRGOVINO IN STORITVE D.O.O.</t>
  </si>
  <si>
    <t xml:space="preserve">Leonova ulica 13 </t>
  </si>
  <si>
    <t>PO TRANSPORT D.O.O. TRANSPORT IN TRGOVINA SPODNJA IDRIJA</t>
  </si>
  <si>
    <t xml:space="preserve">Spodnja Kanomlja 69 </t>
  </si>
  <si>
    <t>TILT TRGOVINA IN STORITVE D.O.O.</t>
  </si>
  <si>
    <t xml:space="preserve">Masljeva ulica 3 </t>
  </si>
  <si>
    <t>GRADBENI SERVIS LORENČIČ TRGOVINA Z GRADBENIMI STROJI IN OPREMO D.O.O.</t>
  </si>
  <si>
    <t xml:space="preserve">Miklavška cesta 71 </t>
  </si>
  <si>
    <t>MOBITEX, PROIZVODNJA IN STORITVE D.O.O.</t>
  </si>
  <si>
    <t xml:space="preserve">Notranja ulica 31 </t>
  </si>
  <si>
    <t>BENKO-TEHNA, TRGOVSKO, PROIZVODNO IN STORITVENO PODJETJE, PUCONCI D.O.O.</t>
  </si>
  <si>
    <t xml:space="preserve">Puconci 403 </t>
  </si>
  <si>
    <t>Topole 51A</t>
  </si>
  <si>
    <t>DUJARDIN GRADBENO, TRANSPORTNO, ŠPEDITERSKO, TRGOVSKO, GOSTINSKO IN PROIZVODNO PODJETJE D.O.O.</t>
  </si>
  <si>
    <t xml:space="preserve">Puhova ulica 23 </t>
  </si>
  <si>
    <t>AVTOPREVOZNIŠTVO JOŽE TOPLER S.P.</t>
  </si>
  <si>
    <t>Pohorska cesta 28A</t>
  </si>
  <si>
    <t>COMIX PROIZVODNJA, TRGOVINA IN STORITVE, D.O.O. MEDVODE</t>
  </si>
  <si>
    <t xml:space="preserve">Zgornje Pirniče 101 </t>
  </si>
  <si>
    <t>KLIN, PROIZVODNO TRGOVSKO PODJETJE D.O.O., LOGATEC</t>
  </si>
  <si>
    <t xml:space="preserve">Tovarniška cesta 21 </t>
  </si>
  <si>
    <t>PJP ZALOŽNIŠTVO, TRGOVINA, NAJEM, MEDICINA, ARHEOLOGIJA IN DRUGE STORITVE D.O.O.</t>
  </si>
  <si>
    <t>BOŽIČ D.O.O. INŽENIRING IDRIJA</t>
  </si>
  <si>
    <t xml:space="preserve">Prešernova ulica 2 </t>
  </si>
  <si>
    <t>MIHAELA TRGOVINA IN STORITVE D.O.O.</t>
  </si>
  <si>
    <t>Hardek 34F</t>
  </si>
  <si>
    <t>VRBA PROIZVODNJA, STORITVE, TRANSPORT D.O.O.</t>
  </si>
  <si>
    <t xml:space="preserve">Struževo 4 </t>
  </si>
  <si>
    <t>IMPEX TRGOVINA NA DEBELO IN DROBNO D.O.O. PLISKOVICA 28/B, DUTOVLJE</t>
  </si>
  <si>
    <t>Pliskovica 28B</t>
  </si>
  <si>
    <t>IMPOL SERVIS D.O.O.</t>
  </si>
  <si>
    <t>MARKI TRANSPORT PROIZVODNJA, PREVOZI, TRGOVINA D.O.O.</t>
  </si>
  <si>
    <t>Radmirje 66B</t>
  </si>
  <si>
    <t>TOKAS INŽENIRING, ZAKLJUČNA GRADBENA DELA, D.O.O.</t>
  </si>
  <si>
    <t>ZEMLJAK PROIZVODNJA, TRANSPORT, TRGOVINA D.O.O. LJUBLJANA</t>
  </si>
  <si>
    <t xml:space="preserve">Novo Polje, cesta X 31 </t>
  </si>
  <si>
    <t>FACTORY STORE TRGOVINA, PROIZVODNJA, GOSTINSTVO, STORITVE, D.O.O.</t>
  </si>
  <si>
    <t xml:space="preserve">Griže 125 </t>
  </si>
  <si>
    <t>PEGAZ, RAČUNALNIŠKI IN INFORMACIJSKI INŽENIRING, D.O.O.</t>
  </si>
  <si>
    <t>ROLU PROIZVODNJA IN TRGOVINA ZALOŠČE D.O.O.</t>
  </si>
  <si>
    <t>Zalošče 30D</t>
  </si>
  <si>
    <t>Dornberk</t>
  </si>
  <si>
    <t>INTERMARK LOČE, TRGOVINA, STORITVE, PROIZVODNJA, D.O.O.</t>
  </si>
  <si>
    <t xml:space="preserve">Stari trg 34 </t>
  </si>
  <si>
    <t>STUDIO R, SPECIALISTIČNA ZDRAVSTVENA DEJAVNOST SPLOŠNE MEDICINE, D.O.O.</t>
  </si>
  <si>
    <t xml:space="preserve">Na klancu 22 </t>
  </si>
  <si>
    <t>AŽMAN, D.O.O., LESCE</t>
  </si>
  <si>
    <t xml:space="preserve">Tržaška ulica 1 </t>
  </si>
  <si>
    <t xml:space="preserve">Pristaniška ulica 8 </t>
  </si>
  <si>
    <t>FIRŠT D.O.O.</t>
  </si>
  <si>
    <t xml:space="preserve">Koroška cesta 56 </t>
  </si>
  <si>
    <t>A8, POSLOVNO SVETOVANJE, D.O.O.</t>
  </si>
  <si>
    <t>Polje 9B</t>
  </si>
  <si>
    <t>SLP SPECIALIZIRANO PODJETJE ZA TEMELJENJE OBJEKTOV, D.O.O., LJUBLJANA</t>
  </si>
  <si>
    <t xml:space="preserve">Ulica Gradnikove brigade 4 </t>
  </si>
  <si>
    <t>GENIUS LOCI INŠTITUT ZA ARHITEKTURO IN URBANIZEM D.O.O.</t>
  </si>
  <si>
    <t>LUMEN HMELINA IN SIN PODJETJE ZA PROIZVODNJO, TRGOVINO, EXPORT-IMPORT IN STORITVE D.O.O.</t>
  </si>
  <si>
    <t xml:space="preserve">Ježev Dol 18 </t>
  </si>
  <si>
    <t>OMEGA AIR D.O.O. LJUBLJANA</t>
  </si>
  <si>
    <t>ROBEKS PODJETJE ZA UVOZ-IZVOZ, SVETOVANJE, PROJEKTIRANJE IN OPRAVLJANJE STORITEV, D.O.O., LJUBLJANA</t>
  </si>
  <si>
    <t xml:space="preserve">Kolesarska pot 4 </t>
  </si>
  <si>
    <t>KRAGELJ ARHITEKTI D.O.O.</t>
  </si>
  <si>
    <t xml:space="preserve">Cesta v Mestni log 73 </t>
  </si>
  <si>
    <t>METALIA PROIZVODNJA IN TRGOVINA, D.O.O., DOBOVEC, DOBOVEC 31</t>
  </si>
  <si>
    <t xml:space="preserve">Dobovec 31 </t>
  </si>
  <si>
    <t>DRÄGER SLOVENIJA, SERVIS IN PRODAJA, D.O.O.</t>
  </si>
  <si>
    <t xml:space="preserve">Nadgoriška cesta 19 </t>
  </si>
  <si>
    <t>HIP HOP 3 TRGOVINA, STORITVE, IZVOZ, UVOZ D.O.O.</t>
  </si>
  <si>
    <t xml:space="preserve">Dravska pot 9 </t>
  </si>
  <si>
    <t>INO, D.O.O., ŽIRI</t>
  </si>
  <si>
    <t xml:space="preserve">Industrijska ulica 14 </t>
  </si>
  <si>
    <t>MEBOR D.O.O.</t>
  </si>
  <si>
    <t>Češnjica 48B</t>
  </si>
  <si>
    <t>VEGA PODJETJE ZA TRGOVINO, INŽENIRING, PROIZVODNJO, POSREDNIŠTVO D.O.O.</t>
  </si>
  <si>
    <t xml:space="preserve">Skakovci 15 </t>
  </si>
  <si>
    <t>ZAGROS PROIZVODNO IN TRGOVSKO PODJETJE D.O.O.</t>
  </si>
  <si>
    <t xml:space="preserve">Lava 42 </t>
  </si>
  <si>
    <t>VRATA DERŽIČ, IZDELOVANJE POŽARNIH VRAT, DERŽIČ RUDOLF S.P.</t>
  </si>
  <si>
    <t xml:space="preserve">Veliki Obrež 3 </t>
  </si>
  <si>
    <t>STUDIO SIGNUM OBLIKOVANJE VIZUALNIH SPOROČIL D.O.O.</t>
  </si>
  <si>
    <t>Cesta na Loko 22A</t>
  </si>
  <si>
    <t>INTERTEAM PODJETJE ZA PROIZVODNJO IN TRGOVINO D.O.O. KOČEVJE, MESTNI LOG IV/3</t>
  </si>
  <si>
    <t xml:space="preserve">Mestni log IV 3 </t>
  </si>
  <si>
    <t>NOEMA COOPERATING PODJETJE ZA INFORMACIJSKI INŽENIRING, D.O.O., LJUBLJANA</t>
  </si>
  <si>
    <t xml:space="preserve">Železna cesta 14 </t>
  </si>
  <si>
    <t>ISKRA MEDICAL, D.O.O., RAZISKAVE IN RAZVOJ NA PODROČJU MEDICINSKE OPREME IN KOZMETIKE</t>
  </si>
  <si>
    <t xml:space="preserve">Stegne 23 </t>
  </si>
  <si>
    <t>TOJAL PODJETJE ZA SVETOVANJE, ORGANIZACIJO IN PROIZVODNJO D.O.O.</t>
  </si>
  <si>
    <t xml:space="preserve">Otiški Vrh 138 </t>
  </si>
  <si>
    <t>H.B.C. TRGOVINA PROIZVODNJA IN STORITVE D.O.O.</t>
  </si>
  <si>
    <t xml:space="preserve">Kavčičeva ulica 4 </t>
  </si>
  <si>
    <t>GEMINI IZVOZ-UVOZ, ŠPEDICIJA, BILJE D.O.O.</t>
  </si>
  <si>
    <t>Bilje 142A</t>
  </si>
  <si>
    <t>ZARJA ELEKTRONIKA D.O.O.</t>
  </si>
  <si>
    <t xml:space="preserve">Kovinarska cesta 4 </t>
  </si>
  <si>
    <t>ELEKTROMEHANIKA ROMAN SKOK S.P.</t>
  </si>
  <si>
    <t xml:space="preserve">Slamnikarska ulica 5 </t>
  </si>
  <si>
    <t>ELEA IC D.O.O.</t>
  </si>
  <si>
    <t>NESS PODJETJE ZA TRGOVINO IN OBRTNE STORITVE D.O.O.</t>
  </si>
  <si>
    <t>TULI PODJETJE ZA TRGOVINO IN STORITVE, D.O.O., LJUBLJANA</t>
  </si>
  <si>
    <t xml:space="preserve">Pot čez gmajno 7 </t>
  </si>
  <si>
    <t xml:space="preserve">Kamniška cesta 19 </t>
  </si>
  <si>
    <t>DENTALIA ZUNANJETRGOVSKO PODJETJE, PROIZVODNJA IN STORITVE, D.O.O., LJUBLJANA</t>
  </si>
  <si>
    <t xml:space="preserve">Celovška cesta 201 </t>
  </si>
  <si>
    <t>STRELA STORITVENO IN GRADBENO PODJETJE D.O.O., VODICE</t>
  </si>
  <si>
    <t>Bukovica pri Vodicah 12C</t>
  </si>
  <si>
    <t>ITAGRAF TRGOVSKO PROIZVODNO PODJETJE, D.O.O., LJUBLJANA STEGNE 11</t>
  </si>
  <si>
    <t>LESOPRODUKT D.O.O.</t>
  </si>
  <si>
    <t>EMITTER ELECTRONICS - PROIZVODNJA, TRGOVINA, STORITVE, ROMAN MAJER S.P.</t>
  </si>
  <si>
    <t>FLAMINGO ZALOŽBA ZALOŽNIŠTVO, TRGOVINA IN STORITVE D.O.O.</t>
  </si>
  <si>
    <t xml:space="preserve">Ulica Franca Baliča 11 </t>
  </si>
  <si>
    <t>PROLES PROIZVODNJA IN TRGOVINA Z LESOM IN Z LESNIMI IZDELKI NOVO MESTO D.O.O.</t>
  </si>
  <si>
    <t xml:space="preserve">Stranska vas 60 </t>
  </si>
  <si>
    <t>K-LESNA LESNA PROIZVODNJA, D.O.O., LJUBLJANA</t>
  </si>
  <si>
    <t xml:space="preserve">Ulica 15. maja 18 </t>
  </si>
  <si>
    <t>AIRCON PODJETJE ZA PROIZVODNJO, PRODAJO IN INŽENIRING D.O.O.</t>
  </si>
  <si>
    <t xml:space="preserve">Levstikova ulica 3 </t>
  </si>
  <si>
    <t>PAMP, POSLOVNA IN PROMOCIJSKA DARILA, TISK D.O.O.</t>
  </si>
  <si>
    <t xml:space="preserve">Na griču 17 </t>
  </si>
  <si>
    <t>MAMUT SERVIS PODJETJE ZA SERVISNO IN PROIZVODNO DEJAVNOST, TRGOVINO IN ZASTOPANJE TUJIH FIRM D.O.O.</t>
  </si>
  <si>
    <t>ARMEX ARMATURE PODJETJE ZA PROIZVODNJO, KOOPERACIJO IN TRGOVINO, D.O.O., IVANČNA GORICA</t>
  </si>
  <si>
    <t xml:space="preserve">Ljubljanska cesta 66 </t>
  </si>
  <si>
    <t>HARTING PODJETJE ZA PROIZVODNJO, STORITVE IN TRGOVINO, D.O.O.</t>
  </si>
  <si>
    <t xml:space="preserve">Rožna dolina, cesta I 26 </t>
  </si>
  <si>
    <t>AVTOPREVOZNIŠTVO IN GRADBENA MEHANIZACIJA, ČRTOMIR IVIČ S.P.</t>
  </si>
  <si>
    <t xml:space="preserve">Zgornja Bistrica 72 </t>
  </si>
  <si>
    <t>COOKINOX IZDELAVA IN PRODAJA GOSTINSKE OPREME D.O.O.</t>
  </si>
  <si>
    <t xml:space="preserve">Stantetova ulica 27 </t>
  </si>
  <si>
    <t>PRONET, KRANJ, D.O.O., RAČUNALNIŠKI INŽENIRING IN TRGOVINA</t>
  </si>
  <si>
    <t>Ljubljanska cesta 24B</t>
  </si>
  <si>
    <t>KAMM PODJETJE ZA PROIZVODNJO TER NOTRANJO IN ZUNANJO TRGOVINO D.O.O.</t>
  </si>
  <si>
    <t xml:space="preserve">Poslovna cona A 19 </t>
  </si>
  <si>
    <t>ALPO PROIZVODNJA, TRGOVINA IN STORITVE D.O.O.</t>
  </si>
  <si>
    <t xml:space="preserve">Mislinjska Dobrava 69 </t>
  </si>
  <si>
    <t>POS PLASTIKA PROIZVODNO IN TRGOVSKO PODJETJE D.O.O. SODRAŽICA</t>
  </si>
  <si>
    <t xml:space="preserve">Podgorska cesta 30 </t>
  </si>
  <si>
    <t>VULKANIZERSTVO, POPRAVILA MOTORNIH VOZIL, BOŠTJAN VERTAČNIK S.P.</t>
  </si>
  <si>
    <t xml:space="preserve">Hrastovec 57 </t>
  </si>
  <si>
    <t>SRČEK PODJETJE ZA PROIZVODNJO PEKARSKIH IZDELKOV IN TRGOVINO, D.O.O. LUKOVICA</t>
  </si>
  <si>
    <t xml:space="preserve">Mlakarjeva ulica 5 </t>
  </si>
  <si>
    <t>AVTOPREVOZNIK JANEZ REBOL S.P.</t>
  </si>
  <si>
    <t xml:space="preserve">Cesta na Klanec 4 </t>
  </si>
  <si>
    <t>H2O 2000 STORITVE D.O.O.</t>
  </si>
  <si>
    <t>SMAL, PROIZVODNJA, TRGOVINA, UVOZ-IZVOZ, D.O.O.,</t>
  </si>
  <si>
    <t>Koprska ulica 58A</t>
  </si>
  <si>
    <t>FININVEST STORITVE, TRGOVINA IN TRANSPORT D.O.O. LJUBLJANA</t>
  </si>
  <si>
    <t>PRENOVA - GRADBENIK D.O.O.</t>
  </si>
  <si>
    <t xml:space="preserve">Stanežiče 39 </t>
  </si>
  <si>
    <t>CETIS FLEX D.O.O.</t>
  </si>
  <si>
    <t xml:space="preserve">Čopova ulica 24 </t>
  </si>
  <si>
    <t>BAKRA D.O.O. KRANJ</t>
  </si>
  <si>
    <t xml:space="preserve">Jezerska cesta 41 </t>
  </si>
  <si>
    <t>CELOVITO, INŽENIRING, D.O.O.</t>
  </si>
  <si>
    <t>Čarmanova ulica 1B</t>
  </si>
  <si>
    <t xml:space="preserve">Reška cesta 15 </t>
  </si>
  <si>
    <t>BELTA ZUNANJA IN NOTRANJA TRGOVINA, STORITVE IN PROIZVODNJA D.O.O.</t>
  </si>
  <si>
    <t xml:space="preserve">Šentjanž pri Dravogradu 143 </t>
  </si>
  <si>
    <t>HARTCHROM LEVART KROMANJE, TRGOVINA IN STORITVE D. O. O.</t>
  </si>
  <si>
    <t>Trubarjeva ulica 8A</t>
  </si>
  <si>
    <t>KMAGROVAL PROIZVODNJA-SERVIS-TRGOVINA KLOBASA MARJAN S.P.</t>
  </si>
  <si>
    <t>LAGEA TRGOVSKO PODJETJE, D.O.O.</t>
  </si>
  <si>
    <t>Brezina 19C</t>
  </si>
  <si>
    <t>EPROS ELEKTRO STORITVENO TRGOVSKO PODJETJE, D.O.O.</t>
  </si>
  <si>
    <t xml:space="preserve">Parižlje 35 </t>
  </si>
  <si>
    <t>NOVAK, NOVO MESTO, D.O.O.</t>
  </si>
  <si>
    <t xml:space="preserve">Na Lazu 1 </t>
  </si>
  <si>
    <t>METALIMPEX, PROIZVODNJA OKOVJA D.O.O.</t>
  </si>
  <si>
    <t>Gabrovica pri Črnem Kalu 18A</t>
  </si>
  <si>
    <t>PETRIČ D.O.O.</t>
  </si>
  <si>
    <t xml:space="preserve">Goriška cesta 57 </t>
  </si>
  <si>
    <t>TRGOGRAD, D.O.O., LITIJA</t>
  </si>
  <si>
    <t xml:space="preserve">Breg pri Litiji 56 </t>
  </si>
  <si>
    <t>TCR BIRSA PROIZVODNO STORITVENO IN TRGOVSKO PODJETJE D.O.O.</t>
  </si>
  <si>
    <t xml:space="preserve">Izletniška ulica 4 </t>
  </si>
  <si>
    <t>LSC TEH CELOSTNE REŠITVE D.O.O.</t>
  </si>
  <si>
    <t>MAG INTERTRADE PODJETJE ZA TRGOVINO IN ZUNANJO TRGOVINO, D.O.O.</t>
  </si>
  <si>
    <t>GEO2, GEODETSKE STORITVE, RAČUNALNIŠKI INŽENIRING IN OSTALE DEJAVNOSTI D.O.O.</t>
  </si>
  <si>
    <t>MORAL JANEZ ŠUBIC S.P.</t>
  </si>
  <si>
    <t xml:space="preserve">Spodnja Sorica 4 </t>
  </si>
  <si>
    <t>Sorica</t>
  </si>
  <si>
    <t>ODPAD D.O.O. PIVKA</t>
  </si>
  <si>
    <t xml:space="preserve">Velika Pristava 23 </t>
  </si>
  <si>
    <t>KLASMETAL PROIZVODNO, TRGOVSKO IN STORITVENO PODJETJE D.O.O.</t>
  </si>
  <si>
    <t>Spodnja Voličina 88A</t>
  </si>
  <si>
    <t>LABREX TRGOVINA, ZASTOPANJE, D.O.O., CELJE</t>
  </si>
  <si>
    <t>Kersnikova ulica 17A</t>
  </si>
  <si>
    <t>AVTOVLEKA RUSTJA ZORAN S.P.</t>
  </si>
  <si>
    <t>Parecag 106A</t>
  </si>
  <si>
    <t>Sečovlje - Sicciole</t>
  </si>
  <si>
    <t xml:space="preserve">Ulica 15.maja 23 </t>
  </si>
  <si>
    <t>AKUSTIKA GROUP D.O.O.</t>
  </si>
  <si>
    <t>UNICOM - PROIZVODNJA, TRGOVINA IN STORITVE, D.O.O. COLJAVA</t>
  </si>
  <si>
    <t xml:space="preserve">Coljava 9 </t>
  </si>
  <si>
    <t>DEGRA PODJETJE ZA GRADBENO IN TRGOVINSKO DEJAVNOST D.O.O.</t>
  </si>
  <si>
    <t>AVTOPREVOZNIŠTVO IN TEŽKA GRADBENA MEHANIZACIJA ŽELJKO BUDAČKI S.P.</t>
  </si>
  <si>
    <t xml:space="preserve">Ulica Belokranjskega odreda 11 </t>
  </si>
  <si>
    <t>KNAPIČ, PROIZVODNJA IN STORITVE, D.O.O.</t>
  </si>
  <si>
    <t xml:space="preserve">Grušovlje 24 </t>
  </si>
  <si>
    <t>K - BUS, TOVARNA AVTOBUSOV D.O.O.</t>
  </si>
  <si>
    <t>Lendavska ulica 29C</t>
  </si>
  <si>
    <t>UNIFOREST, D.O.O.</t>
  </si>
  <si>
    <t>HERNEC, PODJETJE ZA IZDELAVO IN MONTAŽO VLEČNIH KLJUK IN TRGOVINO, D.O.O.</t>
  </si>
  <si>
    <t>Spodnje Pirniče 53C</t>
  </si>
  <si>
    <t>MGM TRANSPORT MARJAN GORNIK S.P.</t>
  </si>
  <si>
    <t xml:space="preserve">Hrastulje 70 </t>
  </si>
  <si>
    <t>Leskoškova cesta 9D</t>
  </si>
  <si>
    <t xml:space="preserve">Podbrezje 23 </t>
  </si>
  <si>
    <t>JERNEJ PODJETJE ZA TRGOVINO IN PROJEKTIRANJE, D.O.O.</t>
  </si>
  <si>
    <t>S B M TRGOVINA, INŽENIRING IN STORITVE VINICA D.O.O.</t>
  </si>
  <si>
    <t xml:space="preserve">Hrast pri Vinici 50 </t>
  </si>
  <si>
    <t>SAMSON KAMNIK, PODJETJE ZA UPORABNO KEMIJO, D.O.O.</t>
  </si>
  <si>
    <t xml:space="preserve">Kovinarska cesta 28 </t>
  </si>
  <si>
    <t xml:space="preserve">Ulica Milke Volk 46 </t>
  </si>
  <si>
    <t>AVEC PROIZVODNJA, TRGOVINA IN STORITVE D.O.O.</t>
  </si>
  <si>
    <t xml:space="preserve">Vodovnikova ulica 22 </t>
  </si>
  <si>
    <t xml:space="preserve">Rimska cesta 176 </t>
  </si>
  <si>
    <t>MOGA DRUŽBA ZA UREJANJE OKOLJA D.O.O.</t>
  </si>
  <si>
    <t xml:space="preserve">Zemljičeva ulica 21 </t>
  </si>
  <si>
    <t>BONUS PRODAJA IN STORITVE D.O.O.</t>
  </si>
  <si>
    <t>APROS GRADBENI LABORATORIJ IN STORITVE D.O.O.</t>
  </si>
  <si>
    <t xml:space="preserve">Občinska cesta 10 </t>
  </si>
  <si>
    <t>JOMESA, TRGOVINA, ZASTOPSTVA IN PROIZVODNJA D.O.O.</t>
  </si>
  <si>
    <t xml:space="preserve">Sončna ulica 29 </t>
  </si>
  <si>
    <t>MKE TRGOVINA, PROIZVODNJA IN STORITVE, D.O.O., DOMŽALE</t>
  </si>
  <si>
    <t xml:space="preserve">Mačkovci 27 </t>
  </si>
  <si>
    <t>IMS-ADIT OIL, TRGOVSKO IN PROIZVODNO PODJETJE, D.O.O.</t>
  </si>
  <si>
    <t xml:space="preserve">Špruha 29 </t>
  </si>
  <si>
    <t>JAKŠA GROUP D.O.O., PODJETJE ZA GRADBENIŠTVO TER RAZVOJ IN SVETOVANJE NA PODROČJU RAČUNALNIŠTVA IN INFORMATIKE</t>
  </si>
  <si>
    <t>Dolenjska cesta 324A</t>
  </si>
  <si>
    <t>VATOVEC D.O.O. SELITVE</t>
  </si>
  <si>
    <t>MULES PODJETJE ZA PROIZVODNJO IN STORITVE D.O.O., OTOK</t>
  </si>
  <si>
    <t xml:space="preserve">Otok 6 </t>
  </si>
  <si>
    <t>SLEMENŠEK D.O.O.</t>
  </si>
  <si>
    <t>Dobja vas 190A</t>
  </si>
  <si>
    <t>GMT D.O.O.</t>
  </si>
  <si>
    <t xml:space="preserve">Noršinska ulica 31 </t>
  </si>
  <si>
    <t>VBS - PODJETJE ZA GEODETSKE STORITVE D.O.O.</t>
  </si>
  <si>
    <t xml:space="preserve">Obala 125 </t>
  </si>
  <si>
    <t>TERMOINŽENIRING PROIZVODNJA IN TRGOVINA, LEMERJE D.O.O.</t>
  </si>
  <si>
    <t>Lemerje 42A</t>
  </si>
  <si>
    <t>ZARJA PODJETJE ZA TRGOVINO IN PREVOZE, D.O.O., ŠENTJERNEJ</t>
  </si>
  <si>
    <t xml:space="preserve">Sela pri Šentjerneju 3 </t>
  </si>
  <si>
    <t>STN-SERVIS TOČILNIH NAPRAV FRANCI ŠKERLJ S.P.</t>
  </si>
  <si>
    <t>VEZ, LESNA PROIZVODNJA IN TRGOVINA D.O.O. PIVKA</t>
  </si>
  <si>
    <t xml:space="preserve">Parje 13 </t>
  </si>
  <si>
    <t>AVTOLIČARSTVO AVTOKLEPARSTVO TRGOVINA Z BARVAMI, MIRAN ZUPAN S.P.</t>
  </si>
  <si>
    <t>Krmelj 2B</t>
  </si>
  <si>
    <t>AS BOATS POSREDOVANJE IN TRGOVINA D.O.O.</t>
  </si>
  <si>
    <t xml:space="preserve">Turnerjeva ulica 2 </t>
  </si>
  <si>
    <t>MDT &amp; T PODJETJE ZA MEDICINSKO DIAGNOSTIKO, TERAPIJO IN TEHNOLOGIJO D.O.O.</t>
  </si>
  <si>
    <t xml:space="preserve">Lavričeva ulica 1 </t>
  </si>
  <si>
    <t>Podgorci</t>
  </si>
  <si>
    <t>MOJ KAMIN PODJETJE ZA GRADBENIŠTVO, TRGOVINO IN STORITVE, D.O.O.</t>
  </si>
  <si>
    <t xml:space="preserve">Debevčeva ulica 4 </t>
  </si>
  <si>
    <t>NEC D.O.O. TRGOVSKO PODJETJE LJUBLJANA</t>
  </si>
  <si>
    <t xml:space="preserve">Stožice 11 </t>
  </si>
  <si>
    <t>KNUT PODJETJE ZA PROIZVODNJO, INŽENIRING, TRGOVINO IN STORITVE, D.O.O.</t>
  </si>
  <si>
    <t xml:space="preserve">Mali Osolnik 17 </t>
  </si>
  <si>
    <t>Turjak</t>
  </si>
  <si>
    <t>MAKOGRAF D.O.O., TRGOVINA IN STORITVE</t>
  </si>
  <si>
    <t>ELECO INŽENIRING, SERVISIRANJE IN TRGOVINA D.O.O.</t>
  </si>
  <si>
    <t>GOSTOL-GOPAN D.O.O. NOVA GORICA</t>
  </si>
  <si>
    <t>ARTES RAČUNALNIŠKA AVTOMATIZACIJA TEHNOLOŠKIH SISTEMOV, D.O.O., VELENJE, EFENKOVA 61</t>
  </si>
  <si>
    <t>RIL, GOSTINSKO PODJETJE, D.O.O., ŠKOFJA LOKA</t>
  </si>
  <si>
    <t xml:space="preserve">Sv. Andrej 38 </t>
  </si>
  <si>
    <t>KOPIT, PROIZVODNJA, INŽENIRING, TRGOVINA, D.O.O.</t>
  </si>
  <si>
    <t xml:space="preserve">Usnjarska cesta 18 </t>
  </si>
  <si>
    <t>EUROMIX OTROŠKA IGRALA IN OPREMA D.O.O.</t>
  </si>
  <si>
    <t>Selo 11B</t>
  </si>
  <si>
    <t>GRECO INTERNATIONAL D.O.O., POSREDOVANJE NA PODROČJU ZAVAROVANJA</t>
  </si>
  <si>
    <t>STROJEGRADNJA SAS STANKO ARZENŠEK S.P.</t>
  </si>
  <si>
    <t>Krtince 11C</t>
  </si>
  <si>
    <t xml:space="preserve">Delavska cesta 24 </t>
  </si>
  <si>
    <t>EK PODJETJE ZA OBDELAVO IN PREDELAVO KOVIN D.O.O.</t>
  </si>
  <si>
    <t xml:space="preserve">Ob Bistrici 14 </t>
  </si>
  <si>
    <t xml:space="preserve">Polajna 4 </t>
  </si>
  <si>
    <t>PRIMI, PODJETJE ZA TRGOVINO, PROIZVODNJO IN STORITVE, D.O.O.</t>
  </si>
  <si>
    <t xml:space="preserve">Grintovška ulica 35 </t>
  </si>
  <si>
    <t>KABI, TRGOVINA IN STORITVE, D.O.O.</t>
  </si>
  <si>
    <t xml:space="preserve">Pri mostiščarjih 13 </t>
  </si>
  <si>
    <t>KOSTRA KOMUNALNE STORITVE, D.O.O.</t>
  </si>
  <si>
    <t xml:space="preserve">Aškerčeva ulica 15 </t>
  </si>
  <si>
    <t>GLAŽAR ROMAN S.P. - PREHRANA ŽIVALI</t>
  </si>
  <si>
    <t>Hajdoše 46A</t>
  </si>
  <si>
    <t>HILTI SLOVENIJA D.O.O.</t>
  </si>
  <si>
    <t xml:space="preserve">Brodišče 18 </t>
  </si>
  <si>
    <t>OSEM PODJETJE ZA PROIZVODNJO, TRGOVINO IN STORITVE, D.O.O., MURSKA SOBOTA</t>
  </si>
  <si>
    <t xml:space="preserve">Čopova ulica 28 </t>
  </si>
  <si>
    <t>PREMZL TRADE PROIZVODNJA, STORITVE IN TRGOVINA D.O.O.</t>
  </si>
  <si>
    <t>Starše 92E</t>
  </si>
  <si>
    <t>MAVISA POSREDNIŠTVO, PRODAJA IN INŽENIRING D.O.O.</t>
  </si>
  <si>
    <t xml:space="preserve">VII. ulica - del 31 </t>
  </si>
  <si>
    <t>LORBEK &amp; CO. PODJETJE ZA STORITVE, TRGOVINO IN PROIZVODNJO D.O.O.</t>
  </si>
  <si>
    <t xml:space="preserve">Volodjeva ulica 64 </t>
  </si>
  <si>
    <t>PLAM TRGOVINA IN ELEKTROSTORITVE, D.O.O., ROGAŠKA SLATINA</t>
  </si>
  <si>
    <t xml:space="preserve">Celjska cesta 34 </t>
  </si>
  <si>
    <t xml:space="preserve">Štirnova ulica 8 </t>
  </si>
  <si>
    <t>INŠTALACIJE SAŠO REISMAN S.P.</t>
  </si>
  <si>
    <t xml:space="preserve">Srparska pot 35 </t>
  </si>
  <si>
    <t>SLADA TRGOVSKO PODJETJE, D.O.O.</t>
  </si>
  <si>
    <t>Plinarniška ulica 4A</t>
  </si>
  <si>
    <t>TZT, TRGOVSKO, ZASTOPNIŠKO IN TRANSPORTNO PODJETJE D.O.O.</t>
  </si>
  <si>
    <t xml:space="preserve">Radoslavci 15 </t>
  </si>
  <si>
    <t>Mala Nedelja</t>
  </si>
  <si>
    <t>PORTAL-ITN INŽENIRING IN TRGOVINA D.O.O. UNEC</t>
  </si>
  <si>
    <t xml:space="preserve">Unec 6 </t>
  </si>
  <si>
    <t>Trojane</t>
  </si>
  <si>
    <t>E3PLUS RAČUNOVODSKE STORITVE, DAVČNO SVETOVANJE IN IZOBRAŽEVANJE ERIKA KOSTANJŠEK S.P.</t>
  </si>
  <si>
    <t>AVTOPREVOZNIŠTVO MITJA ŽERAK S.P.</t>
  </si>
  <si>
    <t>Kačji Dol 24A</t>
  </si>
  <si>
    <t>AVANT.SI STORITVE IN TRGOVINA D.O.O.</t>
  </si>
  <si>
    <t xml:space="preserve">Poslovna cona A 49 </t>
  </si>
  <si>
    <t>PRIMOTEHNA TRGOVSKO IN STORITVENO PODJETJE D.O.O.</t>
  </si>
  <si>
    <t xml:space="preserve">Šentiljska cesta 49 </t>
  </si>
  <si>
    <t>EXPERTO INTERNATIONAL PROIZVODNJA, TRGOVINA IN STORITVE D.O.O.</t>
  </si>
  <si>
    <t xml:space="preserve">Bohova 76 </t>
  </si>
  <si>
    <t>MOTOMAT, PROIZVODNJA, TRGOVINA IN STORITVE, D.O.O., ŠKOFJA LOKA</t>
  </si>
  <si>
    <t>Cesta talcev 6A</t>
  </si>
  <si>
    <t>SKYLABS, VESOLJSKE TEHNOLOGIJE, D.O.O.</t>
  </si>
  <si>
    <t xml:space="preserve">Zagrebška cesta 104 </t>
  </si>
  <si>
    <t>Špindlerjeva ulica 2C</t>
  </si>
  <si>
    <t>FARMEL PROIZVODNO, STORITVENO IN TRGOVSKO PODJETJE D.O.O.</t>
  </si>
  <si>
    <t xml:space="preserve">Kočevarjeva ulica 9 </t>
  </si>
  <si>
    <t>IZA, PODJETJE ZA TRGOVINO, PROIZVODNJO IN STORITVE, D.O.O.</t>
  </si>
  <si>
    <t>Podgorje 27A</t>
  </si>
  <si>
    <t>ŽAGA BOŽNAR, PROIZVODNJA, TRGOVINA IN STORITVE, D.O.O.</t>
  </si>
  <si>
    <t xml:space="preserve">Dolenčice 1 </t>
  </si>
  <si>
    <t>DM INŽENIRING, INŽENIRSKE DEJAVNOSTI, D.O.O.</t>
  </si>
  <si>
    <t xml:space="preserve">Miheličeva cesta 20 </t>
  </si>
  <si>
    <t>REKON D.O.O.</t>
  </si>
  <si>
    <t xml:space="preserve">Gasilska cesta 7 </t>
  </si>
  <si>
    <t>ODAKO TRGOVSKO PODJETJE NA DROBNO IN DEBELO, D.O.O.</t>
  </si>
  <si>
    <t xml:space="preserve">Stegne 31 </t>
  </si>
  <si>
    <t>V.P.C., GRAFIČNE STORITVE, PROIZVODNJA IN TRGOVINA, D.O.O.</t>
  </si>
  <si>
    <t>Trnoveljska cesta 2B</t>
  </si>
  <si>
    <t>GEOFOTO PODJETJE ZA GEODETSKE IN RAČUNALNIŠKE STORITVE D.O.O.</t>
  </si>
  <si>
    <t xml:space="preserve">Mariborska cesta 5 </t>
  </si>
  <si>
    <t>GRADBENA MEHANIZACIJA MARJAN FABJAN S.P.</t>
  </si>
  <si>
    <t xml:space="preserve">Žabja vas 4 </t>
  </si>
  <si>
    <t>DOLINŠEK TRANSPORT, GRADBENA MEHANIZACIJA, D.O.O.</t>
  </si>
  <si>
    <t xml:space="preserve">Ižanska cesta 412 </t>
  </si>
  <si>
    <t>ALMA-ELECTRONIC PODJETJE ZA PROIZVODNJO ELEKTRONSKE OPREME, NOTRANJO IN ZUNANJO TRGOVINO, D.O.O., LJUBLJANA</t>
  </si>
  <si>
    <t xml:space="preserve">Leskoškova cesta 6 </t>
  </si>
  <si>
    <t>ISA.IT IZOBRAŽEVANJE, SVETOVANJE, APLIKACIJE, INFORMACIJSKE TEHNOLOGIJE, D.O.O., LJUBLJANA</t>
  </si>
  <si>
    <t>BRINOX D.O.O.</t>
  </si>
  <si>
    <t xml:space="preserve">Sora 21 </t>
  </si>
  <si>
    <t>AVTOPREVOZNIŠTVO JERNEJ BOMBEK S.P.</t>
  </si>
  <si>
    <t>Bizoviška cesta 45A</t>
  </si>
  <si>
    <t>FINPROM PODJETJE ZA FINANČNO RAČUNOVODSKI INŽENIRING IN SVETOVANJE, D.O.O., LJUBLJANA</t>
  </si>
  <si>
    <t xml:space="preserve">Gosposvetska cesta 10 </t>
  </si>
  <si>
    <t>A.M.MIKLAVC D.O.O.</t>
  </si>
  <si>
    <t xml:space="preserve">Nizka 21 </t>
  </si>
  <si>
    <t>VI.BI PROIZVODNJA IN TRGOVINA D.O.O.</t>
  </si>
  <si>
    <t xml:space="preserve">Vipavska cesta 43 </t>
  </si>
  <si>
    <t>MIBRA D.O.O.</t>
  </si>
  <si>
    <t xml:space="preserve">Slivniška cesta 6 </t>
  </si>
  <si>
    <t>TECNOMAR HLADILNI SISTEMI D.O.O.</t>
  </si>
  <si>
    <t>Ozeljan 31A</t>
  </si>
  <si>
    <t>ROSLER TRGOVSKO IN STORITVENO PODJETJE D.O.O.</t>
  </si>
  <si>
    <t xml:space="preserve">Rajšpova ulica 22 </t>
  </si>
  <si>
    <t>ZALES PROIZVODNJA IN TRGOVINA Z LESOM IN LESNIMI IZDELKI D.O.O. ZAPUDJE</t>
  </si>
  <si>
    <t xml:space="preserve">Zapudje 11 </t>
  </si>
  <si>
    <t>L.V.P. PODJETJE ZA PROIZVODNJO PLASTIČNIH PREDMETOV IN KARTONSKE EMBALAŽE D.O.O.</t>
  </si>
  <si>
    <t>Stražišče 22B</t>
  </si>
  <si>
    <t xml:space="preserve">Tomšičeva ulica 36 </t>
  </si>
  <si>
    <t>BIAL, PROIZVODNJA IN STORITVE, D.O.O.</t>
  </si>
  <si>
    <t>Trnoveljska cesta 2G</t>
  </si>
  <si>
    <t>KROFLIČ, TRGOVINA, PROIZVODNJA IN STORITVE D.O.O.</t>
  </si>
  <si>
    <t xml:space="preserve">Črnova 2 </t>
  </si>
  <si>
    <t>LEDINEK ENGINEERING D.O.O.</t>
  </si>
  <si>
    <t xml:space="preserve">Slivniška cesta 18 </t>
  </si>
  <si>
    <t>MIZARSTVO ŠPORAR JANEZ S.P.</t>
  </si>
  <si>
    <t xml:space="preserve">Obrh 3 </t>
  </si>
  <si>
    <t>MAGRAD - GRADBENA MEHANIZACIJA MARJAN ANDERLIČ S.P.</t>
  </si>
  <si>
    <t xml:space="preserve">Zbure 45 </t>
  </si>
  <si>
    <t>ORODJARSTVO GORIČAR, MITJA GORIČAR S.P.</t>
  </si>
  <si>
    <t xml:space="preserve">Dolenje Kronovo 17 </t>
  </si>
  <si>
    <t>AKUPROM STORITVE D.O.O.</t>
  </si>
  <si>
    <t>VOLČINI MITJA S.P. - MIZARSTVO</t>
  </si>
  <si>
    <t>BRUNKO, ELEKTRO JERETINA ZLATKO JERETINA S.P.</t>
  </si>
  <si>
    <t xml:space="preserve">Dragarjeva ulica 2 </t>
  </si>
  <si>
    <t>OPARA DOMŽALE PROIZVODNJA, SERVIS, TRGOVINA OPARA DARKO S.P.</t>
  </si>
  <si>
    <t xml:space="preserve">Ljubljanska cesta 123 </t>
  </si>
  <si>
    <t>TOMIS D.O.O., GOSTINSTVO IN STORITVE</t>
  </si>
  <si>
    <t xml:space="preserve">Peruzzijeva ulica 63 </t>
  </si>
  <si>
    <t>AKEM PODJETJE ZA TRGOVINO, ZASTOPSTVO, KOOPERACIJO IN PROIZVODNJO, D.O.O.</t>
  </si>
  <si>
    <t>Gradnikova cesta 3A</t>
  </si>
  <si>
    <t>HIPOX GRADBENIŠTVO, HIDROIZOLACIJE, INDUSTRIJSKI TLAKI, D.O.O.</t>
  </si>
  <si>
    <t xml:space="preserve">Ambruževa ulica 3 </t>
  </si>
  <si>
    <t xml:space="preserve">Trg 20 </t>
  </si>
  <si>
    <t>VIRAL D.O.O., PROIZVODNJA IN STORITVE</t>
  </si>
  <si>
    <t>Podjelovo Brdo 19A</t>
  </si>
  <si>
    <t>TRANSFORMACIJA, RAZVOJ ČLOVEŠKIH POTENCIALOV, D.O.O.</t>
  </si>
  <si>
    <t>Stegne 23A</t>
  </si>
  <si>
    <t>SWTOOLS PROIZVODNJA SPECIALIZIRANIH RAČUNALNIŠKIH APLIKACIJ, D.O.O.</t>
  </si>
  <si>
    <t xml:space="preserve">Savska cesta 9 </t>
  </si>
  <si>
    <t>KENOR D.O.O., PODJETJE ZA TRGOVINO, IZVOZ IN UVOZ, KOČEVJE</t>
  </si>
  <si>
    <t>Trata XIV 8A</t>
  </si>
  <si>
    <t>LEGRO - IVAN GOLOB PROIZVODNJA, GRADBENIŠTVO IN ORGANIZACIJSKE STORITVE, K.D. ROBANOV KOT 5, SOLČAVA</t>
  </si>
  <si>
    <t xml:space="preserve">Robanov Kot 5 </t>
  </si>
  <si>
    <t>VRTNARSTVO FRBEŽAR SLAVKO S.P.</t>
  </si>
  <si>
    <t xml:space="preserve">Mali Vrh pri Šmarju 19 </t>
  </si>
  <si>
    <t>ŽAK PODJETJE ZA PROIZVODNJO, STORITVE IN TRGOVINO D.O.O.</t>
  </si>
  <si>
    <t xml:space="preserve">Cesta vstaje 32 </t>
  </si>
  <si>
    <t>AVTO M.B. PREVOZNIŠTVO, TRGOVINA, SERVIS D.O.O. LJUBLJANA</t>
  </si>
  <si>
    <t xml:space="preserve">Beblerjev trg 3 </t>
  </si>
  <si>
    <t>ONA TRGOVINA IN STORITVE, D.O.O.</t>
  </si>
  <si>
    <t xml:space="preserve">Celovška cesta 99 </t>
  </si>
  <si>
    <t>LABENA TRGOVINA, SVETOVANJE IN PROIZVODNJA LABORATORIJSKE OPREME D.O.O.</t>
  </si>
  <si>
    <t>JAGROS, D.O.O.</t>
  </si>
  <si>
    <t xml:space="preserve">Prvomajska ulica 29 </t>
  </si>
  <si>
    <t>G.P.KARAHMET GRADBENO, TRGOVSKO IN STORITVENO PODJETJE D.O.O.</t>
  </si>
  <si>
    <t xml:space="preserve">Bohovska ulica 9 </t>
  </si>
  <si>
    <t>STAMLE KOVINARSTVO, PROIZVODNJA, TRGOVINA IN STORITVE D.O.O.</t>
  </si>
  <si>
    <t xml:space="preserve">Ulica Luke Kruniča 6 </t>
  </si>
  <si>
    <t>KLEVI, TRGOVINA IN STORITVE, D.O.O., KRANJ</t>
  </si>
  <si>
    <t xml:space="preserve">Seljakovo naselje 29 </t>
  </si>
  <si>
    <t>NEJCI STORITVE D.O.O.</t>
  </si>
  <si>
    <t xml:space="preserve">Kidričeva cesta 12 </t>
  </si>
  <si>
    <t>BILINE D.O.O. TRŽENJE IN PROIZVODNJA</t>
  </si>
  <si>
    <t xml:space="preserve">Arto 12 </t>
  </si>
  <si>
    <t>EURO PLUS D.O.O.</t>
  </si>
  <si>
    <t>AGROLIT D.O.O.</t>
  </si>
  <si>
    <t>Ljubljanska cesta 12B</t>
  </si>
  <si>
    <t xml:space="preserve">Žnidarčičeva ulica 25 </t>
  </si>
  <si>
    <t>MAGDA GODEC DRUŽBA ZA PROIZVODNJO, TRGOVINO IN STORITVE, D.O.O.</t>
  </si>
  <si>
    <t xml:space="preserve">Mariborska cesta 9 </t>
  </si>
  <si>
    <t>GRAD-TRGO PODJETJE ZA GRADBENIŠTVO IN TRGOVINO D.O.O.</t>
  </si>
  <si>
    <t xml:space="preserve">Savci 69 </t>
  </si>
  <si>
    <t>Sv.Tomaž</t>
  </si>
  <si>
    <t>FAMAR, PROIZVODNJA DRUGIH IZDELKOV IZ PAPIRJA IN KARTONA, TRGOVINA IN OSTALO, D.O.O.</t>
  </si>
  <si>
    <t xml:space="preserve">Bresterniška ulica 25 </t>
  </si>
  <si>
    <t>S.R.P. - RAČUNOVODSKE STORITVE IN SVETOVANJE D.O.O.</t>
  </si>
  <si>
    <t xml:space="preserve">Mladinska ulica 12 </t>
  </si>
  <si>
    <t>GROPLAST IZDELOVANJE KOVINSKIH IN PLASTIČNIH IZDELKOV - ORODJARSTVO, D.O.O.</t>
  </si>
  <si>
    <t>Drenov Grič 4A</t>
  </si>
  <si>
    <t>KOŽAG KOVINSKA GALANTERIJA IN OBRTNE STORITVE, D.O.O. IG</t>
  </si>
  <si>
    <t>Iška vas 46A</t>
  </si>
  <si>
    <t>DIMCVAKER PODJETJE ZA STORITVE IN TRGOVINO, D.O.O., LJUBLJANA, C. CENETA ŠTUPARJA 130/B</t>
  </si>
  <si>
    <t>Cesta Ceneta Štuparja 130B</t>
  </si>
  <si>
    <t>GSELMAN &amp; GSELMAN MONTAŽA IN STORITVE D.O.O.</t>
  </si>
  <si>
    <t xml:space="preserve">Bistriška cesta 85 </t>
  </si>
  <si>
    <t>LIPA-LES PROIZVODNO TRGOVSKO PODJETJE D.O.O.</t>
  </si>
  <si>
    <t xml:space="preserve">Kompolje 26 </t>
  </si>
  <si>
    <t>FORPLAST PROIZVODNJA, TRGOVINA IN STORITVE D.O.O.</t>
  </si>
  <si>
    <t xml:space="preserve">Miren 129 </t>
  </si>
  <si>
    <t>EMA DRUŽBA ZA INŽENIRING, TRGOVINO IN STORITVE D.O.O.</t>
  </si>
  <si>
    <t xml:space="preserve">Dolarjeva ulica 8 </t>
  </si>
  <si>
    <t>ŠKOFIC PROMET, D.O.O., TRSTENIK</t>
  </si>
  <si>
    <t>Trstenik 32A</t>
  </si>
  <si>
    <t>VRANKAR PREVOZ NEVARNIH SNOVI, TRGOVINA IN STORITVE D.O.O.</t>
  </si>
  <si>
    <t>Loke v Tuhinju 15B</t>
  </si>
  <si>
    <t>Laze v Tuhinju</t>
  </si>
  <si>
    <t>ZASKO PROIZVODNJA, TRGOVINA IN STORITVE D.O.O. RADEČE</t>
  </si>
  <si>
    <t xml:space="preserve">Hotemež 33 </t>
  </si>
  <si>
    <t>SETRING PODJETJE ZA SERVIS, TRGOVINO, INSTALACIJE IN GRADBENIŠTVO D.O.O. MEDVODE</t>
  </si>
  <si>
    <t>Zbilje 56A</t>
  </si>
  <si>
    <t>VOGART, DRUŽBA ZA TRGOVINO IN INŽENIRING, D.O.O.</t>
  </si>
  <si>
    <t xml:space="preserve">Cesta v Log 20 </t>
  </si>
  <si>
    <t>MEDICOENGINEERING D.O.O.</t>
  </si>
  <si>
    <t xml:space="preserve">Prevale 1 </t>
  </si>
  <si>
    <t>KA-LES PODJETJE ZA PROIZVODNJO, STORITVE IN TRGOVINO, D.O.O.</t>
  </si>
  <si>
    <t xml:space="preserve">Petkovec 8 </t>
  </si>
  <si>
    <t>ADRIATIKAGENT, MEDNARODNA POMORSKA AGENCIJA, D.O.O.</t>
  </si>
  <si>
    <t xml:space="preserve">Cesta dveh cesarjev 403 </t>
  </si>
  <si>
    <t>OKMAL TRGOVINA, STORITVE IN PROIZVODNJA D.O.O. LJUBLJANA</t>
  </si>
  <si>
    <t>KERAMTRADE TRGOVINA, INŽENIRING IN STORITVE D.O.O.</t>
  </si>
  <si>
    <t>MAJEC, PODJETJE ZA TRANSPORT IN TRGOVINO, D.O.O.</t>
  </si>
  <si>
    <t xml:space="preserve">Brodarska ulica 12 </t>
  </si>
  <si>
    <t>LIPNIK TEHNIČNE VZMETI D.O.O.</t>
  </si>
  <si>
    <t xml:space="preserve">Majer 14 </t>
  </si>
  <si>
    <t>DANTRA, TRANSPORT IN STORITVE, D.O.O., SEŽANA</t>
  </si>
  <si>
    <t xml:space="preserve">Partizanska cesta 75 </t>
  </si>
  <si>
    <t>JAVUŠNIK LESNO PREDELOVALNO IN TRGOVSKO PODJETJE, EXPORT-IMPORT D.O.O.</t>
  </si>
  <si>
    <t xml:space="preserve">Sv. Vid 24 </t>
  </si>
  <si>
    <t>TLOAL, PODJETJE ZA PREDELAVO IN OBDELAVO KOVIN, D.O.O. KRANJ</t>
  </si>
  <si>
    <t>Koroška cesta 47B</t>
  </si>
  <si>
    <t>PALVA, PODJETJE ZA PROIZVODNJO, TRGOVINO, GOSTINSTVO IN TURIZEM, D.O.O.</t>
  </si>
  <si>
    <t>Breg pri Litiji 54A</t>
  </si>
  <si>
    <t>PATENTNI BIRO AF ZASTOPNIŠKA PISARNA ZA INTELEKTUALNO LASTNINO D.O.O.</t>
  </si>
  <si>
    <t xml:space="preserve">Kotnikova ulica 32 </t>
  </si>
  <si>
    <t>Litijska cesta 12A</t>
  </si>
  <si>
    <t>RIKO RIBNICA D.O.O.</t>
  </si>
  <si>
    <t>ŽEJN, INFORMACIJSKE REŠITVE D.O.O.</t>
  </si>
  <si>
    <t>EUROSEA, STORITVE, PROIZVODNJA IN TRGOVINA D.O.O.</t>
  </si>
  <si>
    <t xml:space="preserve">Vojkovo nabrežje 30 </t>
  </si>
  <si>
    <t>GOSTINSKA OPREMA GO-ST SERVIS IN TRGOVINA D.O.O.</t>
  </si>
  <si>
    <t xml:space="preserve">Ljubljanska cesta 68 </t>
  </si>
  <si>
    <t>OPA &amp; AVTOTURING, STORITVENO PODJETJE, D.O.O.</t>
  </si>
  <si>
    <t>Kresniške Poljane 23A</t>
  </si>
  <si>
    <t>BORTAN ŽAGAR &amp; CO. AVTOŠOLA ŠMARCA, D.O.O.</t>
  </si>
  <si>
    <t xml:space="preserve">Stegne 22 </t>
  </si>
  <si>
    <t>DEKOR SENČILA PODJETJE ZA KULTURO BIVANJA D.O.O. LJUBLJANA</t>
  </si>
  <si>
    <t xml:space="preserve">Mihov štradon 23 </t>
  </si>
  <si>
    <t>MORO &amp; KUNST, TRGOVANJE S PLEMENITIMI KOVINAMI, D.O.O.</t>
  </si>
  <si>
    <t>SCHINDLER SLOVENIJA D.O.O.</t>
  </si>
  <si>
    <t>IQ LIGHTING, INTELIGENTNA RAZSVETLJAVA D.O.O.</t>
  </si>
  <si>
    <t xml:space="preserve">Rakovnik pri Šentrupertu 34 </t>
  </si>
  <si>
    <t>VAR PODJETJE ZA STORITVE, SVETOVANJE IN TRGOVINO, D.O.O., DOMŽALE</t>
  </si>
  <si>
    <t xml:space="preserve">Sejmiška ulica 18 </t>
  </si>
  <si>
    <t>MERI-IMPEX, PREVOZNE ZDRAVSTVENE STORITVE, D.O.O.</t>
  </si>
  <si>
    <t xml:space="preserve">Livarska ulica 5 </t>
  </si>
  <si>
    <t>ETRUST, SVETOVANJE IN RAČUNALNIŠTVO, D.O.O.</t>
  </si>
  <si>
    <t>K-NORMA, PROIZVODNJA ŽIVIL, D.O.O.</t>
  </si>
  <si>
    <t>GOINFO INFORMATIKA, STORITVE IN RAČUNALNIŠKI INŽENIRING D.O.O. NOVA GORICA</t>
  </si>
  <si>
    <t>MANTECH, PROIZVODNJA, GRADBENIŠTVO, POSREDNIŠTVO, TRGOVINA, GOSTINSTVO IN STORITVE D.O.O.</t>
  </si>
  <si>
    <t xml:space="preserve">Karantanska ulica 26 </t>
  </si>
  <si>
    <t>ORODJA ERHART D.O.O.</t>
  </si>
  <si>
    <t xml:space="preserve">Koroška cesta 59 </t>
  </si>
  <si>
    <t>SEKOP, SERVIS IN PROIZVODNJA KMETIJSKE MEHANIZACIJE, D.O.O., LESCE</t>
  </si>
  <si>
    <t>Hraše 14A</t>
  </si>
  <si>
    <t>ADRIA LAB LABORATORIJSKA DIAGNOSTIKA D.O.O.</t>
  </si>
  <si>
    <t xml:space="preserve">Šestova ulica 2 </t>
  </si>
  <si>
    <t xml:space="preserve">Tržaška cesta 202 </t>
  </si>
  <si>
    <t>TWIN TRADE PODJETJE ZA PROIZVODNJO, TRGOVINO IN STORITVE D.O.O.</t>
  </si>
  <si>
    <t xml:space="preserve">Dragočajna 30 </t>
  </si>
  <si>
    <t>DEPIK PODJETJE ZA PROIZVODNJO, INTELEKTUALNE STORITVE IN TRGOVINO D.O.O., LJUBLJANA</t>
  </si>
  <si>
    <t xml:space="preserve">Cesta 24. junija 31 </t>
  </si>
  <si>
    <t>TRANSPORT S.A.T. ALBATROS DRUŽBA ZA ORGANIZACIJO KOMBINIRANEGA TRANSPORTA D.O.O.</t>
  </si>
  <si>
    <t>Zgornji Brnik 130P</t>
  </si>
  <si>
    <t>DRUZOVIČ PROIZVODNJA IN TRGOVINA D.O.O.</t>
  </si>
  <si>
    <t xml:space="preserve">Drbetinci 1 </t>
  </si>
  <si>
    <t>Mali Log 2A</t>
  </si>
  <si>
    <t>Loški Potok</t>
  </si>
  <si>
    <t>FEGTRA STORITVENO, TRGOVSKO IN PROIZVODNO PODJETJE D.O.O.</t>
  </si>
  <si>
    <t xml:space="preserve">Ruska ulica 13 </t>
  </si>
  <si>
    <t>ALPE-PANON D.O.O.</t>
  </si>
  <si>
    <t>ŽLEBOVI GRIČ TRGOVINA D.O.O.</t>
  </si>
  <si>
    <t>RAJBI INSTALACIJE D.O.O.</t>
  </si>
  <si>
    <t>Prešernova cesta 17A</t>
  </si>
  <si>
    <t>LIRA, GROSIST IGRAČ, POLETNEGA IN NOVOLETNEGA PROGRAMA, D.O.O., KOPER</t>
  </si>
  <si>
    <t>Dekani 7B</t>
  </si>
  <si>
    <t>VAGA, PROIZVODNJA IN SERVIS, D.O.O.</t>
  </si>
  <si>
    <t>Strahinj 68A</t>
  </si>
  <si>
    <t>MIZARSTVO KOŠNIK, D.O.O., PODJETJE ZA PROIZVODNJO, TRGOVINO, POSREDNIŠTVO IN TURIZEM, CERKLJE NA GORENJSKEM</t>
  </si>
  <si>
    <t xml:space="preserve">Dvorje 34 </t>
  </si>
  <si>
    <t>ELSIS SISTEMI ELEKTRONIKE IN ENERGETIKE, D.O.O.</t>
  </si>
  <si>
    <t xml:space="preserve">Brezovce 8 </t>
  </si>
  <si>
    <t>ALU KONIG STAHL, D.O.O.</t>
  </si>
  <si>
    <t xml:space="preserve">Neubergerjeva ulica 31 </t>
  </si>
  <si>
    <t>ŠPICA TRGOVSKO IN STORITVENO PODJETJE D.O.O.</t>
  </si>
  <si>
    <t>M&amp;T TRADE, PROIZVODNJA, TRGOVINA IN STORITVE, D.O.O., TRŽIČ</t>
  </si>
  <si>
    <t>LOTRIČ D.O.O.</t>
  </si>
  <si>
    <t xml:space="preserve">Selca 163 </t>
  </si>
  <si>
    <t>PALFINGER D.O.O.</t>
  </si>
  <si>
    <t xml:space="preserve">Jaskova ulica 18 </t>
  </si>
  <si>
    <t>ŽABJEK PODJETJE ZA TRGOVINO, UVOZ IN IZVOZ TER GOSTINSTVO D.O.O.</t>
  </si>
  <si>
    <t xml:space="preserve">Hudourniška pot 2 </t>
  </si>
  <si>
    <t>EGT PROIZVODNJA, TRGOVINA, STORITVE, D.O.O.</t>
  </si>
  <si>
    <t xml:space="preserve">Ulica Savinjske čete 7 </t>
  </si>
  <si>
    <t>VRČ ZAKLJUČNA DELA V GRADBENIŠTVU, GOSTINSTVO IN TRGOVINA, D.O.O.</t>
  </si>
  <si>
    <t xml:space="preserve">Marokova pot 11 </t>
  </si>
  <si>
    <t>Ulica 25. maja 17A</t>
  </si>
  <si>
    <t>MT CVEK, PODJETJE ZA PROIZVODNJO, ZASTOPSTVA, TRGOVINO, INŽENIRING IN SERVISNO DEJAVNOST, D.O.O., KRANJ</t>
  </si>
  <si>
    <t xml:space="preserve">Ilovka 9 </t>
  </si>
  <si>
    <t>ADOOR PODJETJE ZA TRGOVINO, POSREDNIŠTVO IN FINANČNI INŽENIRING D.O.O.</t>
  </si>
  <si>
    <t>VRTAČNIK TRANSPORT, PODJETJE ZA TRANSPORT IN POSREDOVANJE D.O.O.</t>
  </si>
  <si>
    <t xml:space="preserve">Reteče 214 </t>
  </si>
  <si>
    <t>FORMAT IZOLACIJSKI SISTEMI D.O.O.</t>
  </si>
  <si>
    <t xml:space="preserve">Gočova 10 </t>
  </si>
  <si>
    <t>DALMASTROJ STAPIĆ GRADBENA MEHANIZACIJA, PREVOZNIŠTVO, NIZKE GRADNJE D.O.O.</t>
  </si>
  <si>
    <t xml:space="preserve">Delavsko naselje 3 </t>
  </si>
  <si>
    <t xml:space="preserve">Tovarniška cesta 15 </t>
  </si>
  <si>
    <t>PREKLADE, PROIZVODNJA IN TRGOVINA Z GRADBENIMI MATERIALI D.O.O.</t>
  </si>
  <si>
    <t xml:space="preserve">Ptujska cesta 37 </t>
  </si>
  <si>
    <t>KENDALES STORITVE IN TRGOVINA D.O.O.</t>
  </si>
  <si>
    <t>Dolenji Novaki 16A</t>
  </si>
  <si>
    <t>MOBILIA PLUS, TRGOVINA IN POSREDOVANJE, D.O.O.</t>
  </si>
  <si>
    <t>PRONIK, MARKETING, MANAGMENT, D.O.O., JESENICE</t>
  </si>
  <si>
    <t xml:space="preserve">Gregorčičeva ulica 8 </t>
  </si>
  <si>
    <t>LEOKOM D.O.O. PROIZVODNJA INŽENIRING MARKETING</t>
  </si>
  <si>
    <t xml:space="preserve">Sušje 5 </t>
  </si>
  <si>
    <t>PROLOCO TRADE, D.O.O.</t>
  </si>
  <si>
    <t xml:space="preserve">Cesta na Rupo 49 </t>
  </si>
  <si>
    <t>KWON STORITVE, SERVISI, ZASTOPSTVO IN POSREDOVANJE D.O.O.</t>
  </si>
  <si>
    <t xml:space="preserve">Poljana 20 </t>
  </si>
  <si>
    <t xml:space="preserve">Partizanska cesta 36 </t>
  </si>
  <si>
    <t>HUMEK PODJETJE ZA PROIZVODNJO, PREDELAVO IN TRGOVINO D.O.O. NOVO MESTO</t>
  </si>
  <si>
    <t xml:space="preserve">Irča vas 19 </t>
  </si>
  <si>
    <t>OMEGA SVETOVANJE, INŽENIRING, RAZVOJ IN RAZISKOVANJE, D.O.O.</t>
  </si>
  <si>
    <t xml:space="preserve">Dolinškova ulica 8 </t>
  </si>
  <si>
    <t>SUN RISE, ELEKTRONIKA, D.O.O.</t>
  </si>
  <si>
    <t>AVTOHIŠA KLEMENČIČ PODJETJE ZA TRGOVINO IN STORITVE D.O.O.</t>
  </si>
  <si>
    <t xml:space="preserve">Tržaška cesta 425 </t>
  </si>
  <si>
    <t>GIT GRADBENIŠTVO IN TRGOVINA D.O.O. VELIKA CIKAVA</t>
  </si>
  <si>
    <t xml:space="preserve">Velika Cikava 7 </t>
  </si>
  <si>
    <t>MIEL INŽENIRING, D.O.O.</t>
  </si>
  <si>
    <t xml:space="preserve">Levec 8 </t>
  </si>
  <si>
    <t>KEV KOVINARSTVO EDI VOLJČ D.O.O.</t>
  </si>
  <si>
    <t>Hardek 40C</t>
  </si>
  <si>
    <t>BIPLAST PROIZVODNO, TRGOVSKO IN STORITVENO PODJETJE, D.O.O.</t>
  </si>
  <si>
    <t>TALISMAN, RAZVOJNO PODJETJE - INŽENIRING, PROIZVODNJA INDUSTRIJSKE OPREME IN AVTOMATIZACIJA TEHNOLOŠKIH PROCESOV, D.O.O.</t>
  </si>
  <si>
    <t xml:space="preserve">Bobovek 31 </t>
  </si>
  <si>
    <t>CENTER AG PODJETJE ZA PROIZVODNJO, TRGOVINO, STORITVE IN GOSTINSTVO, D.O.O.</t>
  </si>
  <si>
    <t xml:space="preserve">Suhadole 100 </t>
  </si>
  <si>
    <t>OŽBOLT SVETOVANJE, PROJEKTIRANJE, IZDELAVA IN TRGOVINA, D.O.O.</t>
  </si>
  <si>
    <t>Markovec 14A</t>
  </si>
  <si>
    <t>LESPAL PODJETJE ZA PROIZVODNJO LESOVINE IN PALET D.O.O.</t>
  </si>
  <si>
    <t xml:space="preserve">Papirniška cesta 1 </t>
  </si>
  <si>
    <t>TIRING, D.O.O., TRZIN</t>
  </si>
  <si>
    <t>LABOS TRGOVINA S KOVINAMI, PROIZVODNJA, GRADBENIŠTVO, DRUGE POSLOVNE DEJAVNOSTI IN STORITVE D.O.O.</t>
  </si>
  <si>
    <t>KRASINVEST, INŽENIRING, PROJEKTIRANJE IN GEODETSKE STORITVE, D.O.O. SEŽANA</t>
  </si>
  <si>
    <t xml:space="preserve">Partizanska cesta 30 </t>
  </si>
  <si>
    <t>AS SYSTEM PROIZVODNJA, TRGOVINA IN STORITVE D.O.O.</t>
  </si>
  <si>
    <t xml:space="preserve">Obrtniška ulica 14 </t>
  </si>
  <si>
    <t>Orehovlje 2A</t>
  </si>
  <si>
    <t>PIGO, TRGOVINA IN OSEBNE STORITVE, D.O.O.</t>
  </si>
  <si>
    <t xml:space="preserve">Prijateljeva ulica 11 </t>
  </si>
  <si>
    <t>OMBRA PODJETJE ZA ZUNANJO TRGOVINO IN ZASTOPANJE, D.O.O. LJUBLJANA, IPAVČEVA 4</t>
  </si>
  <si>
    <t>ELVIP ELEKTROMEHANIKA, VZDRŽEVANJE, INŽENIRING, PROIZVODNJA IN TRGOVINA D.O.O.</t>
  </si>
  <si>
    <t xml:space="preserve">Koroška cesta 14 </t>
  </si>
  <si>
    <t>DENI TRANSPORT, PREVOZNIŠTVO, TRGOVINA IN STORITVE, D.O.O. DEKANI</t>
  </si>
  <si>
    <t>Dekani 35D</t>
  </si>
  <si>
    <t>KOŠAN, ELEKTROKOVINSKO PODJETJE, D.O.O.</t>
  </si>
  <si>
    <t xml:space="preserve">Hafnerjevo naselje 124 </t>
  </si>
  <si>
    <t>GOMARK, TRGOVINA IN PROIZVODNJA D.O.O.</t>
  </si>
  <si>
    <t xml:space="preserve">Čeplje 52 </t>
  </si>
  <si>
    <t>STALUS, TRGOVINA, STORITVE IN SVETOVANJE, D.O.O.</t>
  </si>
  <si>
    <t xml:space="preserve">Puchova ulica 3 </t>
  </si>
  <si>
    <t>TESARSTVO KRALJ D.O.O.</t>
  </si>
  <si>
    <t xml:space="preserve">Repnje 17 </t>
  </si>
  <si>
    <t>OBNOVA, LJUBLJANA, D.O.O.</t>
  </si>
  <si>
    <t xml:space="preserve">Škofova ulica 7 </t>
  </si>
  <si>
    <t>PACIFIK TRGOVINA, PROIZVODNJA IN SVETOVANJE D.O.O.</t>
  </si>
  <si>
    <t>JERNEJLES DRUŽBA ZA PREDELAVO IN PROIZVODNJO LESA IN TRGOVINO D.O.O.</t>
  </si>
  <si>
    <t xml:space="preserve">Račeva 18 </t>
  </si>
  <si>
    <t>Trebelno</t>
  </si>
  <si>
    <t>AVTOPREVOZNIŠTVO BORIS POVŠE S.P.</t>
  </si>
  <si>
    <t xml:space="preserve">Roje pri Trebelnem 1 </t>
  </si>
  <si>
    <t xml:space="preserve">Središka ulica 4 </t>
  </si>
  <si>
    <t>MESARSTVO BLATNIK D.O.O., LJUBLJANA</t>
  </si>
  <si>
    <t xml:space="preserve">Selska ulica 46 </t>
  </si>
  <si>
    <t>Ulica Nikola Tesla 3A</t>
  </si>
  <si>
    <t>EDONA, GRADBENIŠTVO D.O.O.</t>
  </si>
  <si>
    <t xml:space="preserve">Planina 27 </t>
  </si>
  <si>
    <t>GRAFOTEHNA - TT PROIZVODNJA IN TRGOVINA, D.O.O.</t>
  </si>
  <si>
    <t xml:space="preserve">Trnoveljska cesta 2 </t>
  </si>
  <si>
    <t>TOP START TRGOVINA IN STORITVE D.O.O.</t>
  </si>
  <si>
    <t>Celovška cesta 134A</t>
  </si>
  <si>
    <t>MARS KONTO RAČUNOVODSKE STORITVE D.O.O.</t>
  </si>
  <si>
    <t>LUTMAN CO. TRGOVSKO PODJETJE NA VELIKO IN MALO, UVOZ-IZVOZ D.O.O. MIREN</t>
  </si>
  <si>
    <t>Miren 172J</t>
  </si>
  <si>
    <t>FOOD.COM 2 D.O.O. DRUŽBA ZA TRGOVINO, ZASTOPANJE IN STORITVE D.O.O.</t>
  </si>
  <si>
    <t>NESTLE ADRIATIC D.O.O.</t>
  </si>
  <si>
    <t>TELESKOP DRUŽBA ZA GEODETSKE STORITVE, SVETOVANJE IN TRGOVINO D.O.O.</t>
  </si>
  <si>
    <t xml:space="preserve">Ulica heroja Staneta 16 </t>
  </si>
  <si>
    <t>ŠTAJERLES TRADE PODJETJE ZA TRGOVINO, PROIZVODNJO IN STORITVE D.O.O.</t>
  </si>
  <si>
    <t xml:space="preserve">Osluševci 49 </t>
  </si>
  <si>
    <t xml:space="preserve">Sv. Florijan 120 </t>
  </si>
  <si>
    <t>BITEA, INŽENIRING IN STORITVE, D.O.O.</t>
  </si>
  <si>
    <t>Svetelka 13A</t>
  </si>
  <si>
    <t>VIBA GRADBENI STROJI IN OPREMA D.O.O.</t>
  </si>
  <si>
    <t>SINTAL IPO PODJETJE ZA ZAPOSLOVANJE IN USPOSABLJANJE INVALIDNIH OSEB D.O.O.</t>
  </si>
  <si>
    <t>KD PROJEKT, INŽENIRING, STORITVE IN TRGOVINA D.O.O.</t>
  </si>
  <si>
    <t>CORONA DENTIS ZOBOZDRAVSTVENA DEJAVNOST, ZOBOTEHNIČNA DEJAVNOST IN TRGOVINA D.O.O.</t>
  </si>
  <si>
    <t>Pesnica pri Mariboru 42C</t>
  </si>
  <si>
    <t>KVIT KOVINARSTVO, VULKANIZACIJA IN TRGOVINA, D.O.O. BEŽIGRAJSKA 4 A, CELJE</t>
  </si>
  <si>
    <t>Bežigrajska cesta 4A</t>
  </si>
  <si>
    <t>DHIMAHI, RAČUNALNIŠKE DEJAVNOSTI D.O.O.</t>
  </si>
  <si>
    <t>LINFIS, TRGOVSKA DRUŽBA D.O.O., LJUBLJANA, GRAJZERJEVA UL. 6</t>
  </si>
  <si>
    <t xml:space="preserve">Grajzerjeva ulica 6 </t>
  </si>
  <si>
    <t>TESARSTVO IN IZDELOVANJE DROBNIH LESENIH PREDMETOV, POSREDNIŠTVO IN TRGOVINA V TRANZITU SREČKO RUTNIK S.P.</t>
  </si>
  <si>
    <t xml:space="preserve">Zeče 8 </t>
  </si>
  <si>
    <t>SING TRGOVSKA DRUŽBA, D.O.O., PETROVČE</t>
  </si>
  <si>
    <t>Arja vas 27A</t>
  </si>
  <si>
    <t>TIO PNEVMATIKA, PROIZVODNJA INDUSTRIJSKE PNEVMATIKE IN HIDRAVLIKE, D.O.O., LESCE</t>
  </si>
  <si>
    <t>NIVIG, PODJETJE ZA NIZKE GRADNJE IN KOMUNALNO INFRASTRUKTURO TER DRUGE STORITVE, D.O.O.</t>
  </si>
  <si>
    <t xml:space="preserve">Aškerčeva cesta 20 </t>
  </si>
  <si>
    <t>BASLE TRGOVINA IN STORITVE, D.O.O., TABOR</t>
  </si>
  <si>
    <t xml:space="preserve">Ojstriška vas 26 </t>
  </si>
  <si>
    <t>Tabor</t>
  </si>
  <si>
    <t>Ozare 18A</t>
  </si>
  <si>
    <t>J.U.A. FRISCHEIS D.O.O.</t>
  </si>
  <si>
    <t>GEBRUDER WEISS D.O.O.</t>
  </si>
  <si>
    <t xml:space="preserve">Celovška cesta 490 </t>
  </si>
  <si>
    <t>RADITERM DRUŽBA ZA TRGOVSKO, STORITVENO IN PROIZVODNO DEJAVNOST D.O.O.</t>
  </si>
  <si>
    <t xml:space="preserve">Kardeljeva cesta 51 </t>
  </si>
  <si>
    <t>MARKSTER PODJETJE ZA PROIZVODNJO, TRGOVINO, GOSTINSTVO IN STORITVE, D.O.O., LJUBLJANA</t>
  </si>
  <si>
    <t xml:space="preserve">Krakovski nasip 18 </t>
  </si>
  <si>
    <t>KLADNIK CO. GRADBENIŠTVO IN INŽENIRING D.O.O. KOPER</t>
  </si>
  <si>
    <t>Kosovelov trg 5D</t>
  </si>
  <si>
    <t>MODAN PROCESNA INFORMATIKA D.O.O.</t>
  </si>
  <si>
    <t xml:space="preserve">Krekova ulica 21 </t>
  </si>
  <si>
    <t>WUDLER &amp; BRUS SERVISNO IN TRGOVSKO PODJETJE D.O.O.</t>
  </si>
  <si>
    <t>GMG PETER ŽULA GRADBENIŠTVO, MIZARSTVO, GALERIJA, D.O.O.</t>
  </si>
  <si>
    <t xml:space="preserve">Obrežna ulica 57 </t>
  </si>
  <si>
    <t>FARMTECH D.O.O.</t>
  </si>
  <si>
    <t xml:space="preserve">Industrijska ulica 7 </t>
  </si>
  <si>
    <t>THERMOVOD PODJETJE ZA TRGOVINO IN STORITVE D.O.O.</t>
  </si>
  <si>
    <t>Rožna dolina, cesta II 36A</t>
  </si>
  <si>
    <t>INTI PRAH, IZOBRAŽEVANJE IN USPOSABLJANJE, D.O.O.</t>
  </si>
  <si>
    <t xml:space="preserve">Žadovinek 36 </t>
  </si>
  <si>
    <t>ROLTEK D.O.O.</t>
  </si>
  <si>
    <t xml:space="preserve">Želodnik 19 </t>
  </si>
  <si>
    <t>KUHN, D.O.O.</t>
  </si>
  <si>
    <t xml:space="preserve">Blatnica 1 </t>
  </si>
  <si>
    <t xml:space="preserve">Gmajna 7 </t>
  </si>
  <si>
    <t>EVROSAD D.O.O. KRŠKO</t>
  </si>
  <si>
    <t xml:space="preserve">Cesta 4. julija 134 </t>
  </si>
  <si>
    <t>IPOD PROJEKTIRANJE IN INŽENIRING D.O.O.</t>
  </si>
  <si>
    <t>INOX CENTER D.O.O.</t>
  </si>
  <si>
    <t xml:space="preserve">Partizanska ulica 55 </t>
  </si>
  <si>
    <t xml:space="preserve">Perovo 30 </t>
  </si>
  <si>
    <t>AVTOCENTER LEPOŠA - TRGOVINA IN ZASTOPSTVA D.O.O.</t>
  </si>
  <si>
    <t xml:space="preserve">Nemčavci 43 </t>
  </si>
  <si>
    <t>Cirkovce</t>
  </si>
  <si>
    <t>Blejska Dobrava 123B</t>
  </si>
  <si>
    <t>MOBIC - PRODAJA IN SERVIS TOMAŽ ŠEŠKO S.P.</t>
  </si>
  <si>
    <t xml:space="preserve">Dolenji Boštanj 53 </t>
  </si>
  <si>
    <t>INSTALACIJE KLEMEN KOPŠE S.P.</t>
  </si>
  <si>
    <t>Laniše 3A</t>
  </si>
  <si>
    <t>OTIS LIFT D.O.O., PROJEKTIRANJE, PRODAJA, MONTAŽA IN VZDRŽEVANJE DVIGAL</t>
  </si>
  <si>
    <t xml:space="preserve">Motnica 5 </t>
  </si>
  <si>
    <t>SANABILIS PODJETJE ZA ZDRAVSTVENE STORITVE IN TRGOVINO D.O.O.</t>
  </si>
  <si>
    <t xml:space="preserve">Ulica heroja Bračiča 6 </t>
  </si>
  <si>
    <t>KOLEKTOR ASCOM D.O.O.</t>
  </si>
  <si>
    <t xml:space="preserve">Vojkova ulica 10 </t>
  </si>
  <si>
    <t xml:space="preserve">Kolodvorska ulica 15 </t>
  </si>
  <si>
    <t>Veržej</t>
  </si>
  <si>
    <t xml:space="preserve">Prešernova ulica 4 </t>
  </si>
  <si>
    <t>FIN-SERVIS PODJETJE ZA RAČUNOVODSKE IN FINANČNE STORITVE, D.O.O., LJUBLJANA</t>
  </si>
  <si>
    <t>ABAKUS TRADING, PROIZVODNJA, SERVIS IN TRGOVINA, D.O.O.</t>
  </si>
  <si>
    <t>DROP SHOP TRGOVINA IN STORITVE D.O.O., LJUBLJANA</t>
  </si>
  <si>
    <t xml:space="preserve">Mrharjeva ulica 8 </t>
  </si>
  <si>
    <t>JOMI LABELS, TISKARSTVO, D.O.O.</t>
  </si>
  <si>
    <t xml:space="preserve">Njivice 5 </t>
  </si>
  <si>
    <t>KUBUS - INTERIER DRUŽBA ZA PROJEKTIRANJE IN TRGOVINO D.O.O.</t>
  </si>
  <si>
    <t xml:space="preserve">Rimska cesta 23 </t>
  </si>
  <si>
    <t>VELUX SLOVENIJA TRGOVSKO PODJETJE D.O.O.</t>
  </si>
  <si>
    <t>COMITA D.D.</t>
  </si>
  <si>
    <t>ALARM AUTOMATIKA, TRGOVINA IN STORITVE, D.O.O.</t>
  </si>
  <si>
    <t>CARGO-PARTNER D.O.O.</t>
  </si>
  <si>
    <t xml:space="preserve">Zgornji Brnik 390 </t>
  </si>
  <si>
    <t>SIGNACO PODJETJE ZA PROIZVODNJO PROMETNIH, NEPROMETNIH ZNAKOV IN OBVESTIL, D.O.O.</t>
  </si>
  <si>
    <t>AŽUR TRADING FINANCE, TRGOVINA IN STORITVE, D.O.O.</t>
  </si>
  <si>
    <t>DFG CONSULTING INFORMACIJSKI SISTEMI, D.O.O.</t>
  </si>
  <si>
    <t xml:space="preserve">Pivovarniška ulica 8 </t>
  </si>
  <si>
    <t>KEMOMED, D.O.O., SVETOVANJE, TRGOVINA IN TRŽENJE</t>
  </si>
  <si>
    <t>EKTEN INŽENIRING ZA EKOLOŠKO IN TEHNOLOŠKO OPREMO, PROIZVODNJA, STORITVE, TRGOVINA D.O.O. KRŠKO</t>
  </si>
  <si>
    <t>Cesta krških žrtev 135D</t>
  </si>
  <si>
    <t>URNI, TRGOVINA, ZASTOPANJE IN SERVIS, D.O.O.</t>
  </si>
  <si>
    <t>AVL-AST NAPREDNE SIMULACIJSKE TEHNOLOGIJE D.O.O.</t>
  </si>
  <si>
    <t xml:space="preserve">Ulica kneza Koclja 22 </t>
  </si>
  <si>
    <t>REŠILKO, NEURGENTNI PREVOZI IN STORITVE, D.O.O.</t>
  </si>
  <si>
    <t xml:space="preserve">Pesnica pri Mariboru 68 </t>
  </si>
  <si>
    <t xml:space="preserve">Kosovelova cesta 2 </t>
  </si>
  <si>
    <t>AGRO MOBIL, STORITVE IN TRGOVINA, D.O.O.</t>
  </si>
  <si>
    <t xml:space="preserve">Letališka ulica 37 </t>
  </si>
  <si>
    <t>WALTECH INTERNATIONAL, VODNA IN LASERSKA TEHNOLOGIJA, D.O.O.</t>
  </si>
  <si>
    <t xml:space="preserve">IOC Zapolje I 24 </t>
  </si>
  <si>
    <t>DHL GLOBAL FORWARDING, D. O. O.</t>
  </si>
  <si>
    <t>Šuceva ulica 23C</t>
  </si>
  <si>
    <t>Glavni trg 17B</t>
  </si>
  <si>
    <t xml:space="preserve">Obrtniška ulica 9 </t>
  </si>
  <si>
    <t>NUMIP D.O.O.</t>
  </si>
  <si>
    <t xml:space="preserve">Cvetkova ulica 27 </t>
  </si>
  <si>
    <t>SAX KONSTRUKCIJE, PROFESIONALNA OBDELAVA PLOČEVINE, D.O.O.</t>
  </si>
  <si>
    <t xml:space="preserve">Grenc 58 </t>
  </si>
  <si>
    <t>GRADBENA MEHANIZACIJA IN AVTOPREVOZNIŠTVO LISJAK RENATO S.P.</t>
  </si>
  <si>
    <t xml:space="preserve">Seča 50 </t>
  </si>
  <si>
    <t>KLAS METAL, D.O.O.</t>
  </si>
  <si>
    <t>Spodnji Brnik 28A</t>
  </si>
  <si>
    <t>Veliki Otok 44C</t>
  </si>
  <si>
    <t>FREESTYLE DRUŽBA ZA TRGOVINO IN STORITVE D.O.O.</t>
  </si>
  <si>
    <t xml:space="preserve">Pohorska ulica 7 </t>
  </si>
  <si>
    <t>VODOTEHNIK PROIZVODNJA ARMATUR, GRADNJE IN TRGOVINA, D.O.O.</t>
  </si>
  <si>
    <t xml:space="preserve">Vrbje 80 </t>
  </si>
  <si>
    <t>AVTOPREVOZNIK ROMAN MLAKAR S.P.</t>
  </si>
  <si>
    <t xml:space="preserve">Dolenje Kamence 11 </t>
  </si>
  <si>
    <t xml:space="preserve">Kidričeva cesta 56 </t>
  </si>
  <si>
    <t>ŠIBOPLAST, D.O.O., PROIZVODNJA IN POSREDOVANJE</t>
  </si>
  <si>
    <t>Dornava</t>
  </si>
  <si>
    <t>TAČ D.O.O.</t>
  </si>
  <si>
    <t>Brnčičeva ulica 17C</t>
  </si>
  <si>
    <t>3B+D TRGOVINSKA D.O.O.</t>
  </si>
  <si>
    <t xml:space="preserve">Mijavčeva ulica 16 </t>
  </si>
  <si>
    <t>ZOBOZDRAVSTVENI CENTER JAVH, D.O.O.</t>
  </si>
  <si>
    <t xml:space="preserve">Stara cesta 21 </t>
  </si>
  <si>
    <t>JESIHOVA DRUŽBA, STORITVE IN INŽENIRING, D.O.O.</t>
  </si>
  <si>
    <t xml:space="preserve">Gradiške Laze 23 </t>
  </si>
  <si>
    <t>Pohorska cesta 6B</t>
  </si>
  <si>
    <t>BIOVIS, TRGOVINA IN STORITVE, D.O.O.</t>
  </si>
  <si>
    <t>Komen 129A</t>
  </si>
  <si>
    <t xml:space="preserve">Gorička ulica 150 </t>
  </si>
  <si>
    <t>3 APPES, PROGRAMSKE REŠITVE, D.O.O.</t>
  </si>
  <si>
    <t xml:space="preserve">Močilnikarjeva ulica 6 </t>
  </si>
  <si>
    <t>GO 4 TRGOVINA IN ZASTOPANJE D.O.O.</t>
  </si>
  <si>
    <t xml:space="preserve">Selanova ulica 12 </t>
  </si>
  <si>
    <t>MTE INŽENIRING, DRUŽBA ZA SVETOVANJE, NADZOR IN INŽENIRING D.O.O.</t>
  </si>
  <si>
    <t xml:space="preserve">Zagajškova ulica 11 </t>
  </si>
  <si>
    <t>SG KOŽELJ, SVETOVANJE, PROJEKTIRANJE IN IZVEDBA GRADBENO OBRTNIŠKIH DEL, D.O.O.</t>
  </si>
  <si>
    <t>Tunjiška Mlaka 10C</t>
  </si>
  <si>
    <t>SUNKER, PROIZVODNJA POHIŠTVA TER OSTALE STORITVE, D.O.O.</t>
  </si>
  <si>
    <t xml:space="preserve">Božič Vrh 6 </t>
  </si>
  <si>
    <t>I.M - METAL, MONTAŽA IN GRADBENIŠTVO D.O.O.</t>
  </si>
  <si>
    <t xml:space="preserve">Trg izgnancev 2 </t>
  </si>
  <si>
    <t>TIS-BET, TISKANI BETONI, D.O.O.</t>
  </si>
  <si>
    <t xml:space="preserve">Cerej 1 </t>
  </si>
  <si>
    <t>UNICENTER, TRANSPORT IN POSREDNIŠTVO, D.O.O.</t>
  </si>
  <si>
    <t>TRILA POSREDOVANJE, TRGOVINA IN STORITVE D.O.O.</t>
  </si>
  <si>
    <t xml:space="preserve">Zoisova ulica 51 </t>
  </si>
  <si>
    <t>Miklavška cesta 53A</t>
  </si>
  <si>
    <t>NAITORS, PODJETJE ZA TRGOVINO, PROIZVODNJO IN STORITVE, D.O.O.</t>
  </si>
  <si>
    <t xml:space="preserve">Gorišnica 1 </t>
  </si>
  <si>
    <t>AUGMENTECH, RAZVOJ IN TRŽENJE IKT, D.O.O.</t>
  </si>
  <si>
    <t xml:space="preserve">Ulica 15.maja 17 </t>
  </si>
  <si>
    <t>ORDINACIJA IDEJ, ZOBOZDRAVSTVENA DEJAVNOST, D.O.O.</t>
  </si>
  <si>
    <t xml:space="preserve">Mestni Vrh 74 </t>
  </si>
  <si>
    <t xml:space="preserve">Opekarna 10 </t>
  </si>
  <si>
    <t>Kazlje 13A</t>
  </si>
  <si>
    <t>RHENUS LOGISTIKA D.O.O.</t>
  </si>
  <si>
    <t>KRT GRADBENIŠTVO, GRADBENIŠTVO, TRANSPORT, ASFALTIRANJE D.O.O.</t>
  </si>
  <si>
    <t>ATELJE KS, ZOBOTEHNIČNI LABORATORIJ IN POSLOVNE STORITVE, D.O.O.</t>
  </si>
  <si>
    <t xml:space="preserve">Sv. Duh 103 </t>
  </si>
  <si>
    <t>TEHNONET PRODAJA STROJEV IN OPREME EMIL POGOREVC S.P.</t>
  </si>
  <si>
    <t xml:space="preserve">Pod smrekami 14 </t>
  </si>
  <si>
    <t>ELEKTRA INŽENIRING, INŠTALIRANJE ELEKTRIČNIH NAPELJAV IN NAPRAV, MONTAŽA, PROIZVODNJA, TRGOVINA, D.O.O.</t>
  </si>
  <si>
    <t xml:space="preserve">Kočevarjeva ulica 11 </t>
  </si>
  <si>
    <t>EDP, INŽENIRING, RAZVOJ IN PROIZVODNJA, D.O.O.</t>
  </si>
  <si>
    <t xml:space="preserve">Vomerjeva ulica 6 </t>
  </si>
  <si>
    <t>ULTRA TRANSPORT D.O.O.</t>
  </si>
  <si>
    <t xml:space="preserve">Trata 21 </t>
  </si>
  <si>
    <t>TAURIA, DIGITALNI MARKETING, D.O.O.</t>
  </si>
  <si>
    <t xml:space="preserve">Smoletova ulica 16 </t>
  </si>
  <si>
    <t>INEOR INFORMACIJSKE TEHNOLOGIJE D.O.O.</t>
  </si>
  <si>
    <t>JUCCA NAUTIKA, TRGOVINA, SERVIS IN STORITVE, D.O.O.</t>
  </si>
  <si>
    <t>TRGOVSKO STORITVENO PODJETJE FERK D.O.O.</t>
  </si>
  <si>
    <t>Spodnji trg 2A</t>
  </si>
  <si>
    <t>MONTAŽA GOGI, MONTAŽNA DELA D.O.O.</t>
  </si>
  <si>
    <t xml:space="preserve">Pavla vas 3 </t>
  </si>
  <si>
    <t>SEVER POGONSKA TEHNIKA, PROIZVODNJA, TRGOVINA, INŽENIRING IN STORITVE, D.O.O.</t>
  </si>
  <si>
    <t>Limbuška cesta 38A</t>
  </si>
  <si>
    <t>MAPI PIPE, TRGOVSKO IN PROIZVODNO PODJETJE, D.O.O.</t>
  </si>
  <si>
    <t xml:space="preserve">Pod hrasti 19 </t>
  </si>
  <si>
    <t>DEVA, TRGOVINA IN STORITVE, D.O.O.</t>
  </si>
  <si>
    <t xml:space="preserve">Na griču 79 </t>
  </si>
  <si>
    <t>KLIMADA MAKS, PROJEKTIRANJE IN SVETOVANJE, D.O.O.</t>
  </si>
  <si>
    <t xml:space="preserve">Partizanska cesta 3 </t>
  </si>
  <si>
    <t>AMBULANTA TOMINC, ZDRAVSTVENA DEJAVNOST, D.O.O.</t>
  </si>
  <si>
    <t xml:space="preserve">Pot v toplice 9 </t>
  </si>
  <si>
    <t>PNEV-CAR NOVA, PODJETJE ZA TRGOVINO IN STORITVE, D.O.O.</t>
  </si>
  <si>
    <t xml:space="preserve">Drenov Grič 144 </t>
  </si>
  <si>
    <t xml:space="preserve">Ulica Goce Delčeva 20 </t>
  </si>
  <si>
    <t>SVT SERVIS IN TRGOVINA D.O.O.</t>
  </si>
  <si>
    <t xml:space="preserve">Cesta 13. julija 16 </t>
  </si>
  <si>
    <t>TOPZOB, ZOBOZDRAVSTVO ZA MLADINO IN ODRASLE, D.O.O.</t>
  </si>
  <si>
    <t>AIRNAMICS, NAPREDNI MEHATRONSKI SISTEMI D.O.O.</t>
  </si>
  <si>
    <t xml:space="preserve">Cesta talcev 1 </t>
  </si>
  <si>
    <t>ASPA-ING, PROJEKTIRANJE, D.O.O.</t>
  </si>
  <si>
    <t xml:space="preserve">Ulica Prekmurske čete 71 </t>
  </si>
  <si>
    <t>FOKUS PLAMEN, TRGOVINA NA DEBELO, D.O.O.</t>
  </si>
  <si>
    <t>EIKON TRGOVINA IN STORITVE D.O.O.</t>
  </si>
  <si>
    <t xml:space="preserve">Dolenja Nemška vas 22 </t>
  </si>
  <si>
    <t>GKMB, GRADIMO, KONSTRUIRAMO, MODELIRAMO IN BARVAMO, D.O.O.</t>
  </si>
  <si>
    <t xml:space="preserve">Clevelandska ulica 49 </t>
  </si>
  <si>
    <t>CENTERNORMA PREDELAVA LESA D.O.O.</t>
  </si>
  <si>
    <t xml:space="preserve">Šentlenart 68 </t>
  </si>
  <si>
    <t>ORAON, SPLETNA TRGOVINA, D.O.O.</t>
  </si>
  <si>
    <t xml:space="preserve">Cilenškova ulica 2 </t>
  </si>
  <si>
    <t>FEROPOL, PROIZVODNJA IN TRGOVINA KOVINSKIH IZDELKOV, D.O.O.</t>
  </si>
  <si>
    <t xml:space="preserve">Miklavčeva ulica 16 </t>
  </si>
  <si>
    <t>S4O, REŠITVE ZA ORGANIZACIJE, D.O.O.</t>
  </si>
  <si>
    <t xml:space="preserve">Tržaška cesta 511 </t>
  </si>
  <si>
    <t>IZVO-R, PROJEKTIRANJE IN INŽENIRING D.O.O.</t>
  </si>
  <si>
    <t xml:space="preserve">Pot za Brdom 102 </t>
  </si>
  <si>
    <t>ER-TRGOVANJE, TRGOVINA IN POSREDNIŠTVO, D.O.O.</t>
  </si>
  <si>
    <t>TECH-GUM, PROIZVODNJA IZDELKOV IZ GUME, STORITVE, INŽENIRING IN TRGOVINA D.O.O.</t>
  </si>
  <si>
    <t>SEVO GRADNJE, GRADBENO PODJETJE, D.O.O.</t>
  </si>
  <si>
    <t>SKRAP METAL, TRGOVINA NA DEBELO Z ODPADKI D.O.O.</t>
  </si>
  <si>
    <t>Marezige 57A</t>
  </si>
  <si>
    <t>DRAGON MARITIME D.O.O.</t>
  </si>
  <si>
    <t xml:space="preserve">Ankaranska cesta 5 </t>
  </si>
  <si>
    <t>INŠTALACIJE ŽAGAR, STROJNE IN ELEKTRO INSTALACIJE D.O.O.</t>
  </si>
  <si>
    <t>Kočevarjeva ulica 1B</t>
  </si>
  <si>
    <t>BLAŽ PATE &amp; PARTNERJI, O.P., D.O.O.</t>
  </si>
  <si>
    <t>AC ASFALTI, SPLOŠNE GRADBENE STORITVE, D.O.O.</t>
  </si>
  <si>
    <t>ALU ZORMAN, PROIZVODNJA IN MONTAŽA STAVBNEGA POHIŠTVA, D.O.O.</t>
  </si>
  <si>
    <t>LESMAR, TRANSPORT &amp; TRGOVINA D.O.O.</t>
  </si>
  <si>
    <t>Hum 5A</t>
  </si>
  <si>
    <t>GEDEON RICHTER, TRŽENJE, D.O.O.</t>
  </si>
  <si>
    <t>PREDELAVA LESA, MIZARSTVO IN ŽAGARSTVO, TINE VRHNJAK, S.P.</t>
  </si>
  <si>
    <t xml:space="preserve">Sv. Primož nad Muto 67 </t>
  </si>
  <si>
    <t>REC, RAZISKAVE IN RAZVOJ, D.O.O.</t>
  </si>
  <si>
    <t xml:space="preserve">Rožna ulica 20 </t>
  </si>
  <si>
    <t>KOČNA TRGOVINA NA DEBELO, D.O.O.</t>
  </si>
  <si>
    <t>Nevlje 34H</t>
  </si>
  <si>
    <t>TRANSPORT ROK MIKLIČ, PODJETJE ZA PREVOZE, LOGISTIKO, SERVIS IN VZDRŽEVANJE VOZIL, D.O.O.</t>
  </si>
  <si>
    <t>MODRA JAGODA, SPLETNO OBLIKOVANJE IN RAZVOJ MOBILNIH APLIKACIJ D.O.O.</t>
  </si>
  <si>
    <t xml:space="preserve">Cankarjeva cesta 3 </t>
  </si>
  <si>
    <t>DROM AGENCY, DIGITALNA AGENCIJA, D.O.O.</t>
  </si>
  <si>
    <t xml:space="preserve">Glavni trg 20 </t>
  </si>
  <si>
    <t>MAKPLAST, PODJETJE ZA PREOBLIKOVANJE PLASTIČNIH MAS, D.O.O.</t>
  </si>
  <si>
    <t xml:space="preserve">Breg pri Litiji 53 </t>
  </si>
  <si>
    <t xml:space="preserve">Kotnikova ulica 5 </t>
  </si>
  <si>
    <t>KIRURŠKI CENTER TOŠ D.O.O.</t>
  </si>
  <si>
    <t>FERME, PREVOZNIŠTVO, TRGOVINA IN STORITVE, D.O.O.</t>
  </si>
  <si>
    <t xml:space="preserve">Limovce 7 </t>
  </si>
  <si>
    <t>DUKIN, URBANA IN EKOLOŠKA OPREMA D.O.O.</t>
  </si>
  <si>
    <t>Babinska cesta 6A</t>
  </si>
  <si>
    <t>AKR GRADBENIŠTVO IN INŽENIRING D.O.O.</t>
  </si>
  <si>
    <t xml:space="preserve">Puconci 12 </t>
  </si>
  <si>
    <t xml:space="preserve">Vrhpolje pri Kamniku 170 </t>
  </si>
  <si>
    <t>3DMED, PROIZVODNJA, TRGOVINA IZOBRAŽEVANJE IN DRUGE STORITVE, D.O.O.</t>
  </si>
  <si>
    <t xml:space="preserve">Ulica škofa Maksimilijana Držečnika 6 </t>
  </si>
  <si>
    <t>PREVOZNIŠTVO KON-TRANS, MATJAŽ LESKOVAR S.P.</t>
  </si>
  <si>
    <t>Bezina 79A</t>
  </si>
  <si>
    <t>OPTRIS OPTIKA IN OKULISTIKA D.O.O.</t>
  </si>
  <si>
    <t>Kotarjeva cesta 8A</t>
  </si>
  <si>
    <t>S5 PROJEKT, PRODAJA, STORITVE IN SVETOVANJE, D.O.O.</t>
  </si>
  <si>
    <t>Železno 29A</t>
  </si>
  <si>
    <t>HITRA ZAMENJAVA, ŠOFERSKE STORITVE, ZBIRANJE IN ODVOZ NENEVARNIH ODPADKOV , STANOJE SIMEONOVIĆ S.P.</t>
  </si>
  <si>
    <t>Kašeljska cesta 13A</t>
  </si>
  <si>
    <t>IZOLACIJA GROŠELJ, IZOLACIJE, STAVBNO KLEPARSTVO IN KROVSTVO, D.O.O.</t>
  </si>
  <si>
    <t xml:space="preserve">Podgorje 39 </t>
  </si>
  <si>
    <t>GRELCI MARAS, PROIZVODNJA IN TRGOVINA, D.O.O.</t>
  </si>
  <si>
    <t xml:space="preserve">Jevčeva pot 2 </t>
  </si>
  <si>
    <t>HENRIKSON, PROIZVODNJA, TRGOVINA IN STORITVE, D.O.O.</t>
  </si>
  <si>
    <t>Cesta na Ostrožno 8C</t>
  </si>
  <si>
    <t>ESTETIKA MED-ART D.O.O., MEDICINSKI CENTER</t>
  </si>
  <si>
    <t xml:space="preserve">Regentova cesta 37 </t>
  </si>
  <si>
    <t>J.KOTNIK, TRGOVINA IN STORITVE, D.O.O.</t>
  </si>
  <si>
    <t xml:space="preserve">Socka 17 </t>
  </si>
  <si>
    <t>TOSIDOS D.O.O.</t>
  </si>
  <si>
    <t>KOMPOZIT, TRGOVINA, TRANSPORTNE IN DRUGE STORITVE, D.O.O.</t>
  </si>
  <si>
    <t>IMPROM, SIGNALIZACIJA, GRADBENIŠTVO IN TRGOVINA D.O.O.</t>
  </si>
  <si>
    <t xml:space="preserve">Rozmanova ulica 11 </t>
  </si>
  <si>
    <t>CBA CONSTRUCT GRADBENIŠTVO D.O.O.</t>
  </si>
  <si>
    <t xml:space="preserve">Topniška ulica 64 </t>
  </si>
  <si>
    <t>SS-TRANSPORT, PREVOZI IN STORITVE, D.O.O.</t>
  </si>
  <si>
    <t>Litostrojska cesta 44E</t>
  </si>
  <si>
    <t>ODVETNIŠKA PISARNA FABIANI, PETROVIČ, JERAJ, REJC D.O.O.</t>
  </si>
  <si>
    <t>AVENTA PLUS, DRUŽBA ZA INFORMACIJSKE STORITVE, D.O.O.</t>
  </si>
  <si>
    <t>FITOSAN, TRGOVINA, D.O.O.</t>
  </si>
  <si>
    <t>Liminjanska cesta 94E</t>
  </si>
  <si>
    <t>HIDROKOP, DRUŽBA ZA GRADBENIŠTVO, PREVOZE IN POSREDNIŠTVO D.O.O.</t>
  </si>
  <si>
    <t xml:space="preserve">Brodarska ulica 15 </t>
  </si>
  <si>
    <t>APLIKOM, INŽENIRING, D.O.O.</t>
  </si>
  <si>
    <t>GEGO, NOTRANJE ADAPTIRANJE, D.O.O.</t>
  </si>
  <si>
    <t xml:space="preserve">Črnivec 28 </t>
  </si>
  <si>
    <t>Gozd Martuljek</t>
  </si>
  <si>
    <t>SAVA MED, ZDRAVSTVENE STORITVE IN SVETOVANJE, D.O.O.</t>
  </si>
  <si>
    <t>ŠUDO TRANSPORT, JASNA HAFIZOVIĆ S.P.</t>
  </si>
  <si>
    <t xml:space="preserve">Strmica 10 </t>
  </si>
  <si>
    <t>MV INŽENIRING, MONTAŽA, VZDRŽEVANJE, INŽENIRING, D.O.O.</t>
  </si>
  <si>
    <t xml:space="preserve">Priolova cesta 8 </t>
  </si>
  <si>
    <t>ALUEST, PROIZVODNJA KOVINSKEGA STAVBNEGA POHIŠTVA, D.O.O.</t>
  </si>
  <si>
    <t>DEBELAK DRAGICA S.P. IZDELOVANJE LESENE EMBALAŽE</t>
  </si>
  <si>
    <t xml:space="preserve">Stara Oselica 54 </t>
  </si>
  <si>
    <t>MARDAL STORITVENO PODJETJE D.O.O.</t>
  </si>
  <si>
    <t xml:space="preserve">Zadnikarjeva ulica 3 </t>
  </si>
  <si>
    <t>CI PRODUKT LESENA GRADNJA, TRGOVINA, STORITVE, INŽENIRING D.O.O.</t>
  </si>
  <si>
    <t>Moste 80G</t>
  </si>
  <si>
    <t>Cesta v Gorice 34C</t>
  </si>
  <si>
    <t>GIB GRADNJE, GRADBENIŠTVO, INŽENIRING D.O.O.</t>
  </si>
  <si>
    <t>Žalna 13A</t>
  </si>
  <si>
    <t>TIM-T, PROIZVODNJA IN PRODAJA, D.O.O.</t>
  </si>
  <si>
    <t xml:space="preserve">Pokopališka ulica 6 </t>
  </si>
  <si>
    <t>RBB, POSREDNIŠTVO IN STORITVE, D.O.O.</t>
  </si>
  <si>
    <t>Podkraj pri Velenju 5F</t>
  </si>
  <si>
    <t>TRANSPORT, BORIS ŠELIGA S.P.</t>
  </si>
  <si>
    <t>Breg 78B</t>
  </si>
  <si>
    <t>DE-M4, POSREDOVANJE DELOVNE SILE IN GRADBENIŠTVO, D.O.O.</t>
  </si>
  <si>
    <t>Velika Pirešica 12A</t>
  </si>
  <si>
    <t>JUVENTINA CLINIC, SPECIALISTIČNA ZUNAJBOLNIŠNIČNA ZDRAVSTVENA DEJAVNOST D.O.O.</t>
  </si>
  <si>
    <t xml:space="preserve">Vilharjev podhod 7 </t>
  </si>
  <si>
    <t>DENTALNI CENTER TATALOVIČ ZOBOZDRAVSTVO D.O.O.</t>
  </si>
  <si>
    <t xml:space="preserve">Cesta krških žrtev 112 </t>
  </si>
  <si>
    <t>KARTEM PROIZVODNJA KARTONSKE EMBALAŽE D.O.O.</t>
  </si>
  <si>
    <t xml:space="preserve">Cesta Tončke Čeč 44 </t>
  </si>
  <si>
    <t>KVADRA MOBIL PROIZVODNJA D.O.O.</t>
  </si>
  <si>
    <t>Gabrijele 1A</t>
  </si>
  <si>
    <t>2MOBILE, SVETOVANJE IN POSREDOVANJE, D.O.O.</t>
  </si>
  <si>
    <t>DOCENTRIC, IT REŠITVE IN SVETOVANJE, D.O.O.</t>
  </si>
  <si>
    <t>KA INTER. TRANSPORT D.O.O.</t>
  </si>
  <si>
    <t xml:space="preserve">Sotelska cesta 5 </t>
  </si>
  <si>
    <t>AVTO KVEDER, TEHNIČNI PREGLEDI IN SERVISIRANJE VOZIL, D.O.O.</t>
  </si>
  <si>
    <t>Rimske Toplice</t>
  </si>
  <si>
    <t>BAR MEDIA, TRGOVINA IN DRUGE POSLOVNE STORITVE, D.O.O.</t>
  </si>
  <si>
    <t>Rošpoh - del 158E</t>
  </si>
  <si>
    <t>SPC, STORITVENO PODJETJE, D.O.O.</t>
  </si>
  <si>
    <t>ŠINKOVEC TRANSPORT, LOGISTIKA, D.O.O.</t>
  </si>
  <si>
    <t>AS.MED, DRUŽBA ZA ZDRAVO ŽIVLJENJE D.O.O.</t>
  </si>
  <si>
    <t xml:space="preserve">Kocljeva ulica 10 </t>
  </si>
  <si>
    <t>SB INŽENIRING, IZVAJANJE GRADBENIH DEL IN NADZOR, D.O.O.</t>
  </si>
  <si>
    <t xml:space="preserve">Aškerčeva ulica 10 </t>
  </si>
  <si>
    <t>Zdolska cesta 18A</t>
  </si>
  <si>
    <t>KLIMA ZINRAJH, PODJETJE ZA MONTAŽO KLIM IN PREZRAČEVANJE, D.O.O.</t>
  </si>
  <si>
    <t>Kumen 36E</t>
  </si>
  <si>
    <t>EURERA, INFORMACIJSKE TEHNOLOGIJE, D.O.O.</t>
  </si>
  <si>
    <t xml:space="preserve">Partizanska cesta 37 </t>
  </si>
  <si>
    <t xml:space="preserve">Prvomajska ulica 39 </t>
  </si>
  <si>
    <t>EKSIST ELEKTROKRMILNI SISTEMI D.O.O.</t>
  </si>
  <si>
    <t xml:space="preserve">Loška cesta 70 </t>
  </si>
  <si>
    <t>VIBRO AVTOMATIZACIJA, SISTEMI ZA AVTOMATIZACIJO D.O.O.</t>
  </si>
  <si>
    <t xml:space="preserve">IOC Zapolje III 2 </t>
  </si>
  <si>
    <t>GAEA SISTEMI, PROIZVODNO PODJETJE, D.O.O.</t>
  </si>
  <si>
    <t xml:space="preserve">Pongrac 101 </t>
  </si>
  <si>
    <t>3 BRICKS, TRGOVINA, STORITVE, ELEKTRIČNA ENERGIJA IN PROIZVODNJA, D.O.O.</t>
  </si>
  <si>
    <t>Puhova ulica 17A</t>
  </si>
  <si>
    <t>HIŠA OGRAJ IZDELOVANJE OGRAJNIH SISTEMOV D.O.O.</t>
  </si>
  <si>
    <t xml:space="preserve">Spodnje Stranje 34 </t>
  </si>
  <si>
    <t>KATIDA STORITVENO PODJETJE D.O.O.</t>
  </si>
  <si>
    <t xml:space="preserve">Žiče 53 </t>
  </si>
  <si>
    <t>DEXY CO, POSREDNIŠTVO PRI PRODAJI IGRAČ, D.O.O.</t>
  </si>
  <si>
    <t xml:space="preserve">Podutiška cesta 53 </t>
  </si>
  <si>
    <t>ENERGIJA - EKOLOGIJA, PROIZVODNJA DRUGIH STROJEV IN NAPRAV, JOŽE KRAJNC, S.P.</t>
  </si>
  <si>
    <t xml:space="preserve">Ulica pod Perkolico 55 </t>
  </si>
  <si>
    <t>MAFAPOL, POVRŠINSKA OBDELAVA KOVIN, MESOJEDEC ANJA, S.P.</t>
  </si>
  <si>
    <t>Videm 29B</t>
  </si>
  <si>
    <t>VENTUS, SERVIS IN VZDRŽEVANJE KLIMATIZACIJE, D.O.O.</t>
  </si>
  <si>
    <t>GALENIA, AMBULANTNA DIAGNOSTIKA IN ZDRAVLJENJE, D.O.O.</t>
  </si>
  <si>
    <t xml:space="preserve">Čučkova ulica 17 </t>
  </si>
  <si>
    <t>STRMINA STORITVE D.O.O.</t>
  </si>
  <si>
    <t xml:space="preserve">Polhov Gradec 169 </t>
  </si>
  <si>
    <t>GEDER, SERVIS, TRGOVINA D.O.O.</t>
  </si>
  <si>
    <t>Podgrad 47A</t>
  </si>
  <si>
    <t>ZEMELJSKA DELA IZTOK GOLIČNIK S.P.</t>
  </si>
  <si>
    <t xml:space="preserve">Pameče 250 </t>
  </si>
  <si>
    <t>TAGRAD GRADBENIŠTVO TADEJ MUSTER S.P.</t>
  </si>
  <si>
    <t xml:space="preserve">Selnica ob Muri 17 </t>
  </si>
  <si>
    <t>MKH, PROJEKT, GRADBENIŠTVO IN STORITVE, D.O.O.</t>
  </si>
  <si>
    <t xml:space="preserve">Partizanska cesta 9 </t>
  </si>
  <si>
    <t>ARHILAB GRADNJE, DRUŽBA ZA ARHITEKTURO, GRADBENIŠTVO IN STORITVE, D.O.O.</t>
  </si>
  <si>
    <t>CISTERNE LOZAR, PROIZVODNJA CISTERN, D.O.O.</t>
  </si>
  <si>
    <t>Bilje 124F</t>
  </si>
  <si>
    <t>FITCORP, SVETOVANJE IN STORITVE, D.O.O.</t>
  </si>
  <si>
    <t xml:space="preserve">Gornja Težka Voda 6 </t>
  </si>
  <si>
    <t xml:space="preserve">Partizanska cesta 76 </t>
  </si>
  <si>
    <t xml:space="preserve">Ivanji Grad 23 </t>
  </si>
  <si>
    <t>VETERINA LE MARECHAL, VETERINARSTVO, D.O.O.</t>
  </si>
  <si>
    <t xml:space="preserve">Bohinjčeva ulica 15 </t>
  </si>
  <si>
    <t>GTMD, TRGOVINA NA DEBELO IN DROBNO, D.O.O.</t>
  </si>
  <si>
    <t xml:space="preserve">Novo Polje, cesta VII 127 </t>
  </si>
  <si>
    <t>TADINA, ČIŠČENJE IN SEKANJE TRAS POD DALJNOVODI, D.O.O.</t>
  </si>
  <si>
    <t>Podturn 2A</t>
  </si>
  <si>
    <t>ZP TRANSPORT, PREVOZI, D.O.O.</t>
  </si>
  <si>
    <t>SIGELS, TRGOVINA STORITVE IN SVETOVANJE, D.O.O.</t>
  </si>
  <si>
    <t xml:space="preserve">Tomažičeva ulica 40 </t>
  </si>
  <si>
    <t>ZAVITA, SVETOVANJE, D.O.O.</t>
  </si>
  <si>
    <t xml:space="preserve">Tominškova ulica 40 </t>
  </si>
  <si>
    <t>VAREO, SVETOVANJE IN UVAJANJE POSLOVNO-INFORMACIJSKIH REŠITEV, D.O.O.</t>
  </si>
  <si>
    <t>DENTAL - MEDICAL, TRGOVANJE Z MEDICINSKIMI PRIPOMOČKI NA DEBELO, D.O.O.</t>
  </si>
  <si>
    <t>Brnčičeva ulica 15B</t>
  </si>
  <si>
    <t>LAKARA, STROJI, PROIZVODNA OPREMA, SERVIS, D.O.O.</t>
  </si>
  <si>
    <t>Zminec 20A</t>
  </si>
  <si>
    <t>GES, GRADBENIŠTVO, ENERGETIKA, SANACIJE, D.O.O.</t>
  </si>
  <si>
    <t>Opekarniška cesta 15C</t>
  </si>
  <si>
    <t>MODIZ, TISK IN TRGOVINA, D.O.O.</t>
  </si>
  <si>
    <t xml:space="preserve">Kotnikova ulica 24 </t>
  </si>
  <si>
    <t>ŽAGA OGRINEC, SIMON OGRINEC S.P.</t>
  </si>
  <si>
    <t>Spodnji Brnik 62A</t>
  </si>
  <si>
    <t>FINFORTI HOLDING D.O.O.</t>
  </si>
  <si>
    <t>MARAMO - SVET PARKETA, TRGOVINA IN INŽENIRING D.O.O.</t>
  </si>
  <si>
    <t xml:space="preserve">Dolenjska cesta 41 </t>
  </si>
  <si>
    <t>AI AVTO, PRODAJA IN VZDRŽEVANJE VOZIL, D.O.O.</t>
  </si>
  <si>
    <t xml:space="preserve">Sinja Gorica 6 </t>
  </si>
  <si>
    <t>FOTOSKAPE IT, SPLETNA TRGOVINA, D.O.O.</t>
  </si>
  <si>
    <t>Trg 15. aprila 1A</t>
  </si>
  <si>
    <t>SIGMATEH INOVATIVNE INFORMACIJSKE TEHNOLOGIJE D.O.O.</t>
  </si>
  <si>
    <t xml:space="preserve">Cesta proletarskih brigad 67 </t>
  </si>
  <si>
    <t>MCL, PSIHIATRIČNA ORDINACIJA, D.O.O.</t>
  </si>
  <si>
    <t xml:space="preserve">Metelkova ulica 15 </t>
  </si>
  <si>
    <t>KOVINOSTRUGARSTVO, TOMAŽ KADUNC, S.P.</t>
  </si>
  <si>
    <t xml:space="preserve">Zgornji Tuhinj 13 </t>
  </si>
  <si>
    <t>X - DENT ZDRAVSTVENA DEJAVNOST D.O.O.</t>
  </si>
  <si>
    <t xml:space="preserve">Ulica oktobrske revolucije 11 </t>
  </si>
  <si>
    <t>AM-SATUS, INŽENIRING, INSTALACIJE, TRGOVINA D.O.O.</t>
  </si>
  <si>
    <t>STRUCTUM, INŠTITUT ZA GRADBENIŠTVO, D.O.O.</t>
  </si>
  <si>
    <t xml:space="preserve">Tovarniška cesta 26 </t>
  </si>
  <si>
    <t>GRADBENIŠTVO ŠINK D.O.O.</t>
  </si>
  <si>
    <t xml:space="preserve">Trnje 11 </t>
  </si>
  <si>
    <t>AD PODOBNIKAR, PREVOZI IN GRADBENA MEHANIZACIJA, D.O.O.</t>
  </si>
  <si>
    <t xml:space="preserve">Osredek pri Dobrovi 4 </t>
  </si>
  <si>
    <t>ELITEK, TEHNOLOŠKE REŠITVE, D.O.O.</t>
  </si>
  <si>
    <t xml:space="preserve">Prade - cesta XV 21 </t>
  </si>
  <si>
    <t>AIRABELA TRGOVINA IN STORITVE D.O.O.</t>
  </si>
  <si>
    <t>Šmartinska cesta 58A</t>
  </si>
  <si>
    <t>MILAN &amp; D, POSREDOVANJE D.O.O.</t>
  </si>
  <si>
    <t xml:space="preserve">Badovinčeva ulica 14 </t>
  </si>
  <si>
    <t>MILŠPED D.O.O.</t>
  </si>
  <si>
    <t xml:space="preserve">Industrijska cesta 3 </t>
  </si>
  <si>
    <t>RETRA PT, PODVODNE TEHNOLOGIJE, RAZVOJ IN PRODAJA, D.O.O.</t>
  </si>
  <si>
    <t>Spodnje Gameljne 36A</t>
  </si>
  <si>
    <t>MED TRUST DRUŽBA ZA PROIZVODNJO IN TRGOVINO D.O.O.</t>
  </si>
  <si>
    <t xml:space="preserve">Litostrojska cesta 60 </t>
  </si>
  <si>
    <t>IZDELAVA, MONTAŽA IN POSREDNIŠTVO PRI PRODAJI KOVINSKIH IZDELKOV, FRANC OFENTAVŠEK, S.P., OFENTAU</t>
  </si>
  <si>
    <t xml:space="preserve">Šmiklavž pri Škofji vasi 17 </t>
  </si>
  <si>
    <t>FLUIDIKA-S, PRODAJA IN SERVIS, D.O.O.</t>
  </si>
  <si>
    <t>TAJFUN LIV D.O.O.</t>
  </si>
  <si>
    <t>OMNILINGUA, IZOBRAŽEVANJE, D.O.O.</t>
  </si>
  <si>
    <t>ART TEHNIKA, STORITVE, D.O.O.</t>
  </si>
  <si>
    <t>BERANI BAU, GRADBENE IN OSTALE STORITVE, D.O.O.</t>
  </si>
  <si>
    <t>Šmarska cesta 5D</t>
  </si>
  <si>
    <t>S-DEMA GRADNJE GRADNJA IN VZDRŽEVANJE OBJEKTOV D.O.O.</t>
  </si>
  <si>
    <t>MARKPRO SERVIS IN TRGOVINA, D.O.O.</t>
  </si>
  <si>
    <t>GALAGO, SPLETNA TRGOVINA IN TRGOVINA NA DEBELO, D.O.O.</t>
  </si>
  <si>
    <t xml:space="preserve">Gačnikova pot 2 </t>
  </si>
  <si>
    <t>MONTIM STORITVE - VZDRŽEVANJE, D.O.O.</t>
  </si>
  <si>
    <t>Slovenska vas 6E</t>
  </si>
  <si>
    <t>Sladki Vrh</t>
  </si>
  <si>
    <t>MITOS GRUP, OBJEKTI IZ NARAVNIH MATERIALOV, D.O.O.</t>
  </si>
  <si>
    <t>Iljaševci 5B</t>
  </si>
  <si>
    <t>PROHAUS, GRADNJA, SVETOVANJE IN INŽENIRING, D.O.O.</t>
  </si>
  <si>
    <t xml:space="preserve">Dolsko 48 </t>
  </si>
  <si>
    <t>NANO PLUS, TRGOVINA IN STORITVE, D.O.O.</t>
  </si>
  <si>
    <t>G4, STORITVE D.O.O.</t>
  </si>
  <si>
    <t xml:space="preserve">Valjavčeva ulica 8 </t>
  </si>
  <si>
    <t>IDEA GRADBENI BIRO, PROJEKTIRANJE, SVETOVANJE IN INŽENIRING, D.O.O.</t>
  </si>
  <si>
    <t xml:space="preserve">Miklavška cesta 79 </t>
  </si>
  <si>
    <t>LEKARNA NOVA, LEKARNIŠKA DEJAVNOST, D.O.O.</t>
  </si>
  <si>
    <t xml:space="preserve">Žnidarčičeva ulica 21 </t>
  </si>
  <si>
    <t>MARK METAL, D.O.O.</t>
  </si>
  <si>
    <t xml:space="preserve">Puhova ulica 15 </t>
  </si>
  <si>
    <t>EKSTREM ČISTO D.O.O. ČISTILNI SERVIS</t>
  </si>
  <si>
    <t xml:space="preserve">Log 9 </t>
  </si>
  <si>
    <t>DUKA GRADNJE, GRADBENE STORITVE, D.O.O.</t>
  </si>
  <si>
    <t xml:space="preserve">K cerkvi 8 </t>
  </si>
  <si>
    <t>IFT MO-VE, PODJETJE ZA TRGOVINO IN LOGISTIKO, D.O.O.</t>
  </si>
  <si>
    <t>IGRIV, PROIZVODNJA, TRGOVINA IN STORITVE, D.O.O.</t>
  </si>
  <si>
    <t>GEOMET, GEOLOŠKE, HIDROGEOLOŠKE IN GEOTEHNIČNE STORITVE, D.O.O.</t>
  </si>
  <si>
    <t>PRIBINA, GOSTINSKE STORITVE D.O.O.</t>
  </si>
  <si>
    <t>S3C PODJETJE ZA PROIZVODNJO, TRGOVINO IN INŽENIRING D.O.O.</t>
  </si>
  <si>
    <t>ENERGETIS, ENERGETIKA, TRGOVINA IN STORITVE, D.O.O.</t>
  </si>
  <si>
    <t>GPO, PODJETJE ZA GRADBENIŠTVO, PROJEKTIRANJE IN ORGANIZACIJA, D.O.O.</t>
  </si>
  <si>
    <t xml:space="preserve">Ob Curnovcu 20 </t>
  </si>
  <si>
    <t>BISTURMED, MEDICINSKI CENTER D.O.O.</t>
  </si>
  <si>
    <t xml:space="preserve">Kajuhova ulica 38 </t>
  </si>
  <si>
    <t>KARSUS, GRADNJA, INŽENIRING IN SVETOVANJE, D.O.O.</t>
  </si>
  <si>
    <t>OGREVANJE IN HLAJENJE, TRGOVINA IN MONTAŽA OBNOVLJIVIH VIROV ENERGIJE, D.O.O.</t>
  </si>
  <si>
    <t xml:space="preserve">Tržaška cesta 53 </t>
  </si>
  <si>
    <t>TIMELESS ENTERPRISE, POSLOVNO SVETOVANJE D.O.O.</t>
  </si>
  <si>
    <t xml:space="preserve">Dunajska cesta 109 </t>
  </si>
  <si>
    <t>DEKOR HALOŽAN VIZUALNE KOMUNIKACIJE GORAZD HALOŽAN S.P.</t>
  </si>
  <si>
    <t xml:space="preserve">Cankarjeva ulica 13 </t>
  </si>
  <si>
    <t>ŽLEBOVI PRI-GO, IZDELAVA IN MONTAŽA ŽLEBOV PRIMOŽ VODOPIVEC S.P.</t>
  </si>
  <si>
    <t xml:space="preserve">Draga 13 </t>
  </si>
  <si>
    <t>ETIKO INT, TRGOVINA IN STORITVE, D.O.O.</t>
  </si>
  <si>
    <t>PLANDELA, REŠITVE ZA UPRAVLJANJE Z DELOVNIM ČASOM, D.O.O.</t>
  </si>
  <si>
    <t>ELTIDA - M, INŽENIRING, TRGOVINA IN STORITVE, D.O.O.</t>
  </si>
  <si>
    <t xml:space="preserve">Šlandrov trg 3 </t>
  </si>
  <si>
    <t>PERGER 1757 MEDIČARSTVO, LECTARSTVO IN SVEČARSTVO D.O.O.</t>
  </si>
  <si>
    <t xml:space="preserve">Glavni trg 34 </t>
  </si>
  <si>
    <t>PREVOZNIŠTVO LEON GORENC S.P.</t>
  </si>
  <si>
    <t>Lože 12A</t>
  </si>
  <si>
    <t>ODVETNIŠKA DRUŽBA LUKMAN O.P., D.O.O.</t>
  </si>
  <si>
    <t>AUROSTAR, STORITVE, D.O.O.</t>
  </si>
  <si>
    <t xml:space="preserve">Sv. Lenart 12 </t>
  </si>
  <si>
    <t>GD POSREDNIŠTVO, TRGOVINA IN STROKOVNO SVETOVANJE, GAŠPER MIKLIČ S.P.</t>
  </si>
  <si>
    <t xml:space="preserve">Beethovnova ulica 4 </t>
  </si>
  <si>
    <t>PEOR, GRADBENO PODJETJE CELJE, D.O.O.</t>
  </si>
  <si>
    <t>Celjska cesta 2A</t>
  </si>
  <si>
    <t>TOP SKUPINA, TRGOVINA IN STORITVE D.O.O.</t>
  </si>
  <si>
    <t>Kozje</t>
  </si>
  <si>
    <t xml:space="preserve">Šmihelska cesta 7 </t>
  </si>
  <si>
    <t>MERCISGROUP INVESTIRANJE D.O.O.</t>
  </si>
  <si>
    <t>SAVNE ŠTRUS PROJEKTIRANJE IN RAZVOJ SAVN D.O.O.</t>
  </si>
  <si>
    <t xml:space="preserve">Valvazorjev trg 25 </t>
  </si>
  <si>
    <t>KAPITALSKA GENETIKA, KORPORATIVNE FINANCE IN RAZVOJ, D.O.O.</t>
  </si>
  <si>
    <t xml:space="preserve">Strossmayerjeva ulica 20 </t>
  </si>
  <si>
    <t>PROMOTIV, PISARNIŠKE STORITVE, D.O.O.</t>
  </si>
  <si>
    <t>77, OPTIKA IN OČESNA ORDINACIJA JELOVČAN, D.O.O.</t>
  </si>
  <si>
    <t>KOŠNIK STROJNO KLJUČAVNIČARSTVO D.O.O.</t>
  </si>
  <si>
    <t xml:space="preserve">Sv. Duh 278 </t>
  </si>
  <si>
    <t>VITAL 360, TRGOVINA, STORITVE IN SVETOVANJE, D.O.O.</t>
  </si>
  <si>
    <t>SNEF.LOV, STORITVE, D.O.O.</t>
  </si>
  <si>
    <t xml:space="preserve">Ob Savinji 52 </t>
  </si>
  <si>
    <t>VALDINO, PROIZVODNJA IN STORITVE, D.O.O.</t>
  </si>
  <si>
    <t xml:space="preserve">Mlakarjeva ulica 70 </t>
  </si>
  <si>
    <t>KRAMBO STORITVE, TRGOVINA IN SVETOVANJE D.O.O.</t>
  </si>
  <si>
    <t>F. LESKOVEC, PROIZVODNJA, TRGOVINA IN STORITVE, D.O.O.</t>
  </si>
  <si>
    <t xml:space="preserve">Šentjošt nad Horjulom 16 </t>
  </si>
  <si>
    <t>DOMUS TUBERIS D.O.O., TRGOVINA, STORITVE IN POSREDNIŠTVO</t>
  </si>
  <si>
    <t>Dekani 266A</t>
  </si>
  <si>
    <t>ARMAT TRGOVSKA, PROIZVODNA IN STORITVENA DEJAVNOST D.O.O.</t>
  </si>
  <si>
    <t>Krmelj 37A</t>
  </si>
  <si>
    <t>GS IT, INFORMACIJSKE TEHNOLOGIJE, D.O.O.</t>
  </si>
  <si>
    <t xml:space="preserve">Stružnikova pot 21 </t>
  </si>
  <si>
    <t>EXPRESS GLOBAL, POMORSKE STORITVE IN ŠPEDICIJA D.O.O.</t>
  </si>
  <si>
    <t>MAM GRADNJE, GRADBENIŠTVO IN DRUGE STORITVE, D.O.O.</t>
  </si>
  <si>
    <t>Volčja Draga</t>
  </si>
  <si>
    <t>FGMT, SERVIS IN TRGOVINA D.O.O.</t>
  </si>
  <si>
    <t>Janžev Vrh 13A</t>
  </si>
  <si>
    <t>ISKRA DENT, ZOBOZDRAVSTVO, D.O.O.</t>
  </si>
  <si>
    <t xml:space="preserve">Kneza Koclja ulica 37 </t>
  </si>
  <si>
    <t>ZOBOZDRAVSTVO BENEDEK, D.O.O.</t>
  </si>
  <si>
    <t xml:space="preserve">Mestna ulica 7 </t>
  </si>
  <si>
    <t>GEODEZIS, PODJETJE ZA GEODETSKE STORITVE D.O.O.</t>
  </si>
  <si>
    <t xml:space="preserve">Kocljeva ulica 2 </t>
  </si>
  <si>
    <t xml:space="preserve">IOC Zapolje I 7 </t>
  </si>
  <si>
    <t>KALDI IT, RAČUNALNIŠKI INŽENIRING D.O.O.</t>
  </si>
  <si>
    <t>MAPI - COM PROIZVODNJA IN STORITVE, D.O.O.</t>
  </si>
  <si>
    <t xml:space="preserve">Ljubija 25 </t>
  </si>
  <si>
    <t>TI DAM, TRGOVINA, POSREDNIŠTVO IN STORITVE, D.O.O.</t>
  </si>
  <si>
    <t xml:space="preserve">Vrbje 28 </t>
  </si>
  <si>
    <t>ALOHA, TRGOVINA IN STORITVE, D.O.O.</t>
  </si>
  <si>
    <t xml:space="preserve">Tolstojeva ulica 14 </t>
  </si>
  <si>
    <t>VODATEH, ZASTOPANJE IN PRODAJA D.O.O.</t>
  </si>
  <si>
    <t xml:space="preserve">Roje 10 </t>
  </si>
  <si>
    <t xml:space="preserve">Koprska ulica 88 </t>
  </si>
  <si>
    <t>FIZIAN, FIZIOTERAPIJA IN TRGOVINA, D.O.O.</t>
  </si>
  <si>
    <t xml:space="preserve">Dolenje Ponikve 34 </t>
  </si>
  <si>
    <t>GLAS DESIGN, STEKLARSKE IN ALU STORITVE, D.O.O.</t>
  </si>
  <si>
    <t xml:space="preserve">Podpeč 3 </t>
  </si>
  <si>
    <t>ALI TRADE, MEDNARODNI TRANSPORTI, D.O.O.</t>
  </si>
  <si>
    <t xml:space="preserve">Rovtarska cesta 45 </t>
  </si>
  <si>
    <t>TOK2, LOGISTIČNE STORITVE, D.O.O.</t>
  </si>
  <si>
    <t>Sončna pot 13B</t>
  </si>
  <si>
    <t>ELEKTRO HANZA, D.O.O.</t>
  </si>
  <si>
    <t>MTS MIKŠA, PREVOZI IN STORITVE, D.O.O.</t>
  </si>
  <si>
    <t xml:space="preserve">Velike Rodne 29 </t>
  </si>
  <si>
    <t>MAGLES D.O.O.</t>
  </si>
  <si>
    <t xml:space="preserve">Arclin 33 </t>
  </si>
  <si>
    <t>MP KALUPI, PROIZVODNJA, TRGOVINA IN STORITVE, D.O.O.</t>
  </si>
  <si>
    <t>OZE - OBNOVLJIVA ZELENA ENERGIJA, PRIDOBIVANJE ELEKTRIČNE ENERGIJE, D.O.O.</t>
  </si>
  <si>
    <t xml:space="preserve">Nasipi 45 </t>
  </si>
  <si>
    <t>BLENDERGROUP, DISTRIBUCIJA, PRODAJA IN MARKETING, D.O.O.</t>
  </si>
  <si>
    <t>AVTOPREVOZNIŠTVO, MARKO GOLE S.P.</t>
  </si>
  <si>
    <t xml:space="preserve">Mali Cirnik pri Šentjanžu 22 </t>
  </si>
  <si>
    <t>Šentjanž</t>
  </si>
  <si>
    <t>LIT TRANZIT D.O.O.</t>
  </si>
  <si>
    <t>Planjava 4A</t>
  </si>
  <si>
    <t>DCS TRAMACO - TPG LOGISTIKA D.O.O.</t>
  </si>
  <si>
    <t>MUROVEC TRANSPORT, PREVOZNIŠTVO, POSREDNIŠTVO IN STORITVE, D.O.O.</t>
  </si>
  <si>
    <t xml:space="preserve">Ponikve 43 </t>
  </si>
  <si>
    <t>GEOTERM, STORITVE V ENERGETIKI IN RUDARSTVU, D.O.O.</t>
  </si>
  <si>
    <t xml:space="preserve">Radovlja 19 </t>
  </si>
  <si>
    <t>NEXUM PRODAJA IN DISTRIBUCIJA, D.O.O.</t>
  </si>
  <si>
    <t xml:space="preserve">Obrtniška ulica 11 </t>
  </si>
  <si>
    <t xml:space="preserve">Sončni grič 24 </t>
  </si>
  <si>
    <t>VETTE, TRGOVINA IN STORITVE D.O.O.</t>
  </si>
  <si>
    <t>Poljubinj 89N</t>
  </si>
  <si>
    <t xml:space="preserve">Bukovlje 15 </t>
  </si>
  <si>
    <t>ASCALAB, INFORMACIJSKE REŠITVE IN RAZVOJ, D.O.O.</t>
  </si>
  <si>
    <t>Legatova ulica 2B</t>
  </si>
  <si>
    <t xml:space="preserve">Ronkova ulica 4 </t>
  </si>
  <si>
    <t>VECTIGALIS, POSLOVNO, FINANČNO TER DAVČNO SVETOVANJE, D.O.O.</t>
  </si>
  <si>
    <t xml:space="preserve">Koštialova ulica 32 </t>
  </si>
  <si>
    <t>ODVETNIŠKA PISARNA MARTELANC, ČAMBER RISTIĆ IN KUS, D.O.O.</t>
  </si>
  <si>
    <t xml:space="preserve">Ajdovščina 4 </t>
  </si>
  <si>
    <t>GLASPORT, TRANSPORT IN LOGISTIKA, D.O.O.</t>
  </si>
  <si>
    <t>Skorno 6A</t>
  </si>
  <si>
    <t>MATECH, MERILNA IN AVTOMATIZACIJSKA TEHNIKA, D.O.O.</t>
  </si>
  <si>
    <t xml:space="preserve">Britof 395 </t>
  </si>
  <si>
    <t>PKS PRO, POSLOVNE STORITVE IN TRGOVINA D.O.O.</t>
  </si>
  <si>
    <t xml:space="preserve">Ulica 5. prekomorske 12 </t>
  </si>
  <si>
    <t>LESDOM SALON POHIŠTVA, PROIZVODNJA, TRGOVINA, NAJEMI IN DRUGE STORITVE, D.O.O.</t>
  </si>
  <si>
    <t xml:space="preserve">Šentiljska cesta 33 </t>
  </si>
  <si>
    <t>ABTEC, PROIZVODNJA IN INŽENIRING, D.O.O.</t>
  </si>
  <si>
    <t>PIONIR GRADNJE, GRADBENIŠTVO D.O.O.</t>
  </si>
  <si>
    <t>NUBLES, PROIZVODNJA LESENE EMBALAŽE D.O.O.</t>
  </si>
  <si>
    <t xml:space="preserve">Lavrovec 18 </t>
  </si>
  <si>
    <t>ML CENTER, TRGOVINA IN STORITVE, D.O.O.</t>
  </si>
  <si>
    <t xml:space="preserve">Dobruška vas 50 </t>
  </si>
  <si>
    <t>ODVETNIŠKA DRUŽBA TERNIK BUČAR, DRUŽBA ZA OPRAVLJANJE ODVETNIŠKEGA POKLICA, O.P., D.O.O.</t>
  </si>
  <si>
    <t xml:space="preserve">Kidričeva ulica 34 </t>
  </si>
  <si>
    <t>IZOTERM MM, MONTAŽA IN IZDELAVA TERMIČNIH IZOLACIJ D.O.O.</t>
  </si>
  <si>
    <t>Podnanos 66B</t>
  </si>
  <si>
    <t>LEPA ŠTORIJA, TURIZEM IN STORITVE, D.O.O.</t>
  </si>
  <si>
    <t xml:space="preserve">Letoviška pot 11 </t>
  </si>
  <si>
    <t>MORALOT STORITVENO PODJETJE D.O.O.</t>
  </si>
  <si>
    <t xml:space="preserve">Cesta talcev 36 </t>
  </si>
  <si>
    <t>G&amp;S POWER SYSTEMS VARILSTVO IN STORITVE D.O.O.</t>
  </si>
  <si>
    <t>VIMONT, INŠTALIRANJE ELEKTRIČNIH NAPRAV IN NAPELJAV D.O.O.</t>
  </si>
  <si>
    <t>REJDA, OKOLJSKE REŠITVE, D.O.O.</t>
  </si>
  <si>
    <t xml:space="preserve">Stobovšak 8 </t>
  </si>
  <si>
    <t>PRO MTO, D.O.O.</t>
  </si>
  <si>
    <t xml:space="preserve">Ljubljanska ulica 2 </t>
  </si>
  <si>
    <t>KOVRO KOVINSKE STORITVE, PROIZVODNJA IN TRGOVINA, D.O.O.</t>
  </si>
  <si>
    <t xml:space="preserve">Ljubgojna 8 </t>
  </si>
  <si>
    <t>HENIGMAN TRANSPORT ANŽE HENIGMAN S.P.</t>
  </si>
  <si>
    <t xml:space="preserve">Rakitnica 45 </t>
  </si>
  <si>
    <t xml:space="preserve">Pokopališka ulica 15 </t>
  </si>
  <si>
    <t>TERMOFLOR KONSTRUKCIJE, PROIZVODNJA, TRGOVINA IN ZASTOPANJE, D.O.O.</t>
  </si>
  <si>
    <t>BONORUM, PRAVNO SVETOVANJE, D.O.O.</t>
  </si>
  <si>
    <t>MG ROHR D.O.O.</t>
  </si>
  <si>
    <t xml:space="preserve">Dobja vas 257 </t>
  </si>
  <si>
    <t>E2E, TRGOVINA IN STORITVE, D.O.O.</t>
  </si>
  <si>
    <t>AFIRMAT, GRADBENIŠTVO IN INŽENIRING D.O.O.</t>
  </si>
  <si>
    <t xml:space="preserve">Gržeča vas 24 </t>
  </si>
  <si>
    <t>TOPFIBRA, RAZISKAVE IN RAZVOJ NA PODROČJU NOVIH TEHNOLOGIJ, D.O.O.</t>
  </si>
  <si>
    <t xml:space="preserve">Ulica 25. maja 27 </t>
  </si>
  <si>
    <t>SOLUMA SVETOVANJE D.O.O.</t>
  </si>
  <si>
    <t xml:space="preserve">Testenova ulica 13 </t>
  </si>
  <si>
    <t>SAATBAU PROIZVODNJA, ZASTOPANJE IN TRGOVINA D.O.O.</t>
  </si>
  <si>
    <t>ODVETNIŠKA DRUŽBA SIBINČIČ KRIŽANEC O.P. D.O.O.</t>
  </si>
  <si>
    <t>JOYRNEY, DRUGAČNO USPOSABLJANJE D.O.O.</t>
  </si>
  <si>
    <t xml:space="preserve">Ulica za vrtovi 5 </t>
  </si>
  <si>
    <t>ELKOSTROJ, PROIZVODNJA IN STORITVE, D.O.O.</t>
  </si>
  <si>
    <t>NILAN POSREDNIŠTVO, TRGOVINA D.O.O.</t>
  </si>
  <si>
    <t xml:space="preserve">Arja vas 102 </t>
  </si>
  <si>
    <t>A ROVŠEK STORITVE Z AVTODVIGALI IN GRADBENO MEHANIZACIJO, D.O.O.</t>
  </si>
  <si>
    <t>BAV ARHITEKTI PROJEKTIVNI ATELJE D.O.O.</t>
  </si>
  <si>
    <t xml:space="preserve">Peščenk 40 </t>
  </si>
  <si>
    <t>AKTUAL INT TRGOVINA POSREDNIŠTVO PREVOZI D.O.O.</t>
  </si>
  <si>
    <t>VOC OBJEKTI, VISOKE GRADNJE D.O.O.</t>
  </si>
  <si>
    <t>MTM LES, PROIZVODNJA, TRGOVINA IN STORITVE, D.O.O.</t>
  </si>
  <si>
    <t xml:space="preserve">Zgornja Korena 25 </t>
  </si>
  <si>
    <t>FOTOSPECIALISTI, SPLETNA TRGOVINA, D.O.O.</t>
  </si>
  <si>
    <t>Prisojna ulica 5A</t>
  </si>
  <si>
    <t>KORINITA LEASING, FINANČNI ZAKUP, D.O.O.</t>
  </si>
  <si>
    <t xml:space="preserve">Ob Savinji 2 </t>
  </si>
  <si>
    <t>PALIS GRADNJE, GRADBENIŠTVO, D.O.O.</t>
  </si>
  <si>
    <t xml:space="preserve">Polje pri Vodicah 38 </t>
  </si>
  <si>
    <t xml:space="preserve">Ulica Istrskega odreda 1 </t>
  </si>
  <si>
    <t>ANNI EDICO POSLOVNA INFORMATIKA, D.O.O.</t>
  </si>
  <si>
    <t xml:space="preserve">Aškerčev trg 26 </t>
  </si>
  <si>
    <t xml:space="preserve">Trg mladosti 6 </t>
  </si>
  <si>
    <t>PIRNAR D.O.O.</t>
  </si>
  <si>
    <t xml:space="preserve">Bravničarjeva ulica 20 </t>
  </si>
  <si>
    <t>ELEKTRO ŠINKOVEC, ELEKTRO INŠTALACIJE, D.O.O.</t>
  </si>
  <si>
    <t>Spodnja Slivnica 7A</t>
  </si>
  <si>
    <t>NACKLE, TRGOVINA IN GOSTINSTVO D.O.O.</t>
  </si>
  <si>
    <t xml:space="preserve">Jenkova ulica 11 </t>
  </si>
  <si>
    <t>HLADILNA TEHNIKA PANTHER, MONTAŽA HLADILNIH SISTEMOV, D.O.O.</t>
  </si>
  <si>
    <t>Gore 23A</t>
  </si>
  <si>
    <t>INFINUM SI, RAČUNALNIŠKE STORITVE, D.O.O.</t>
  </si>
  <si>
    <t>KAMIOLAND, TRGOVINA IN STORITVE, D.O.O.</t>
  </si>
  <si>
    <t>ML TRANSPORT, PREVOZNIŠTVO IN DRUGE STORITVE, D.O.O.</t>
  </si>
  <si>
    <t>Zgornji Duplek 142G</t>
  </si>
  <si>
    <t>MEDIMPEKS TRGOVINA IN ZASTOPSTVO D.O.O.</t>
  </si>
  <si>
    <t>Vrtojbenska cesta 19A</t>
  </si>
  <si>
    <t>KOOFR, RAZISKAVE IN RAZVOJ, D.O.O.</t>
  </si>
  <si>
    <t>MYCOMEDICA, PROIZVODNJA D.O.O.</t>
  </si>
  <si>
    <t xml:space="preserve">Podkoren 72 </t>
  </si>
  <si>
    <t>ES PROJEKT, STORITVENO IN TRGOVSKO PODJETJE D.O.O.</t>
  </si>
  <si>
    <t xml:space="preserve">Kidričeva ulica 90 </t>
  </si>
  <si>
    <t>MIKRO-PRO, MEHANSKA OBDELAVA KOVIN, D.O.O.</t>
  </si>
  <si>
    <t>NOMNIO, RAZVOJ INFORMACIJSKIH REŠITEV IN SVETOVANJE, D.O.O.</t>
  </si>
  <si>
    <t>ENDURO, TRGOVINA IN SERVIS ŠPORTNE OPREME, D.O.O.</t>
  </si>
  <si>
    <t>Trg 60A</t>
  </si>
  <si>
    <t>POPRAVILA IN ZAMENJAVA AVTOSTEKEL BOJAN ŠEME S.P.</t>
  </si>
  <si>
    <t xml:space="preserve">Repče 7 </t>
  </si>
  <si>
    <t>AVTOPREVOZNIŠTVO, ZMAGO DAMIŠ S.P.</t>
  </si>
  <si>
    <t xml:space="preserve">Jablance 18 </t>
  </si>
  <si>
    <t>SPORTER, PRODAJA IZDELKOV ZA PROSTI ČAS, D.O.O.</t>
  </si>
  <si>
    <t>INTERGAS, POSREDNIŠTVO IN STORITVE, D.O.O.</t>
  </si>
  <si>
    <t xml:space="preserve">Stara ulica 10 </t>
  </si>
  <si>
    <t>ADRIAL D.O.O.</t>
  </si>
  <si>
    <t>DIHTA, PROIZVODNJA IN PRODAJA TESNIL, D.O.O.</t>
  </si>
  <si>
    <t>Trboje 1A</t>
  </si>
  <si>
    <t xml:space="preserve">Kidričeva cesta 72 </t>
  </si>
  <si>
    <t>GOLETA GRADMONT, PROIZVODNJA, KOVINARSTVO IN GRADBENIŠTVO, D.O.O.</t>
  </si>
  <si>
    <t>OPTIMUS IT, INFORMACIJSKA TEHNOLOGIJA, D.O.O.</t>
  </si>
  <si>
    <t>BADARA, TRANSPORT IN LOGISTIKA, D.O.O.</t>
  </si>
  <si>
    <t xml:space="preserve">Hmeljarska ulica 1 </t>
  </si>
  <si>
    <t>KLM-GALUN, POSLOVNE STORITVE, D.O.O.</t>
  </si>
  <si>
    <t xml:space="preserve">Ceste 15 </t>
  </si>
  <si>
    <t>VRAJAK, GRADBENIŠTVO, D.O.O.</t>
  </si>
  <si>
    <t xml:space="preserve">Kosarjeva ulica 27 </t>
  </si>
  <si>
    <t>DONIS, TRŽENJE IN STORITVE, D.O.O.</t>
  </si>
  <si>
    <t xml:space="preserve">Cesta v Šmartno 20 </t>
  </si>
  <si>
    <t>LOA, TRGOVINA Z DOMAČIMI IZDELKI, D.O.O.</t>
  </si>
  <si>
    <t>Begunje pri Cerknici 87B</t>
  </si>
  <si>
    <t>AVTOKLINIKA MARIBOR, STORITVENO PODJETJE, D.O.O.</t>
  </si>
  <si>
    <t>Spodnje Dobrenje 42A</t>
  </si>
  <si>
    <t>MSM GROUP, POSREDOVANJE DELOVNE SILE, INSTALACIJE, GRADBENIŠTVO IN DRUGE STORITVE, D.O.O.</t>
  </si>
  <si>
    <t>Cesta k Tamu 55A</t>
  </si>
  <si>
    <t xml:space="preserve">Ulica Jožeta Jame 12 </t>
  </si>
  <si>
    <t>GRANITAL KAMNOSEŠTVO D.O.O.</t>
  </si>
  <si>
    <t xml:space="preserve">Cesta na Drenik 48 </t>
  </si>
  <si>
    <t>INPHORMATICA, PODJETJE ZA STORITVE, D.O.O.</t>
  </si>
  <si>
    <t xml:space="preserve">Jenkova ulica 12 </t>
  </si>
  <si>
    <t>HUMADE POSREDNIŠTVO D.O.O.</t>
  </si>
  <si>
    <t xml:space="preserve">Industrijska cesta 13 </t>
  </si>
  <si>
    <t>JPI BAU, GRADBENO PODJETJE, D.O.O.</t>
  </si>
  <si>
    <t>PROJEKTIVA NVG, PROJEKTIRANJE IN INŽENIRING, D.O.O.</t>
  </si>
  <si>
    <t>COMPANYWALL, SPLETNO OGLAŠEVANJE, D.O.O.</t>
  </si>
  <si>
    <t>AA LOGISTIKA, TRGOVINA, PREVOZI IN STORITVE, D.O.O.</t>
  </si>
  <si>
    <t>VARAST PODJETJE ZA LOGISTIČNE IN RAČUNOVODSKE STORITVE, SVETOVANJE IN INŽENIRING, D.O.O.</t>
  </si>
  <si>
    <t xml:space="preserve">Škalce 110 </t>
  </si>
  <si>
    <t>BEXEL CONSULTING, INŽENIRING, PROJEKTIRANJE IN SVETOVANJE, D.O.O.</t>
  </si>
  <si>
    <t>MAYA LOGISTIKA, TRANSPORT IN STORITVE D.O.O.</t>
  </si>
  <si>
    <t>TROFEJA CENTER, TRGOVINA IN STORITVE D.O.O.</t>
  </si>
  <si>
    <t xml:space="preserve">Valvasorjeva ulica 19 </t>
  </si>
  <si>
    <t>AMBULANTA DRUŽINSKE MEDICINE, ADM MARN VODOVNIK D.O.O.</t>
  </si>
  <si>
    <t xml:space="preserve">Sv. Duh 162 </t>
  </si>
  <si>
    <t>AVTOVLEKA PAJER, PREVOZNIŠTVO, D.O.O.</t>
  </si>
  <si>
    <t>Gažon 19A</t>
  </si>
  <si>
    <t>KLINTEK, TRGOVINA IN STORITVE, D.O.O.</t>
  </si>
  <si>
    <t>ODVETNIŠKA DRUŽBA PETRIČ O.P., D.O.O.</t>
  </si>
  <si>
    <t>ODPAD GOCA, ZBIRANJE IN ODVOZ NENEVARNIH ODPADKOV, D.O.O.</t>
  </si>
  <si>
    <t xml:space="preserve">Skorno pri Šoštanju 64 </t>
  </si>
  <si>
    <t>MALINCA, TRGOVINA, D.O.O.</t>
  </si>
  <si>
    <t>LEDIKS, INŽENIRING IN TRGOVINA, D.O.O.</t>
  </si>
  <si>
    <t xml:space="preserve">Cesta 24. junija 3 </t>
  </si>
  <si>
    <t>UJEDA, SPLETNA PRODAJA, D.O.O.</t>
  </si>
  <si>
    <t>Loke pri Zagorju 14B</t>
  </si>
  <si>
    <t>SPRIH, SPLETNE STORITVE PRIHODNOSTI, D.O.O.</t>
  </si>
  <si>
    <t>TRGOVINA Z LESOM, FRANC KREFT S.P.</t>
  </si>
  <si>
    <t xml:space="preserve">Kutinci 5 </t>
  </si>
  <si>
    <t>BK DENTAL, ZOBOZDRAVSTVENI, IMPLANTOLOŠKI, RENTGENSKI IN IZOBRAŽEVALNI CENTER D.O.O.</t>
  </si>
  <si>
    <t xml:space="preserve">Bresterniška ulica 93 </t>
  </si>
  <si>
    <t>AVANTPACK D.O.O.</t>
  </si>
  <si>
    <t xml:space="preserve">Industrijska cesta 68 </t>
  </si>
  <si>
    <t>BRULIT, MEHANSKA OBDELAVA KOVIN, D.O.O.</t>
  </si>
  <si>
    <t xml:space="preserve">Anzlova gora 4 </t>
  </si>
  <si>
    <t>GINEKOMED FORUM, ZDRAVSTVENE STORITVE IN SVETOVANJE, D.O.O.</t>
  </si>
  <si>
    <t>Cankarjeva ulica 6D</t>
  </si>
  <si>
    <t>A KODA PLUS, TEHNIČNA OPREMA OBJEKTOV D.O.O.</t>
  </si>
  <si>
    <t xml:space="preserve">Celovška cesta 175 </t>
  </si>
  <si>
    <t>INTERGRAD GRADBENIŠTVO IN STORITVE D.O.O.</t>
  </si>
  <si>
    <t>DORSSEN IMS, INDUSTRIJSKA MONTAŽA IN SERVIS, D.O.O.</t>
  </si>
  <si>
    <t xml:space="preserve">Borovci 64 </t>
  </si>
  <si>
    <t>NOVOMONT D.O.O.</t>
  </si>
  <si>
    <t xml:space="preserve">Ločna 10 </t>
  </si>
  <si>
    <t>ABENA-HELPI D.O.O.</t>
  </si>
  <si>
    <t>Dobrave 7B</t>
  </si>
  <si>
    <t>DEPONA TRGOVINA IN POSREDNIŠTVO, D.O.O.</t>
  </si>
  <si>
    <t xml:space="preserve">Dekmanca 17 </t>
  </si>
  <si>
    <t>FORMA VIVA, SVETOVANJE IN TRGOVINA, D.O.O.</t>
  </si>
  <si>
    <t>Rožna dolina, cesta X 4A</t>
  </si>
  <si>
    <t>MS-MN, ELEKTRO, D.O.O.</t>
  </si>
  <si>
    <t xml:space="preserve">Prvomajska ulica 41 </t>
  </si>
  <si>
    <t>VITATERM TRGOVINA IN STORITVE D.O.O.</t>
  </si>
  <si>
    <t xml:space="preserve">Stična 178 </t>
  </si>
  <si>
    <t>EUROTRANS PERKOVIČ, TRANSPORT IN STORITVE, D.O.O.</t>
  </si>
  <si>
    <t xml:space="preserve">Zgornje Sečovo 4 </t>
  </si>
  <si>
    <t>FAGUS GIS, GOZDARSKE STORITVE, IZOBRAŽEVANJE IN SVETOVANJE, D.O.O.</t>
  </si>
  <si>
    <t xml:space="preserve">Vrhole pri Slov. Konjicah 35 </t>
  </si>
  <si>
    <t>ZEMELJSKA DELA, BENJAMIN PANTNER S.P.</t>
  </si>
  <si>
    <t>Rakovlje 17D</t>
  </si>
  <si>
    <t>AMBIUS POHIŠTVO, PROIZVODNJA, PRODAJA, INŽENIRING, D.O.O.</t>
  </si>
  <si>
    <t xml:space="preserve">Cesta Andreja Bitenca 198 </t>
  </si>
  <si>
    <t>Destrnik</t>
  </si>
  <si>
    <t>HAITEC M.S., STORITVE, D.O.O.</t>
  </si>
  <si>
    <t>VGRAJEVANJE STAVBNEGA POHIŠTVA, KLEMEN JUG S.P.</t>
  </si>
  <si>
    <t xml:space="preserve">Senešci 41 </t>
  </si>
  <si>
    <t>Velika Nedelja</t>
  </si>
  <si>
    <t>VDA, VIZUALIZACIJE, DESIGN, ARHITEKTURA, D.O.O.</t>
  </si>
  <si>
    <t xml:space="preserve">Gosposka ulica 4 </t>
  </si>
  <si>
    <t>INNA, LOGISTIČNE STORITVE, PREVOZI IN GOSTINSTVO, D.O.O.</t>
  </si>
  <si>
    <t xml:space="preserve">Škofja vas 3 </t>
  </si>
  <si>
    <t>ENLES, PROIZVODNJA, TRGOVINA IN STORITVE, D.O.O.</t>
  </si>
  <si>
    <t>Breg 2A</t>
  </si>
  <si>
    <t>ZAMA D.O.O. GRADBENIŠTVO, TRGOVINA, INŽENIRING IN PROIZVODNJA</t>
  </si>
  <si>
    <t xml:space="preserve">Dolenje Ponikve 1 </t>
  </si>
  <si>
    <t>PRIMA OPREMA, PROJEKTIRANJE, RAZVOJ, PROIZVODNJA IN TRGOVINA D.O.O.</t>
  </si>
  <si>
    <t>CTRL-ING, TRGOVSKO IN STORITVENO PODJETJE, D.O.O.</t>
  </si>
  <si>
    <t>SELES MOTO, TRGOVINA IN STORITVE, D.O.O.</t>
  </si>
  <si>
    <t>Perovo 19A</t>
  </si>
  <si>
    <t>KABEL TEAM, MONTAŽA IN VZDRŽEVANJE ELEKTROENERGETSKIH NAPRAV D.O.O.</t>
  </si>
  <si>
    <t xml:space="preserve">Šentgotard 2 </t>
  </si>
  <si>
    <t>SAMSUNG ELECTRONICS AUSTRIA GMBH, PODRUŽNICA V LJUBLJANI</t>
  </si>
  <si>
    <t>Letališka cesta 29A</t>
  </si>
  <si>
    <t xml:space="preserve">Poslovna cona A 26 </t>
  </si>
  <si>
    <t>GLOBUS &amp; HISTRIA, TRGOVINA NA DEBELO, D.O.O.</t>
  </si>
  <si>
    <t>INTROSERV, RAČUNALNIŠKE STORITVE, D.O.O.</t>
  </si>
  <si>
    <t>INTENIA PROJEKTIRANJE, SVETOVANJE, PROIZVODNJA IN POSREDNIŠTVO D.O.O.</t>
  </si>
  <si>
    <t>ELEKTRO SERVIS INTERNACIONAL, ELEKTROINŠTALACIJE, D.O.O.</t>
  </si>
  <si>
    <t>AMARILIS, GLASBENO IN DRUGO IZOBRAŽEVANJE, D.O.O.</t>
  </si>
  <si>
    <t>PROMISUM POSREDNIŠTVO IN STORITVE D.O.O.</t>
  </si>
  <si>
    <t>ROLLER TEHNIK PROIZVODNJA IN TRGOVINA D.O.O.</t>
  </si>
  <si>
    <t>Gorenjska cesta 20C</t>
  </si>
  <si>
    <t>DB GOSTINSTVO, PODJETJE ZA STORITVE, D.O.O.</t>
  </si>
  <si>
    <t xml:space="preserve">Železna cesta 12 </t>
  </si>
  <si>
    <t>CHUTIS, PRIPRAVA HRANE, D.O.O.</t>
  </si>
  <si>
    <t>NIRGO, POSREDNIŠTVO IN TRGOVINA, D.O.O.</t>
  </si>
  <si>
    <t xml:space="preserve">Onger 7 </t>
  </si>
  <si>
    <t>SONČNI SISTEMI, ENERGIJA D.O.O.</t>
  </si>
  <si>
    <t xml:space="preserve">Cankarjeva ulica 8 </t>
  </si>
  <si>
    <t>FRODX, POSLOVNO SVETOVANJE, D.O.O.</t>
  </si>
  <si>
    <t>Tišina</t>
  </si>
  <si>
    <t>ODVETNIŠKA DRUŽBA KOCMUT O.P., D.O.O.</t>
  </si>
  <si>
    <t xml:space="preserve">Komenskega ulica 12 </t>
  </si>
  <si>
    <t>GRINIT, INFORMACIJSKE TEHNOLOGIJE, D.O.O.</t>
  </si>
  <si>
    <t>LED LUKS, PROIZVODNJA SVETIL, D.O.O.</t>
  </si>
  <si>
    <t>R-TRANSPORT, TRANSPORT, LOGISTIKA IN SKLADIŠČENJE, D.O.O.</t>
  </si>
  <si>
    <t>IN-PLAST, POSREDNIŠTVO IN STORITVE D.O.O.</t>
  </si>
  <si>
    <t xml:space="preserve">Vrtna ulica 17 </t>
  </si>
  <si>
    <t>REZULTANTA, TELEKOMUNIKACIJSKE IN INFORMACIJSKE REŠITVE, D.O.O.</t>
  </si>
  <si>
    <t xml:space="preserve">Polje, cesta XXXVI 4 </t>
  </si>
  <si>
    <t>TECHNOBOX, PRODAJA IN SVETOVANJE D.O.O.</t>
  </si>
  <si>
    <t xml:space="preserve">Šmartinska cesta 52 </t>
  </si>
  <si>
    <t>DP ZALIV, TRANSPORT IN TRGOVINA, D.O.O.</t>
  </si>
  <si>
    <t>ALTEKSKEM, DRUŽBA ZA ZUNANJO IN NOTRANJO TRGOVINO D.O.O.</t>
  </si>
  <si>
    <t>AFFINA SISTEMI, MONTAŽA SENČIL IN TRGOVINA, D.O.O.</t>
  </si>
  <si>
    <t>D GRADNJE STORITVE STORITVE IN TRGOVINA D.O.O.</t>
  </si>
  <si>
    <t>Cesta v Gorice 34A</t>
  </si>
  <si>
    <t xml:space="preserve">Trata 19 </t>
  </si>
  <si>
    <t>SHALA, STORITVE D.O.O.</t>
  </si>
  <si>
    <t>STARA GOSTINSTVO, TRGOVINA IN STORITVE D.O.O.</t>
  </si>
  <si>
    <t xml:space="preserve">Savudrijska ulica 2 </t>
  </si>
  <si>
    <t>TIJO, PREVOZI, D.O.O.</t>
  </si>
  <si>
    <t xml:space="preserve">Polhograjska cesta 39 </t>
  </si>
  <si>
    <t xml:space="preserve">Ljutomerska cesta 30 </t>
  </si>
  <si>
    <t>OECO, TRGOVINA IN STORITVE, D.O.O.</t>
  </si>
  <si>
    <t xml:space="preserve">Gozdna pot 8 </t>
  </si>
  <si>
    <t>Šmarska cesta 7A</t>
  </si>
  <si>
    <t>GOLINE, TRGOVINA, NEPREMIČNINE, TRANSPORT IN STORITVE, D.O.O.</t>
  </si>
  <si>
    <t>RUMI, ZAVAROVALNO ZASTOPANJE, D.O.O.</t>
  </si>
  <si>
    <t xml:space="preserve">Ulica Molniške čete 3 </t>
  </si>
  <si>
    <t>VETERINA BARJE, AMBULANTA ZA MALE ŽIVALI, D.O.O.</t>
  </si>
  <si>
    <t>ZOBOESTETIKA, ESTETSKO ZOBOZDRAVSTVO IN ORTODONTIJA, D.O.O.</t>
  </si>
  <si>
    <t>Gubčeva cesta 41A</t>
  </si>
  <si>
    <t>PROIZVODNJA LESENE EMBALAŽE, PRIMOŽ DIMNIK S.P.</t>
  </si>
  <si>
    <t xml:space="preserve">Dobrunjska cesta 48 </t>
  </si>
  <si>
    <t>AGILEDROP, RAZVOJ SPLETNIH APLIKACIJ, D.O.O.</t>
  </si>
  <si>
    <t>Stegne 11A</t>
  </si>
  <si>
    <t>INFOMEDIJI, SPLETNE STORITVE, D.O.O.</t>
  </si>
  <si>
    <t>CARA M STORITVE D.O.O.</t>
  </si>
  <si>
    <t>GAZVODA TRANSPORT, PREVOZI IN STORITVE, D.O.O.</t>
  </si>
  <si>
    <t>Lutrško selo 5A</t>
  </si>
  <si>
    <t>BSI SERVIS, OBNOVA AKUMULATORJEV, D.O.O.</t>
  </si>
  <si>
    <t>VIDRAL, TRGOVINA IN STORITVE, D.O.O.</t>
  </si>
  <si>
    <t>PODJETNIŠKI PROJEKTNI CENTER ANAPLUS, PRIDOBIVANJE EU SREDSTEV, RAZVOJ, INFORMIRANJE, IZOBRAŽEVANJE D.O.O.</t>
  </si>
  <si>
    <t xml:space="preserve">Ljubljanska cesta 11 </t>
  </si>
  <si>
    <t>CESTNI TOVORNI PROMET, MATJAŽ BOLCAR S.P.</t>
  </si>
  <si>
    <t>GE PROJEKT, PROJEKTIRANJE, D.O.O.</t>
  </si>
  <si>
    <t>SALTIS TRGOVINA IN STORITVE D.O.O.</t>
  </si>
  <si>
    <t xml:space="preserve">Naselje heroja Maroka 9 </t>
  </si>
  <si>
    <t xml:space="preserve">Dunajska cesta 152 </t>
  </si>
  <si>
    <t>AKREDON, TRGOVINA IN STORITVE, D.O.O.</t>
  </si>
  <si>
    <t xml:space="preserve">Moste 30 </t>
  </si>
  <si>
    <t>TRANSPROMET, ŠPEDICIJA IN PREVOZI, D.O.O.</t>
  </si>
  <si>
    <t>ŽERJALI D.O.O. PROIZVODNJA, PREDELAVA IN MONTAŽA KOVINSKIH IZDELKOV</t>
  </si>
  <si>
    <t xml:space="preserve">Kampel 93 </t>
  </si>
  <si>
    <t>PIKOLIN, VSE ZA OTROKA, D.O.O.</t>
  </si>
  <si>
    <t>DM PROJEKTI D.O.O., SVETOVANJE, INŽENIRING</t>
  </si>
  <si>
    <t>DRUŽINSKA MEDICINA ŽAGAR, D.O.O.</t>
  </si>
  <si>
    <t xml:space="preserve">Jurčičeva ulica 32 </t>
  </si>
  <si>
    <t>PREVOZI KRIVEC, BORUT KRIVEC S.P.</t>
  </si>
  <si>
    <t>Dolenja Trebuša 16A</t>
  </si>
  <si>
    <t>VIBAR TRANSPORT D.O.O.</t>
  </si>
  <si>
    <t>Krožna pot 52A</t>
  </si>
  <si>
    <t>SPARTA, INŽENIRING, D.O.O.</t>
  </si>
  <si>
    <t xml:space="preserve">Za Mošenikom 12 </t>
  </si>
  <si>
    <t>SPIAL D.O.O., PRODAJA STAVBNEGA POHIŠTVA</t>
  </si>
  <si>
    <t xml:space="preserve">Cesta v Jagodje 2 </t>
  </si>
  <si>
    <t>MINOKS, POSLOVNE STORITVE D.O.O.</t>
  </si>
  <si>
    <t xml:space="preserve">V Kladeh 32 </t>
  </si>
  <si>
    <t>EKSKLUZIVNA DARILA TRGOVINA IN STORITVE D.O.O.</t>
  </si>
  <si>
    <t xml:space="preserve">Škofja vas 7 </t>
  </si>
  <si>
    <t>ADRIA MINERALI, POSREDNIŠTVO PRI PRODAJI, D.O.O.</t>
  </si>
  <si>
    <t>ŠTORMAN-EKOPAK, IZDELAVA ORODJA, D.O.O.</t>
  </si>
  <si>
    <t>Latkova vas 81B</t>
  </si>
  <si>
    <t>DARMES, TRGOVINA IN STORITVE, D.O.O.</t>
  </si>
  <si>
    <t>Brnčičeva ulica 7C</t>
  </si>
  <si>
    <t>PIPE TECH D. O. O.</t>
  </si>
  <si>
    <t xml:space="preserve">Cesta talcev 8 </t>
  </si>
  <si>
    <t>RES AUREA, NESPECIALIZIRANA TRGOVINA NA DEBELO, ANA PLESNIČAR NEMEC S.P.</t>
  </si>
  <si>
    <t>ICONICGROUP, OGLAŠEVALSKA AGENCIJA, D.O.O.</t>
  </si>
  <si>
    <t xml:space="preserve">Kongresni trg 4 </t>
  </si>
  <si>
    <t>APSIS, AVTOMATIZACIJA PROCESOV, INŽENIRING IN ZASTOPSTVA, D.O.O.</t>
  </si>
  <si>
    <t xml:space="preserve">Drenov Grič 57 </t>
  </si>
  <si>
    <t>RASPET, PODJETJE ZA PROIZVODNJO MATERIALOV IN GRADBENE STORITVE D.O.O.</t>
  </si>
  <si>
    <t xml:space="preserve">Bukovo 67 </t>
  </si>
  <si>
    <t>Tržaška cesta 286D</t>
  </si>
  <si>
    <t>RCL TEH, DRUŽBA ZA RAČUNALNIŠTVO, TRGOVINO IN STORITVE, D.O.O.</t>
  </si>
  <si>
    <t xml:space="preserve">Gregorčičeva ulica 22 </t>
  </si>
  <si>
    <t>TRANSMUZIK, TRANSPORTNI POSLI, ORGANIZACIJA IN IZVEDBA, LUKA VOLK, S.P.</t>
  </si>
  <si>
    <t xml:space="preserve">Migojnice 77 </t>
  </si>
  <si>
    <t>TRANSPORT SLEMNIK, CESTNI TOVORNI PROMET, D.O.O.</t>
  </si>
  <si>
    <t>Selovec 54A</t>
  </si>
  <si>
    <t>KIPER IZOLA, GRADBENA MEHANIZACIJA IN PREVOZI, D.O.O.</t>
  </si>
  <si>
    <t>Industrijska cesta 11G</t>
  </si>
  <si>
    <t>SIMIČ &amp; PARTNERJI, DAVČNO SVETOVANJE, D.O.O.</t>
  </si>
  <si>
    <t>KLEO TRANSPORT IN STORITVE D.O.O.</t>
  </si>
  <si>
    <t>AVTOPREVOZNIŠTVO, SANJIN KUČIĆ S.P.</t>
  </si>
  <si>
    <t xml:space="preserve">Ulica Pod cerkvijo 7 </t>
  </si>
  <si>
    <t>SASTELA, PROIZVODNJA PECIVA IN TORT, D.O.O.</t>
  </si>
  <si>
    <t>Pristava 22A</t>
  </si>
  <si>
    <t>ROBUST, RAZVOJ, PROIZVODNJA, TRŽENJE, D.O.O.</t>
  </si>
  <si>
    <t xml:space="preserve">Arja vas 105 </t>
  </si>
  <si>
    <t>HNG HIDROTEHNIKA, NIZKE IN KOMUNALNE GRADNJE, D.O.O.</t>
  </si>
  <si>
    <t xml:space="preserve">Prešernova cesta 35 </t>
  </si>
  <si>
    <t>NOVA-5, DRUŽBA ZA LOGISTIKO, PROIZVODNJO IN TRGOVINO D.O.O.</t>
  </si>
  <si>
    <t>Knežak 194A</t>
  </si>
  <si>
    <t>NAFTING, PROJEKTIRANJE IN SVETOVANJE D.O.O.</t>
  </si>
  <si>
    <t>SKRIVNOSTI KAKAVA, IZDELAVA ČOKOLADE IN ČOKOLADNIH IZDELKOV, MARTINA KALINŠEK S.P.</t>
  </si>
  <si>
    <t xml:space="preserve">Jakhlova cesta 4 </t>
  </si>
  <si>
    <t>LESPAK, PROIZVODNJA IN TRGOVINA D.O.O.</t>
  </si>
  <si>
    <t>ZALOŽBA PRIMUS, ZALOŽNIŠTVO IN DISTRIBUCIJA KNJIG, D.O.O.</t>
  </si>
  <si>
    <t xml:space="preserve">Brezina 19 </t>
  </si>
  <si>
    <t>VILFIS, SERVIS, PRODAJA IN NAJEM VILIČARJEV, D.O.O.</t>
  </si>
  <si>
    <t xml:space="preserve">Šarhova ulica 16 </t>
  </si>
  <si>
    <t>VOC KOMUNALA, RAVNANJE Z ODPADNIMI VODAMI D.O.O.</t>
  </si>
  <si>
    <t>LESTRAT, PODJETJE ZA PROIZVODNJO IN TRGOVINO, D.O.O.</t>
  </si>
  <si>
    <t xml:space="preserve">Velike Bloke 190 </t>
  </si>
  <si>
    <t>MOJA ČOKOLADA, PRODAJA ČOKOLAD, D.O.O.</t>
  </si>
  <si>
    <t xml:space="preserve">Kunaverjeva ulica 9 </t>
  </si>
  <si>
    <t>AUDIO BM D.O.O., SLUŠNI APARATI, MEDICINSKA OPREMA IN STORITVE</t>
  </si>
  <si>
    <t xml:space="preserve">Gmajna 10 </t>
  </si>
  <si>
    <t>TRANSPORTI BREMEC KARIN BREMEC S.P.</t>
  </si>
  <si>
    <t>Zatolmin 7A</t>
  </si>
  <si>
    <t>ELEKTROMEHANIKA ZVONAR, STORITVE IN TRGOVINA D.O.O.</t>
  </si>
  <si>
    <t>Industrijska cesta 4F</t>
  </si>
  <si>
    <t>RESPED LOGISTIKA D.O.O.</t>
  </si>
  <si>
    <t>MTWOM PRODUKT, STORITVE IN SVETOVANJE, D.O.O.</t>
  </si>
  <si>
    <t>NG NIZKE GRADNJE KLADNIK, GRADBENE IN DRUGE STORITVE, D.O.O.</t>
  </si>
  <si>
    <t>Grad</t>
  </si>
  <si>
    <t>TRANSGOLD, PREVOZI IN STORITVE, D.O.O.</t>
  </si>
  <si>
    <t>Cesta prvih borcev 24A</t>
  </si>
  <si>
    <t>OKNA CAPRIS, PROIZVODNJA, TRGOVINA IN STORITVE, D.O.O.</t>
  </si>
  <si>
    <t>Spodnje Škofije 247E</t>
  </si>
  <si>
    <t>FLAWLESSCODE, INFORMACIJSKI INŽENERING, D.O.O.</t>
  </si>
  <si>
    <t>Partizanska cesta 13A</t>
  </si>
  <si>
    <t>PANARCH, RAZVOJ INFORMACIJSKIH STORITEV, D.O.O.</t>
  </si>
  <si>
    <t xml:space="preserve">Šuceva ulica 25 </t>
  </si>
  <si>
    <t>Ljubljanska cesta 60A</t>
  </si>
  <si>
    <t>Sermin 71H</t>
  </si>
  <si>
    <t>GLUŠIČ DVIGALA, PREVOZI IN STORITVE, D.O.O.</t>
  </si>
  <si>
    <t>Velika Pirešica 26F</t>
  </si>
  <si>
    <t>POSREDNIŠTVO PRI PRODAJI LESNEGA REPROMATERIALA AB VAL LES D.O.O.</t>
  </si>
  <si>
    <t xml:space="preserve">Dutovlje 185 </t>
  </si>
  <si>
    <t>BEKOS D.O.O. KOVINARSTVO IN STORITVE</t>
  </si>
  <si>
    <t>ASFALTING, GRADBENO PODJETJE, D.O.O.</t>
  </si>
  <si>
    <t xml:space="preserve">Počitniško naselje 25 </t>
  </si>
  <si>
    <t>DIGITALNO ZOBOZDRAVSTVO VBO, ORTODONTSKA IN DRUGE DEJAVNOSTI, D.O.O.</t>
  </si>
  <si>
    <t>PROFIMAT, AVTOMATIZACIJA INDUSTRIJSKIH PROCESOV, D.O.O.</t>
  </si>
  <si>
    <t xml:space="preserve">Trnje 89 </t>
  </si>
  <si>
    <t>TRGOVINE MS, TRGOVSKO IN STORITVENO PODJETJE D.O.O.</t>
  </si>
  <si>
    <t xml:space="preserve">Šolska ulica 28 </t>
  </si>
  <si>
    <t>LESK-S ZASTOPSTVO, PRODAJA IN SERVIS D.O.O.</t>
  </si>
  <si>
    <t xml:space="preserve">Straža pri Raki 33 </t>
  </si>
  <si>
    <t>SBAY, PROIZVODNJA, TRGOVINA, INŽENIRING, STORITVE D.O.O.</t>
  </si>
  <si>
    <t xml:space="preserve">Veliko Mlačevo 59 </t>
  </si>
  <si>
    <t>RTS MEDICAL, MEDICINSKI PRIPOMOČKI, D.O.O.</t>
  </si>
  <si>
    <t>ELEKTRO RAVNJAK, ELEKTRO STORITVE, SERVIS IN INŽENIRING, D.O.O.</t>
  </si>
  <si>
    <t>Zgornje Partinje 78A</t>
  </si>
  <si>
    <t>PLASTX, PREDELAVA PLASTIČNIH MAS, D.O.O.</t>
  </si>
  <si>
    <t>TIM VALORES, IZOBRAŽEVANJE, D.O.O.</t>
  </si>
  <si>
    <t>Jarška cesta 10B</t>
  </si>
  <si>
    <t>MBT SVET, TRGOVINA, STORITVE IN PROIZVODNJA, D.O.O.</t>
  </si>
  <si>
    <t xml:space="preserve">Testenova ulica 55 </t>
  </si>
  <si>
    <t>PREVOZI IN STORITVE S KMETIJSKO MEHANIZACIJO, IVAN BORŠIČ, S.P.</t>
  </si>
  <si>
    <t xml:space="preserve">Rajnkovec 9 </t>
  </si>
  <si>
    <t xml:space="preserve">Kidričeva ulica 14 </t>
  </si>
  <si>
    <t>PLASTIKA MEDVED, PROIZVODNJA PLASTIČNIH IZDELKOV, D.O.O.</t>
  </si>
  <si>
    <t xml:space="preserve">Dragonja vas 30 </t>
  </si>
  <si>
    <t>AMT PROJEKT INŽENIRING D.O.O.</t>
  </si>
  <si>
    <t xml:space="preserve">Petrina 11 </t>
  </si>
  <si>
    <t>Kostel</t>
  </si>
  <si>
    <t>VSEGRAD NM, TRGOVINA IN STORITVE, D.O.O.</t>
  </si>
  <si>
    <t xml:space="preserve">Srebrniče 1 </t>
  </si>
  <si>
    <t>CST, RAZVOJ, INŽENIRING IN SVETOVANJE, D.O.O.</t>
  </si>
  <si>
    <t>EMPIS STORITVE, D.O.O.</t>
  </si>
  <si>
    <t xml:space="preserve">Ipavčeva ulica 21 </t>
  </si>
  <si>
    <t>KEKA CUPI, STORITVENO PODJETJE, D.O.O.</t>
  </si>
  <si>
    <t xml:space="preserve">Bohinjčeva ulica 12 </t>
  </si>
  <si>
    <t>NI.KA TRANSPORT DRAGO ROJKO S.P.</t>
  </si>
  <si>
    <t xml:space="preserve">Vitomarci 52 </t>
  </si>
  <si>
    <t>HORIZONT GROUP, SVETOVANJE, POSREDNIŠTVO, TRGOVINA, GRADBENIŠTVO, GOSTINSTVO IN DRUGE STORITVE D.O.O.</t>
  </si>
  <si>
    <t>Vodovodna ulica 30C</t>
  </si>
  <si>
    <t>PLUS TEHNIKA, TRGOVINA, D.O.O.</t>
  </si>
  <si>
    <t xml:space="preserve">Teharska cesta 4 </t>
  </si>
  <si>
    <t>ELBRA ELEKTRO, MONTAŽA INDUSTRIJSKIH STROJEV IN NAPRAV, D.O.O.</t>
  </si>
  <si>
    <t>STAGOJ, INŠTALIRANJE KLIMATSKIH NAPRAV IN TOPLOTNIH ČRPALK, D.O.O.</t>
  </si>
  <si>
    <t>Višnja vas 15C</t>
  </si>
  <si>
    <t>KLANČAR ŽERJAVI, NAJEM, PRODAJA IN SERVIS GRADBENE OPREME, D.O.O.</t>
  </si>
  <si>
    <t xml:space="preserve">Križ 268 </t>
  </si>
  <si>
    <t>Toplarniška ulica 1B</t>
  </si>
  <si>
    <t>SLOMAN, DRUŽBA ZA SVETOVANJE IN INŽENIRING, D.O.O.</t>
  </si>
  <si>
    <t xml:space="preserve">Brvace 25 </t>
  </si>
  <si>
    <t>VBT, DRUŽBA ZA GRADNJO IN PREVOZE, D.O.O.</t>
  </si>
  <si>
    <t>Topole 51B</t>
  </si>
  <si>
    <t>MEDICARE PLUS, DIAGNOSTIČNI LABORATORIJ, D.O.O.</t>
  </si>
  <si>
    <t xml:space="preserve">Erbežnikova ulica 2 </t>
  </si>
  <si>
    <t>POLONAVIN TRGOVINA IN STORITVE D.O.O.</t>
  </si>
  <si>
    <t>Črniče 1C</t>
  </si>
  <si>
    <t>STV PER, SERVIS TOVORNIH VOZIL, MARJAN PER S.P.</t>
  </si>
  <si>
    <t xml:space="preserve">Bevke 71 </t>
  </si>
  <si>
    <t xml:space="preserve">Cankarjeva ulica 3 </t>
  </si>
  <si>
    <t>HEMPTOUCH, KOZMETIKA IN RAZVOJ, D.O.O.</t>
  </si>
  <si>
    <t>NIG NADZOR, INŽENIRING, GRADBENIŠTVO D.O.O.</t>
  </si>
  <si>
    <t>VENALIA, TRGOVINA IN STORITVE D.O.O.</t>
  </si>
  <si>
    <t xml:space="preserve">Brilejeva ulica 22 </t>
  </si>
  <si>
    <t>GRADNJE NIKOLIĆ, VISOKE IN NIZKE GRADNJE, D.O.O.</t>
  </si>
  <si>
    <t xml:space="preserve">Hotunje 61 </t>
  </si>
  <si>
    <t xml:space="preserve">Obrtno industrijska cona Hrpelje 20 </t>
  </si>
  <si>
    <t>SEJATEH, TRGOVINA IN STORITVE, D.O.O.</t>
  </si>
  <si>
    <t xml:space="preserve">Ljutomerska cesta 39 </t>
  </si>
  <si>
    <t>Jelšane</t>
  </si>
  <si>
    <t>DIREKT2INVEST, POSREDNIŠTVO PRI PRODAJI, D.O.O.</t>
  </si>
  <si>
    <t>Jablanica 13A</t>
  </si>
  <si>
    <t>ALROSA EKO, PROIZVODNO, TRGOVSKO IN STORITVENO PODJETJE D.O.O.</t>
  </si>
  <si>
    <t xml:space="preserve">Pobrežje 146 </t>
  </si>
  <si>
    <t>D-PREVOZ, CESTNI TOVORNI TRANSPORT, D.O.O.</t>
  </si>
  <si>
    <t>Noršinci pri Ljutomeru 16A</t>
  </si>
  <si>
    <t>ADRIA MANIPULATORJI INDUSTRIJSKI BALANSERJI D.O.O.</t>
  </si>
  <si>
    <t xml:space="preserve">Cesta Zore Perello-Godina 2 </t>
  </si>
  <si>
    <t>EFEM GRADBENIŠTVO D.O.O.</t>
  </si>
  <si>
    <t xml:space="preserve">Pavčkova ulica 1 </t>
  </si>
  <si>
    <t>RELKA, PROJEKTIRANJE, IZDELAVA IN PRODAJA ELEKTRONSKIH NAPRAV, D.O.O.</t>
  </si>
  <si>
    <t xml:space="preserve">Cesta IX. korpusa 96 </t>
  </si>
  <si>
    <t>SIMARINE, PROIZVODNJA ELEKTRONSKIH NAPRAV IN DRUGE STORITVE, D.O.O.</t>
  </si>
  <si>
    <t>SYLAJ, GRADBENIŠTVO, D.O.O.</t>
  </si>
  <si>
    <t xml:space="preserve">Pot v dolino 29 </t>
  </si>
  <si>
    <t>SCORPIO IT, RAZVOJ INFORMACIJSKIH REŠITEV, D.O.O.</t>
  </si>
  <si>
    <t xml:space="preserve">Partizanska cesta 54 </t>
  </si>
  <si>
    <t>C.D. TRANSPORT, MEDNARODNI CESTNI TRANSPORT IN LOGISTIKA D.O.O.</t>
  </si>
  <si>
    <t xml:space="preserve">Metliška cesta 37 </t>
  </si>
  <si>
    <t>NCOM RAČUNALNIŠKO PROGRAMIRANJE D.O.O.</t>
  </si>
  <si>
    <t>EUDOM, DRUŽBA ZA ENERGETSKO SVETOVANJE, D.O.O., SOCIALNO PODJETJE</t>
  </si>
  <si>
    <t>BRAN GRUPA, TRGOVINA IN STORITVE D.O.O.</t>
  </si>
  <si>
    <t>POHIŠTVO IL AMBIENTI D.O.O.</t>
  </si>
  <si>
    <t xml:space="preserve">Obrtna ulica 11 </t>
  </si>
  <si>
    <t>STAKTEL, TELEKOMUNIKACIJSKE STORITVE, D.O.O.</t>
  </si>
  <si>
    <t>Goriška cesta 25B</t>
  </si>
  <si>
    <t>PROFI T.I.M. STORITVE, D.O.O.</t>
  </si>
  <si>
    <t>KIKE ISOLIERTECHNIK, MONTAŽA IN IZDELAVA TERMIČNIH IZOLACIJ, D.O.O.</t>
  </si>
  <si>
    <t xml:space="preserve">Irgoličeva ulica 2 </t>
  </si>
  <si>
    <t>ADMIR BAU, GRADBENIŠTVO, D.O.O.</t>
  </si>
  <si>
    <t>HULIOT D.O.O.</t>
  </si>
  <si>
    <t xml:space="preserve">Vrhniška cesta 30 </t>
  </si>
  <si>
    <t>SLAVIC HAIR COMPANY POSREDNIŠTVO IN TRGOVINA D.O.O.</t>
  </si>
  <si>
    <t>DIMINSTAL DIMNIKI IN INŠTALACIJE D.O.O.</t>
  </si>
  <si>
    <t xml:space="preserve">Prvomajska ulica 5 </t>
  </si>
  <si>
    <t>ETRIKON DRUŽBA ZA TRGOVANJE, RAZISKAVE, INŽENIRING IN SVETOVANJE V ENERGETIKI D.O.O.</t>
  </si>
  <si>
    <t>Zbiljska cesta 107A</t>
  </si>
  <si>
    <t>GMC KOVI, KOVINSKE KONSTRUKCIJE, D.O.O.</t>
  </si>
  <si>
    <t>NLT, NOVA LOGISTIKA TRANSPORTA, D.O.O.</t>
  </si>
  <si>
    <t xml:space="preserve">Partizanska ulica 57 </t>
  </si>
  <si>
    <t>ORTO MG, ORTODONTSKE STORITVE, D.O.O.</t>
  </si>
  <si>
    <t xml:space="preserve">Tržaška cesta 20 </t>
  </si>
  <si>
    <t>HS PLUS D.O.O.</t>
  </si>
  <si>
    <t xml:space="preserve">Zadružna cesta 16 </t>
  </si>
  <si>
    <t>AVTOPREVOZNIŠTVO, GAŠPER KAVŠEK S.P.</t>
  </si>
  <si>
    <t>Malo Črnelo 4A</t>
  </si>
  <si>
    <t>BARBARA ROTART S.P., PREVOZNIŠTVO</t>
  </si>
  <si>
    <t xml:space="preserve">Spodnja Polskava 327 </t>
  </si>
  <si>
    <t>GRADBENA MEHANIZACIJA JAN TURK S.P.</t>
  </si>
  <si>
    <t xml:space="preserve">Sela pri Dol. Toplicah 63 </t>
  </si>
  <si>
    <t>Sermin 7A</t>
  </si>
  <si>
    <t>FUN4U, ORGANIZACIJA DOGODKOV, D.O.O.</t>
  </si>
  <si>
    <t xml:space="preserve">Britof 73 </t>
  </si>
  <si>
    <t>CESAR ELEKTRO ELEKTROINŠTALACIJE D.O.O.</t>
  </si>
  <si>
    <t xml:space="preserve">Milčinskega ulica 6 </t>
  </si>
  <si>
    <t>SUBAN TRGOVINA IN STORITVE D.O.O.</t>
  </si>
  <si>
    <t xml:space="preserve">Kazarje 3 </t>
  </si>
  <si>
    <t>KARAMELA GOSTINSKE STORITVE D.O.O.</t>
  </si>
  <si>
    <t xml:space="preserve">Ukmarjev trg 8 </t>
  </si>
  <si>
    <t>S-INVESTPROJEKT, INŽENIRING D.O.O.</t>
  </si>
  <si>
    <t>GLUŠIČ PREVOZNIŠTVO, PREVOZNE STORITVE, D.O.O.</t>
  </si>
  <si>
    <t xml:space="preserve">Vinska Gora 18 </t>
  </si>
  <si>
    <t>MULTIVARIO TRGOVINA, POSREDNIŠTVO IN SVETOVANJE D.O.O.</t>
  </si>
  <si>
    <t xml:space="preserve">Jedinščica 52 </t>
  </si>
  <si>
    <t>STRUNA STORITVE IN PREVOZI, D.O.O.</t>
  </si>
  <si>
    <t xml:space="preserve">Zgornja Kostrivnica 25 </t>
  </si>
  <si>
    <t xml:space="preserve">Obrtniška cesta  3 </t>
  </si>
  <si>
    <t>VIVOVITA, TRGOVINA IN POSREDNIŠTVO, D.O.O.</t>
  </si>
  <si>
    <t>EUROARMONT, PROIZVODNJA, TRGOVINA IN STORITVE, D.O.O.</t>
  </si>
  <si>
    <t>DEKORPANEL, PROIZVODNJA IN TRGOVINA IZDELKOV IZ PLASTIČNIH MAS, D.O.O.</t>
  </si>
  <si>
    <t xml:space="preserve">Taborska ulica 11 </t>
  </si>
  <si>
    <t>DEPROMA RAZVOJ, PROTOTIPIRANJE IN PROIZVODNJA D.O.O.</t>
  </si>
  <si>
    <t xml:space="preserve">Srednja Bela 10 </t>
  </si>
  <si>
    <t>OTTO, PROIZVODNJA IN VZDRŽEVANJE LETAL, D.O.O.</t>
  </si>
  <si>
    <t>Savska cesta 1B</t>
  </si>
  <si>
    <t>TRBOVC TRGOVINA NA DEBELO IN DROBNO D.O.O.</t>
  </si>
  <si>
    <t xml:space="preserve">Prvomajska ulica 20 </t>
  </si>
  <si>
    <t>ST2, PREVOZNIŠTVO IN PRODAJA VOZIL, SAŠA BOŽIĆ, S.P.</t>
  </si>
  <si>
    <t xml:space="preserve">Strmca 41 </t>
  </si>
  <si>
    <t>ORODJARSTVO JELOVČAN D.O.O., PODJETJE ZA PROIZVODNJO, TRGOVINO, POSREDNIŠTVO</t>
  </si>
  <si>
    <t>TGM VIC, JURE BURNIK, S.P., STORITVE Z GRADBENO MEHANIZACIJO</t>
  </si>
  <si>
    <t xml:space="preserve">Koprivnik 34 </t>
  </si>
  <si>
    <t>AV PROGRES, TRGOVINA IN SVETOVANJE D.O.O.</t>
  </si>
  <si>
    <t xml:space="preserve">Ulica Pohorskega bataljona 21 </t>
  </si>
  <si>
    <t>ODVETNIŠKA DRUŽBA RONNIE CHRISTOPHER HORVAT, DRUŽBA ZA OPRAVLJANJE ODVETNIŠKEGA POKLICA, O.P., D.O.O.</t>
  </si>
  <si>
    <t>KALMIA, RAČUNALNIŠKI STUDIO, D.O.O.</t>
  </si>
  <si>
    <t>MINI ŽIVALSKI VRT, GOSTINSTVO IN TURIZEM, D.O.O.</t>
  </si>
  <si>
    <t xml:space="preserve">Ob potoku 4 </t>
  </si>
  <si>
    <t>OMEGA GRADNJE, GRADBENIŠTVO, TRGOVINA IN STORITVE, D.O.O.</t>
  </si>
  <si>
    <t>INTER CARS INT D.O.O.</t>
  </si>
  <si>
    <t>EOS INT, RAZISKAVE TRGA IN POSLOVNE STRATEGIJE, D.O.O.</t>
  </si>
  <si>
    <t>ODVETNIŠKA PISARNA JEREB, DRUŽBA ZA OPRAVLJANJE ODVETNIŠKEGA POKLICA, D.O.O.</t>
  </si>
  <si>
    <t xml:space="preserve">Nazorjeva ulica 3 </t>
  </si>
  <si>
    <t>DELIKOR, TRGOVINA IN STORITVE, D.O.O.</t>
  </si>
  <si>
    <t xml:space="preserve">Cankarjevo nabrežje 9 </t>
  </si>
  <si>
    <t xml:space="preserve">Pot na Lisice 4 </t>
  </si>
  <si>
    <t xml:space="preserve">Ogrinčeva ulica 4 </t>
  </si>
  <si>
    <t>HIPOPLAST, TRGOVSKO IN PROIZVODNO PODJETJE, D.O.O.</t>
  </si>
  <si>
    <t xml:space="preserve">Stara cesta 20 </t>
  </si>
  <si>
    <t>GLADIO, GOZDARSTVO, KMETIJSTVO, ODKUP IN PRODAJA LESA, D.O.O.</t>
  </si>
  <si>
    <t>EMRAX, RAZVOJ IN PROIZVODNJA ELEKTROMOTORJEV, GENERATORJEV TER DRUGIH POGONSKIH SISTEMOV, D.O.O.</t>
  </si>
  <si>
    <t xml:space="preserve">Molkova pot 5 </t>
  </si>
  <si>
    <t>SAS ELEKTRO, PROIZVODNJA IN STORITVE D.O.O.</t>
  </si>
  <si>
    <t>A.G. PLUS NOVA, GRADBENE STORITVE, D.O.O.</t>
  </si>
  <si>
    <t xml:space="preserve">Ob Ljubljanici 136 </t>
  </si>
  <si>
    <t>RD PICTA TEHNOLOGIJE, PODJETJE ZA SVETOVANJE IN STORITVE, D.O.O.</t>
  </si>
  <si>
    <t>ZEBRA BI INFORMACIJSKE REŠITVE D.O.O.</t>
  </si>
  <si>
    <t xml:space="preserve">Pot za Brdom 104 </t>
  </si>
  <si>
    <t>TOP TIM, AVTOSERVISNE STORITVE NA TERENU IN POMOČ NA CESTI, D.O.O.</t>
  </si>
  <si>
    <t>T-METAL, TRGOVINA IN STORITVE D.O.O.</t>
  </si>
  <si>
    <t xml:space="preserve">Jenkova ulica 13 </t>
  </si>
  <si>
    <t>H-BIT, DRUŽBA ZA PROIZVODNJO IN STORITVE, D.O.O.</t>
  </si>
  <si>
    <t xml:space="preserve">Radvanjska cesta 128 </t>
  </si>
  <si>
    <t>BRITS, TRANSPORTI IN SVETOVANJE, D.O.O.</t>
  </si>
  <si>
    <t>SERŠEN TRANSPORT, LOGISTIKA IN TRANSPORT, D.O.O.</t>
  </si>
  <si>
    <t>Vesca 10A</t>
  </si>
  <si>
    <t>ACINEL, SVETOVANJE, PROJEKTIRANJE IN INŽENIRING, D.O.O.</t>
  </si>
  <si>
    <t>Dvori 15B</t>
  </si>
  <si>
    <t>AVK AVTOMATIZACIJA, PROIZVODNJA, STORITVE IN SVETOVANJE D.O.O.</t>
  </si>
  <si>
    <t xml:space="preserve">Bukovžlak 109 </t>
  </si>
  <si>
    <t>STANDARD, PROJEKTIRANJE, INŽENIRING IN STORITVE, D.O.O.</t>
  </si>
  <si>
    <t xml:space="preserve">Vodovodna cesta 99 </t>
  </si>
  <si>
    <t>A TAX INTERNATIONAL, DAVČNE, FINANČNE IN PRAVNE STORITVE, D.O.O.</t>
  </si>
  <si>
    <t>BSI TRANSPORT TOVORNI PROMET D.O.O.</t>
  </si>
  <si>
    <t>OPTIWEB, SPLETNE REŠITVE, D.O.O.</t>
  </si>
  <si>
    <t xml:space="preserve">Kapucinski trg 7 </t>
  </si>
  <si>
    <t>KONSTRUKTING, PODJETJE ZA PRIPRAVO IN IZVEDBO INVESTICIJ D.O.O.</t>
  </si>
  <si>
    <t xml:space="preserve">Na grič 3 </t>
  </si>
  <si>
    <t>PRODEST, POSLOVNE IN RAČUNOVODSKE STORITVE D.O.O.</t>
  </si>
  <si>
    <t xml:space="preserve">Celovška cesta 103 </t>
  </si>
  <si>
    <t>MANEKS PLUS, SPLETNE STORITVE, D.O.O.</t>
  </si>
  <si>
    <t xml:space="preserve">Volčji Potok 38 </t>
  </si>
  <si>
    <t xml:space="preserve">Nove Fužine 33 </t>
  </si>
  <si>
    <t>VETERINARSKE STORITVE VETERINA ŠKARICA, IGOR ŠKARICA S.P.</t>
  </si>
  <si>
    <t xml:space="preserve">Ulica Ivana Regenta 37 </t>
  </si>
  <si>
    <t>ERCO I, VARČEVANJE Z ENERGIJO, POSREDNIŠTVO IN PRODAJA, D.O.O.</t>
  </si>
  <si>
    <t xml:space="preserve">Žorgova ulica 27 </t>
  </si>
  <si>
    <t>ILAN TRANSPORT ARNEL MUMINOVIĆ S.P.</t>
  </si>
  <si>
    <t>Črnova 47A</t>
  </si>
  <si>
    <t>EL-EKS, VARNE INŠTALACIJE D.O.O.</t>
  </si>
  <si>
    <t xml:space="preserve">Markišavska ulica 2 </t>
  </si>
  <si>
    <t>SINAL, GRADBENIŠTVO IN OSTALE STORITVE D.O.O.</t>
  </si>
  <si>
    <t xml:space="preserve">Šolska ulica 2 </t>
  </si>
  <si>
    <t>CVO PROMETNA OPREMA IN VZDRŽEVANJE, D.O.O.</t>
  </si>
  <si>
    <t>ADITTEC, KADROVSKE REŠITVE, D.O.O.</t>
  </si>
  <si>
    <t>RENISHAW D.O.O.</t>
  </si>
  <si>
    <t xml:space="preserve">Tržaška cesta 25 </t>
  </si>
  <si>
    <t>AVANTMEDIA SPLETNI PORTALI D.O.O.</t>
  </si>
  <si>
    <t>GRETEAM, VARSTVO PRI DELU, POŽARNA VARNOST, SVETOVANJE, TRGOVINA, D.O.O.</t>
  </si>
  <si>
    <t xml:space="preserve">Naselje pod hribom 7 </t>
  </si>
  <si>
    <t>PIN DATE - PREVOZNIŠTVO, DAVID TEPUŠ S.P.</t>
  </si>
  <si>
    <t xml:space="preserve">Trčova 66 </t>
  </si>
  <si>
    <t>CNC ROBIDA OBDELAVA KOVIN D.O.O.</t>
  </si>
  <si>
    <t xml:space="preserve">Medno 25 </t>
  </si>
  <si>
    <t>DOBIČEK, RAČUNOVODSKE STORITVE, D.O.O.</t>
  </si>
  <si>
    <t>Rimska cesta 98A</t>
  </si>
  <si>
    <t>KNAUF TEAM BEGO, GRADBENE STORITVE, D.O.O.</t>
  </si>
  <si>
    <t>Vodovodna pot 5A</t>
  </si>
  <si>
    <t>ARNE PREVOZNIŠTVO, TOMAŽ BREZOVNIK S.P.</t>
  </si>
  <si>
    <t>Legen 55B</t>
  </si>
  <si>
    <t>FIN-AGRI HOLDING, TRGOVINA IN POSREDNIŠTVO, D.O.O.</t>
  </si>
  <si>
    <t xml:space="preserve">Hrašovčeva ulica 3 </t>
  </si>
  <si>
    <t>AŽUTEAM, PODJETJE ZA RAZVOJ, INŽENIRING IN PROIZVODNJO, D.O.O.</t>
  </si>
  <si>
    <t>Dolenjska cesta 234A</t>
  </si>
  <si>
    <t>MK ILLUMINATION, D.O.O.</t>
  </si>
  <si>
    <t>TOM PIT, RAZVOJ PROGRAMSKE OPREME D.O.O.</t>
  </si>
  <si>
    <t xml:space="preserve">Ripšlova ulica 7 </t>
  </si>
  <si>
    <t>ADVICO-FRK, RAČUNOVODSTVO IN DRUGE FINANČNE STORITVE, D.O.O.</t>
  </si>
  <si>
    <t xml:space="preserve">Brdnikova ulica 44 </t>
  </si>
  <si>
    <t>KOVINARSTVO KOCBEK, IZDELOVANJE KOVINSKIH IN NEKOVINSKIH IZDELKOV, TRGOVINA IN POSREDNIŠTVO, D.O.O.</t>
  </si>
  <si>
    <t>Podova 67C</t>
  </si>
  <si>
    <t>BREGANT TOMAŽ S.P., AVTOPREVOZNIŠTVO IN DRUGE STORITVE</t>
  </si>
  <si>
    <t>Zgornji Duplek 88C</t>
  </si>
  <si>
    <t>PIP-Z, DRUGE ZDRAVSTVENE DEJAVNOSTI IN TEHNOLOGIJA, D.O.O.</t>
  </si>
  <si>
    <t>LESOTEKA PROJEKTIVA, INŽENIRSKI BIRO D.O.O.</t>
  </si>
  <si>
    <t xml:space="preserve">Vorančev trg 1 </t>
  </si>
  <si>
    <t>TOP-KOP PREVOZI IN GRADBENA DELA D.O.O.</t>
  </si>
  <si>
    <t xml:space="preserve">Šmarska cesta 7 </t>
  </si>
  <si>
    <t>FEIDOM AA, ZASTOPANJE IN PRODAJA, D.O.O.</t>
  </si>
  <si>
    <t xml:space="preserve">Tavčarjeva ulica 1 </t>
  </si>
  <si>
    <t>BLATEŠIĆ TRANSPORT D.O.O.</t>
  </si>
  <si>
    <t xml:space="preserve">Rozmanova ulica 33 </t>
  </si>
  <si>
    <t>AGRO ZAVAROVALNA AGENCIJA, DRUŽBA ZA ZAVAROVALNO ZASTOPANJE, D.O.O.</t>
  </si>
  <si>
    <t xml:space="preserve">Titova cesta 63 </t>
  </si>
  <si>
    <t>MEDLINE, PLASTIČNA KIRURGIJA, D.O.O.</t>
  </si>
  <si>
    <t>MARTMETAL, PROIZVODNJA IN STORITVE, D.O.O.</t>
  </si>
  <si>
    <t>ANL TRANSPORTI, TRGOVINA IN STORITVE, D.O.O.</t>
  </si>
  <si>
    <t>ZORO TRANSPORTI, CESTNI TOVORNI PREVOZ IN POSREDNIŠTVO, D.O.O.</t>
  </si>
  <si>
    <t xml:space="preserve">Kalinova ulica 8 </t>
  </si>
  <si>
    <t>TESNILA KOKELJ, PROIZVODNJA IN PRODAJA TESNIL D.O.O.</t>
  </si>
  <si>
    <t xml:space="preserve">Sora 58 </t>
  </si>
  <si>
    <t>SPECTO INFORMACIJSKE TEHNOLOGIJE D.O.O.</t>
  </si>
  <si>
    <t>CENEJE D.O.O.</t>
  </si>
  <si>
    <t>CD MEDIA SL, DRUŽBA ZA INFORMACIJSKI INŽENIRING D.O.O.</t>
  </si>
  <si>
    <t>AVTOPREVOZNIŠTVO IN POSREDOVANJE PREVOZOV GORAZD KURNIK S.P.</t>
  </si>
  <si>
    <t xml:space="preserve">Spodnja Voličina 21 </t>
  </si>
  <si>
    <t>ŠUŠTERIČ-PROMET LOGISTIKA IN MEDNARODNI PREVOZI, D.O.O.</t>
  </si>
  <si>
    <t>Černelčeva cesta 4A</t>
  </si>
  <si>
    <t>NERINVEST NEPREMIČNINE, EKOLOGIJA, RUDARSTVO D.O.O.</t>
  </si>
  <si>
    <t xml:space="preserve">Andraž nad Polzelo 223 </t>
  </si>
  <si>
    <t>S VAJS, LOGISTIKA, D.O.O.</t>
  </si>
  <si>
    <t>Ptujska cesta 361I</t>
  </si>
  <si>
    <t>PROARMIS, TRGOVINA IN DRUGE STORITVE, D.O.O.</t>
  </si>
  <si>
    <t xml:space="preserve">Pekel 20 </t>
  </si>
  <si>
    <t>MITOZA, PREVOZNE IN DRUGE STORITVE, D.O.O.</t>
  </si>
  <si>
    <t>Letališka cesta 33M</t>
  </si>
  <si>
    <t>RE GLOBAL, GLOBALNA LOGISTIKA, D.O.O.</t>
  </si>
  <si>
    <t>Lokrovec 2B</t>
  </si>
  <si>
    <t>ENDAN, TRGOVINA S POHIŠTVOM IN BELO TEHNIKO, D.O.O.</t>
  </si>
  <si>
    <t xml:space="preserve">Župančičeva ulica 1 </t>
  </si>
  <si>
    <t>INOVA5, INFORMACIJSKE REŠITVE, D.O.O.</t>
  </si>
  <si>
    <t>ABINORI, PEKARSTVO IN SLAŠČIČARSTVO D.O.O.</t>
  </si>
  <si>
    <t xml:space="preserve">Alpska cesta 37 </t>
  </si>
  <si>
    <t>POPOLNA POSTAVA, STORITVE ZA PREOBRAZBO, D.O.O.</t>
  </si>
  <si>
    <t>AUDIT-I.N.G., REVIZIJSKE STORITVE, D.O.O.</t>
  </si>
  <si>
    <t>GT TRANS, DRUŽBA ZA TRANSPORT IN STORITVE, D.O.O.</t>
  </si>
  <si>
    <t xml:space="preserve">Bezina 100 </t>
  </si>
  <si>
    <t>MILTRANS PREVOZI D.O.O.</t>
  </si>
  <si>
    <t xml:space="preserve">Tržaška cesta 334 </t>
  </si>
  <si>
    <t>PEOR EKO, STROJNE IN INFORMACIJSKE TEHNOLOGIJE, D.O.O.</t>
  </si>
  <si>
    <t xml:space="preserve">Arclinska cesta 19 </t>
  </si>
  <si>
    <t>HOFFMANN KVALITETNA ORODJA, D.O.O.</t>
  </si>
  <si>
    <t xml:space="preserve">Celovška cesta 150 </t>
  </si>
  <si>
    <t>ŽEVART TRANS, TRANSPORTNO PODJETJE, D.O.O.</t>
  </si>
  <si>
    <t xml:space="preserve">Plešivec 25 </t>
  </si>
  <si>
    <t>INKOLTEH, SVETOVANJE, PROJEKTIRANJE, RAZVOJ IN INŽENIRING, D.O.O.</t>
  </si>
  <si>
    <t>AVTOVLEKA IN NAJEM VOZIL FRANC KUMIN, D.O.O.</t>
  </si>
  <si>
    <t xml:space="preserve">Gorička ulica 19 </t>
  </si>
  <si>
    <t>T-PAJK, POSREDNIŠTVO IN STORITVE, D.O.O.</t>
  </si>
  <si>
    <t xml:space="preserve">Bevško 78 </t>
  </si>
  <si>
    <t>MEDIZOB, ZOBOZDRAVSTVENA DEJAVNOST, D.O.O.</t>
  </si>
  <si>
    <t xml:space="preserve">Stadionska ulica 4 </t>
  </si>
  <si>
    <t>GHC-PROJEKT, PROJEKTIRANJE IN INŽENIRING, D.O.O.</t>
  </si>
  <si>
    <t xml:space="preserve">Pristova 8 </t>
  </si>
  <si>
    <t>AVTOVLEKA ŽERJAL DAVID ŽERJAL S.P.</t>
  </si>
  <si>
    <t xml:space="preserve">Griže 26 </t>
  </si>
  <si>
    <t>MEGALES, TRGOVINA IN STORITVE, ROBERT SABO S.P.</t>
  </si>
  <si>
    <t>ZGD, TRGOVINA ZA AKVARISTIKO, D.O.O.</t>
  </si>
  <si>
    <t xml:space="preserve">Poljska cesta 8 </t>
  </si>
  <si>
    <t>ELPOINT, ELEKTRO STORITVE D.O.O.</t>
  </si>
  <si>
    <t>Boračeva 17A</t>
  </si>
  <si>
    <t>MEDICINA DELA KRUMPAK D.O.O.</t>
  </si>
  <si>
    <t xml:space="preserve">Celjska cesta 8 </t>
  </si>
  <si>
    <t>GRADNJE ROŠER, GRADBENE STORITVE, D.O.O.</t>
  </si>
  <si>
    <t xml:space="preserve">Kozjak 17 </t>
  </si>
  <si>
    <t>PNV PRODUKCIJA NOVIH VIZIJ D.O.O.</t>
  </si>
  <si>
    <t xml:space="preserve">Medenska cesta 54 </t>
  </si>
  <si>
    <t>CIIM PLUS, CENTER ZA INTERNO IN INTERVENTNO MEDICINO, D.O.O.</t>
  </si>
  <si>
    <t>FORTUNA ŠOLA VOŽNJE, DRUŽBA ZA STORITVE, D.O.O.</t>
  </si>
  <si>
    <t xml:space="preserve">Koresova ulica 5 </t>
  </si>
  <si>
    <t>Kozjak nad Pesnico 11B</t>
  </si>
  <si>
    <t>PIRC TRANSPORT, PREVOZI IN STORITVE, D.O.O.</t>
  </si>
  <si>
    <t xml:space="preserve">Šentvid pri Stični 150 </t>
  </si>
  <si>
    <t>SWIXX BIOPHARMA, TRGOVSKO PODJETJE, D.O.O.</t>
  </si>
  <si>
    <t xml:space="preserve">Pot k sejmišču 35 </t>
  </si>
  <si>
    <t>KEMING, GRADBENI INŽENIRING, PROJEKTIRANJE, SVETOVANJE IN NADZOR, D.O.O.</t>
  </si>
  <si>
    <t xml:space="preserve">Dom in vrt 40 </t>
  </si>
  <si>
    <t>MIČO MONT KROVSTVO IN KLEPARSTVO D.O.O.</t>
  </si>
  <si>
    <t xml:space="preserve">Vina Gorica 28 </t>
  </si>
  <si>
    <t>PEKARNA PEPE D.O.O.</t>
  </si>
  <si>
    <t xml:space="preserve">Hrastulje 20 </t>
  </si>
  <si>
    <t>DJ PLUS, MEDNARODNA TRGOVINA IN STORITVE D.O.O.</t>
  </si>
  <si>
    <t xml:space="preserve">Ob Savinji 5 </t>
  </si>
  <si>
    <t>RUMI STORITVE, SVETOVANJE, D.O.O.</t>
  </si>
  <si>
    <t>INŠTALACIJE RAC D.O.O.</t>
  </si>
  <si>
    <t>Dolič 112C</t>
  </si>
  <si>
    <t>Kuzma</t>
  </si>
  <si>
    <t>A.M MONTAŽA D.O.O.</t>
  </si>
  <si>
    <t xml:space="preserve">Jadranska cesta 27 </t>
  </si>
  <si>
    <t>CASTOOLA, INTERAKTIVNE REŠITVE, D.O.O.</t>
  </si>
  <si>
    <t>Plese 9A</t>
  </si>
  <si>
    <t>KONDITOR, PROIZVODNJA, TRGOVINA IN STORITVE, D.O.O.</t>
  </si>
  <si>
    <t xml:space="preserve">Požeg 4 </t>
  </si>
  <si>
    <t>MINIMALVS, NOVE TEHNOLOGIJE, D.O.O.</t>
  </si>
  <si>
    <t xml:space="preserve">Ulica Lili Novy 3 </t>
  </si>
  <si>
    <t>PROVINIL TRGOVINA IN PROIZVODNJA D.O.O.</t>
  </si>
  <si>
    <t>DELUTECH, PROIZVODNJA IN PRODAJA STAVBNEGA POHIŠTVA D.O.O.</t>
  </si>
  <si>
    <t xml:space="preserve">Spodnje Gameljne 36 </t>
  </si>
  <si>
    <t>FMF, GOSTINSTVO IN POSLOVNO SVETOVANJE, D.O.O.</t>
  </si>
  <si>
    <t xml:space="preserve">Partizanska cesta 17 </t>
  </si>
  <si>
    <t>MEGATEHNIKA, TRGOVINA IN STORITVE, D.O.O.</t>
  </si>
  <si>
    <t xml:space="preserve">Goriška cesta 75 </t>
  </si>
  <si>
    <t>MOTO-NAUTIKA, PRODAJNO SERVISNI CENTER, D.O.O.</t>
  </si>
  <si>
    <t xml:space="preserve">Ptujska cesta 63 </t>
  </si>
  <si>
    <t>KAVNIK, PROIZVODNJA, STORITVE IN TRGOVINA, D.O.O.</t>
  </si>
  <si>
    <t>Vosek 3E</t>
  </si>
  <si>
    <t>EKO KLINER, OBVLADOVANJE ČISTOČE, D.O.O.</t>
  </si>
  <si>
    <t xml:space="preserve">Rašiška ulica 5 </t>
  </si>
  <si>
    <t>MASIVNA PASIVNA, PODJETJE ZA GRADBENIŠTVO IN STORITVE, D.O.O.</t>
  </si>
  <si>
    <t>LUPIT POLE, PROIZVODNJA IN RAZVOJ, D.O.O.</t>
  </si>
  <si>
    <t>AGM STAREŠINIČ, AVTOPREVOZI, GRADBENIŠTVO IN MEHANIZACIJA, D.O.O.</t>
  </si>
  <si>
    <t xml:space="preserve">Hrast pri Vinici 26 </t>
  </si>
  <si>
    <t>EP1C, OGLAŠEVANJE, D.O.O.</t>
  </si>
  <si>
    <t xml:space="preserve">Ribičičeva ulica 33 </t>
  </si>
  <si>
    <t>MEMBRANSKE TEHNOLOGIJE, PROIZVODNJA MEMBRAN ZA REVERZNO OSMOZO, D.O.O.</t>
  </si>
  <si>
    <t>VRTNARSTVO ŠIMENC VRTNARIJA, DREVESNICA IN UREJANJE VRTOV D.O.O.</t>
  </si>
  <si>
    <t xml:space="preserve">Knezov štradon 5 </t>
  </si>
  <si>
    <t>APO ACCOUNTING, RAČUNOVODSKE, DAVČNE IN KADROVSKE STORITVE TER DRUGE STATUSNO PRAVNE STORITVE, D.O.O.</t>
  </si>
  <si>
    <t>Partizanska cesta 2A</t>
  </si>
  <si>
    <t>K2 PAK D.O.O.</t>
  </si>
  <si>
    <t xml:space="preserve">Ulica 15.maja 6 </t>
  </si>
  <si>
    <t>ALMIMA EMBAL TRGOVINA D.O.O.</t>
  </si>
  <si>
    <t>RUTINA D.O.O., DRUŽBA ZA REVIZIJO</t>
  </si>
  <si>
    <t xml:space="preserve">Štihova ulica 13 </t>
  </si>
  <si>
    <t>PODIUM, TRGOVINA IN STORITVE, D.O.O.</t>
  </si>
  <si>
    <t>Litostrojska cesta 44F</t>
  </si>
  <si>
    <t xml:space="preserve">Gregorčičeva ulica 5 </t>
  </si>
  <si>
    <t>EKOS-RFD RAČUNOVODSKE, FINANČNE IN DAVČNE STORITVE D.O.O.</t>
  </si>
  <si>
    <t xml:space="preserve">Ajševica 9 </t>
  </si>
  <si>
    <t>USP PRODAJA NA DROBNO IN DEBELO D.O.O.</t>
  </si>
  <si>
    <t>AEROSERVICE SERVISIRANJE LETAL D.O.O.</t>
  </si>
  <si>
    <t>Lancovo 10E</t>
  </si>
  <si>
    <t>WEBTIM, SPLETNE REŠITVE, D.O.O.</t>
  </si>
  <si>
    <t>SMEL, PROJEKTIRANJE, SVETOVANJE IN INŽENIRING, D.O.O.</t>
  </si>
  <si>
    <t xml:space="preserve">Laporska cesta 46 </t>
  </si>
  <si>
    <t>ORGANA PROIZVODNJA, PREDELAVA IN TRGOVINA Z ŽIVILI D.O.O.</t>
  </si>
  <si>
    <t>PERSEL-LOGISTIK, CESTNI PROMET, LOGISTIKA, TRGOVINA, D.O.O.</t>
  </si>
  <si>
    <t>TEMENT, TRGOVINA IN STORITVE D.O.O.</t>
  </si>
  <si>
    <t xml:space="preserve">Ciringa 12 </t>
  </si>
  <si>
    <t>TRANSPORTI JEVŠČEK, PREVOZI IN STORITVE, D.O.O.</t>
  </si>
  <si>
    <t xml:space="preserve">Grgarske Ravne 54 </t>
  </si>
  <si>
    <t>BLUMED, TRGOVINA Z MEDICINSKIMI PRIPOMOČKI, D.O.O.</t>
  </si>
  <si>
    <t>DURGRAD, GRADBENIŠTVO, PROJEKTIRANJE, INŽENIRING, D.O.O.</t>
  </si>
  <si>
    <t xml:space="preserve">Bošamarin 73 </t>
  </si>
  <si>
    <t>ATERMIKA, POSREDNIŠTVO IN TRGOVINA, D.O.O.</t>
  </si>
  <si>
    <t>Marjeta na Dravskem polju 103B</t>
  </si>
  <si>
    <t>PROSAN, PODJETJE ZA TRGOVINO IN DRUGE POSLOVNE DEJAVNOSTI, D.O.O.</t>
  </si>
  <si>
    <t xml:space="preserve">Koroška cesta 93 </t>
  </si>
  <si>
    <t>VALENARIUS, GRADBENA KEMIJA, D.O.O.</t>
  </si>
  <si>
    <t>Jurčkova cesta 131B</t>
  </si>
  <si>
    <t>ELMEH, MONTAŽA, POPRAVILA IN VZDRŽEVANJE OBDELOVALNIH STROJEV, D.O.O.</t>
  </si>
  <si>
    <t xml:space="preserve">Zgornja Luša 22 </t>
  </si>
  <si>
    <t>GROSMETAL, PROIZVODNJA KOVINSKIH KONSTRUKCIJ IN NJIHOVIH DELOV, D.O.O.</t>
  </si>
  <si>
    <t xml:space="preserve">Taborska cesta 34 </t>
  </si>
  <si>
    <t>MGV 91, TRGOVINA IN STORITVE, D.O.O.</t>
  </si>
  <si>
    <t>BORGLA, KREATIVA IN STORITVE, D.O.O.</t>
  </si>
  <si>
    <t>UNINISA, GRADBENE STORITVE, D.O.O.</t>
  </si>
  <si>
    <t>FUNTRADE SALON POHIŠTVA IN KOPALNIC D.O.O.</t>
  </si>
  <si>
    <t>PREVEKSO, JEZIKOVNE STORITVE D.O.O.</t>
  </si>
  <si>
    <t>Ribenska cesta 1A</t>
  </si>
  <si>
    <t xml:space="preserve">Tekačevo 33 </t>
  </si>
  <si>
    <t>MAKITRANS, CESTNI TOVORNI PROMET, D.O.O.</t>
  </si>
  <si>
    <t>LA SIESTA, GOSTINSTVO, TRGOVINA IN STORITVE, D.O.O.</t>
  </si>
  <si>
    <t xml:space="preserve">Nova vas pri Markovcih 108 </t>
  </si>
  <si>
    <t>LENOVA, POSLOVNE STORITVE, D.O.O.</t>
  </si>
  <si>
    <t xml:space="preserve">Verdijeva ulica 1 </t>
  </si>
  <si>
    <t>MONTAŽA PLUS, TRGOVINA IN STORITVE, D.O.O.</t>
  </si>
  <si>
    <t xml:space="preserve">Ulica 25. maja 16 </t>
  </si>
  <si>
    <t>P&amp;P PRO, TRGOVINA NA DEBELO IN DROBNO, D.O.O.</t>
  </si>
  <si>
    <t>Bilje 135C</t>
  </si>
  <si>
    <t>RCI LIZING D.O.O.</t>
  </si>
  <si>
    <t>DAMI PREVOZI, AVTOPREVOZNIŠTVO, BORO VUJČIĆ S.P.</t>
  </si>
  <si>
    <t xml:space="preserve">Cesta 24. junija 21 </t>
  </si>
  <si>
    <t>TRIANOVA TRGOVINA D.O.O.</t>
  </si>
  <si>
    <t>AJDO, FASADERSTVO, D.O.O.</t>
  </si>
  <si>
    <t>Gornji Rogatec 5A</t>
  </si>
  <si>
    <t>KOVINTECH, PROIZVODNJA, PREVOZ, STORITVE, D.O.O.</t>
  </si>
  <si>
    <t xml:space="preserve">Žirovski Vrh 36 </t>
  </si>
  <si>
    <t>MONTAŽA POHIŠTVA DEJAN ŠTRUCL S.P.</t>
  </si>
  <si>
    <t xml:space="preserve">Komarnica 6 </t>
  </si>
  <si>
    <t>MICROBIUM, NAPREDNE TEHNOLOGIJE, D.O.O.</t>
  </si>
  <si>
    <t>PHARMREG, REGULATORNE STORITVE, D.O.O.</t>
  </si>
  <si>
    <t xml:space="preserve">Pod jelšami 38 </t>
  </si>
  <si>
    <t>BRAHAJ PEKARSTVO, PEKA KRUHA IN PECIVA, D.O.O.</t>
  </si>
  <si>
    <t xml:space="preserve">Ulica heroja Lacka 10 </t>
  </si>
  <si>
    <t>GRADNJA DOLINŠEK, AVTOPREVOZNIŠTVO IN GRADBENA MEHANIZACIJA, D.O.O.</t>
  </si>
  <si>
    <t xml:space="preserve">Perovo 11 </t>
  </si>
  <si>
    <t>FORTRONIK STORITVE D.O.O.</t>
  </si>
  <si>
    <t xml:space="preserve">Trinkova ulica 4 </t>
  </si>
  <si>
    <t xml:space="preserve">Zadobrovška cesta 115 </t>
  </si>
  <si>
    <t>JELIĆ INC, MEDNARODNI TRANSPORT IN LOGISTIKA, DEJAN JELIĆ S.P.</t>
  </si>
  <si>
    <t xml:space="preserve">Čanžekova ulica 42 </t>
  </si>
  <si>
    <t>KSPM, NAPREDNE OBDELAVE KOVIN, D.O.O.</t>
  </si>
  <si>
    <t>Močile 1A</t>
  </si>
  <si>
    <t>REVELO, INFORMACIJSKE TEHNOLOGIJE, D.O.O.</t>
  </si>
  <si>
    <t xml:space="preserve">Velika čolnarska ulica 9 </t>
  </si>
  <si>
    <t>VPS JECL TRGOVINA D.O.O.</t>
  </si>
  <si>
    <t xml:space="preserve">Belo 27 </t>
  </si>
  <si>
    <t>ELAMAN, PREVOZNE IN GOZDARSKE STORITVE, D.O.O.</t>
  </si>
  <si>
    <t xml:space="preserve">Kostanjevica 23 </t>
  </si>
  <si>
    <t>PERITUS, POSLOVNO SVETOVANJE, D.O.O.</t>
  </si>
  <si>
    <t>Grudnova ulica 5A</t>
  </si>
  <si>
    <t>S TRANSPORT TRANSPORTNE STORITVE D.O.O.</t>
  </si>
  <si>
    <t>HAPLAST, PODJETJE ZA PROIZVODNJO PLASTIČNIH IZDELKOV, D.O.O.</t>
  </si>
  <si>
    <t xml:space="preserve">Glančnik 1 </t>
  </si>
  <si>
    <t>PAROSO STORITVE D.O.O.</t>
  </si>
  <si>
    <t>SOLVIKS, PROGRAMSKE REŠITVE IN POSLOVNO SVETOVANJE, D.O.O.</t>
  </si>
  <si>
    <t>Počehova 59I</t>
  </si>
  <si>
    <t>PREMAKO BETON, PREVOZNIŠTVO, POSREDNIŠTVO IN TRGOVINA, D.O.O.</t>
  </si>
  <si>
    <t>POLABS, MERITVE IN KONTROLA, D.O.O.</t>
  </si>
  <si>
    <t xml:space="preserve">Volavlje 30 </t>
  </si>
  <si>
    <t>AVTO GALERIJA, PRODAJA VOZIL, D.O.O.</t>
  </si>
  <si>
    <t xml:space="preserve">Glinškova ploščad 18 </t>
  </si>
  <si>
    <t>THERAMOTO, ZDRAVSTVENE DEJAVNOSTI, D.O.O.</t>
  </si>
  <si>
    <t xml:space="preserve">Thumova ulica 8 </t>
  </si>
  <si>
    <t>INOPOL, POVRŠINSKA OBDELAVA KOVIN, D.O.O.</t>
  </si>
  <si>
    <t>ELITHOME, ZAKLJUČNA GRADBENA DELA, D.O.O.</t>
  </si>
  <si>
    <t xml:space="preserve">Pečovje 37 </t>
  </si>
  <si>
    <t>SOPELŠEK TRANSPORT IN STORITVE D.O.O.</t>
  </si>
  <si>
    <t xml:space="preserve">Mislinjska Dobrava 132 </t>
  </si>
  <si>
    <t>MELISA VETERINA, ZASTOPSTVO IN SVETOVANJE, D.O.O.</t>
  </si>
  <si>
    <t>Zgornji Petelinjek 5A</t>
  </si>
  <si>
    <t xml:space="preserve">Obala 114 </t>
  </si>
  <si>
    <t>GRADBENIŠTVO MAČEROL FRANCI MAČEROL S.P.</t>
  </si>
  <si>
    <t xml:space="preserve">Stranska vas 23 </t>
  </si>
  <si>
    <t>KAZA SISTEMI STORITVE D.O.O.</t>
  </si>
  <si>
    <t>VALGAIA, INFORMATIKA IN TRGOVINA, D.O.O.</t>
  </si>
  <si>
    <t xml:space="preserve">Francarija 21 </t>
  </si>
  <si>
    <t>DENGRAD GRADBENIŠTVO D.O.O.</t>
  </si>
  <si>
    <t>Grad 190A</t>
  </si>
  <si>
    <t>INEKO, TRAJNOSTNA GRADNJA D.O.O.</t>
  </si>
  <si>
    <t>ENTALPICO, TRGOVINA IN STORITVE, D.O.O.</t>
  </si>
  <si>
    <t>Goriška cesta 60A</t>
  </si>
  <si>
    <t>FOTO-KLIK, TRGOVINA S FOTOGRAFSKO OPREMO, D.O.O.</t>
  </si>
  <si>
    <t xml:space="preserve">Nazorjeva ulica 12 </t>
  </si>
  <si>
    <t>ECE ADRIATICS, EXPERTUM POSLOVNO SVETOVANJE D.O.O.</t>
  </si>
  <si>
    <t>MADWISE, DRUŽBA ZA KOMUNIKACIJE, D.O.O.</t>
  </si>
  <si>
    <t>ROTOBOX, PROIZVODNJA OPREME ZA MOTORNA VOZILA D.O.O.</t>
  </si>
  <si>
    <t xml:space="preserve">Cesta Leona Dobrotinška 8 </t>
  </si>
  <si>
    <t>MIT GRNJAK SIGNALIZACIJA, PROIZVODNJA, TRGOVINA IN STORITVE, D.O.O.</t>
  </si>
  <si>
    <t>Pameče 167A</t>
  </si>
  <si>
    <t>KGS, KLIMATIZACIJA, D.O.O.</t>
  </si>
  <si>
    <t>Gmajnica 26A</t>
  </si>
  <si>
    <t>HALILAGIC, VARJENJE, MONTAŽA KOVINSKIH KONSTRUKCIJ IN DRUGE STORITVE, D.O.O.</t>
  </si>
  <si>
    <t>Janževa Gora 18G</t>
  </si>
  <si>
    <t>TL MAČEK, PREVOZNE STORITVE, D.O.O.</t>
  </si>
  <si>
    <t xml:space="preserve">Marinča vas 27 </t>
  </si>
  <si>
    <t>PREVOZNIŠTVO R - KLOPČIČ D.O.O.</t>
  </si>
  <si>
    <t xml:space="preserve">Pod hribom 14 </t>
  </si>
  <si>
    <t>GIBON, SPLETNA PRODAJA, D.O.O.</t>
  </si>
  <si>
    <t xml:space="preserve">Plemljeva ulica 8 </t>
  </si>
  <si>
    <t>EKOTECH, INŽENIRING OKOLJSKIH TEHNOLOGIJ, STORITVE IN SVETOVANJE, D.O.O.</t>
  </si>
  <si>
    <t xml:space="preserve">Rakovica 30 </t>
  </si>
  <si>
    <t>GUBANC, PLASTIKA IN RAZREZ MATERIALOV, D.O.O.</t>
  </si>
  <si>
    <t>LOGISTIKA PUŠNIK, LOGISTIKA IN POSREDOVANJE D.O.O.</t>
  </si>
  <si>
    <t>Tovarniška cesta 19A</t>
  </si>
  <si>
    <t>OPTIMUS PLUS, POSREDNIŠTVO, TRGOVINA, PREVOZNIŠTVO IN DUGE POSLOVNE DEJAVNOSTI, D.O.O.</t>
  </si>
  <si>
    <t xml:space="preserve">Tezenska ulica 39 </t>
  </si>
  <si>
    <t>KPM MOTOR TRGOVINA Z VOZILI D.O.O.</t>
  </si>
  <si>
    <t>INSAR, SODOBNA INDUSTRIJSKA OPREMA, D.O.O.</t>
  </si>
  <si>
    <t>Lendavska ulica 5A</t>
  </si>
  <si>
    <t>MAMO, KLIMATIZACIJE D.O.O.</t>
  </si>
  <si>
    <t>Spodnja Kanomlja 60A</t>
  </si>
  <si>
    <t>GFK, TRGOVINA NA DEBELO IN DROBNO D.O.O.</t>
  </si>
  <si>
    <t xml:space="preserve">Drofenikova ulica 16 </t>
  </si>
  <si>
    <t xml:space="preserve">Slovenska cesta 54 </t>
  </si>
  <si>
    <t>EVMA, IZDELAVA IN MONTAŽA REKLAMNIH NAPISOV, D.O.O.</t>
  </si>
  <si>
    <t xml:space="preserve">IOC Zapolje II 9 </t>
  </si>
  <si>
    <t xml:space="preserve">Cesta Kozjanskega odreda 25 </t>
  </si>
  <si>
    <t>DEOR, ORODJARSTVO, PROIZVODNJA IN STORITVE, D.O.O.</t>
  </si>
  <si>
    <t>Obrtno industrijska cona Hrpelje 14B</t>
  </si>
  <si>
    <t>EXTRAFORM RENT, OPAŽNI SISTEMI D.O.O.</t>
  </si>
  <si>
    <t xml:space="preserve">Vojkova ulica 9 </t>
  </si>
  <si>
    <t xml:space="preserve">Trg svobode 1 </t>
  </si>
  <si>
    <t>PROREKLAM, REKLAMNI NAPISI IN VIZUALNE KOMUNIKACIJE, D.O.O.</t>
  </si>
  <si>
    <t>HRASTPLAST PROIZVODNJA IN STORITVE D.O.O.</t>
  </si>
  <si>
    <t xml:space="preserve">Legen 47 </t>
  </si>
  <si>
    <t>ATREN INVEST, GRADNJA, VZDRŽEVANJE OBJEKTOV IN STORITVE, D.O.O.</t>
  </si>
  <si>
    <t xml:space="preserve">Pod Sedovnikom 27 </t>
  </si>
  <si>
    <t>PROJTOM, PROJEKTIRANJE D.O.O.</t>
  </si>
  <si>
    <t xml:space="preserve">Drakovci 63 </t>
  </si>
  <si>
    <t>TRAMPUŽ TRANSPORT, PODJETJE ZA LOGISTIKO IN TRANSPORT, D.O.O.</t>
  </si>
  <si>
    <t xml:space="preserve">Partizanska cesta 79 </t>
  </si>
  <si>
    <t>K3 OBJEKTI, INŽENIRSKE STORITVE IN SVETOVANJE, D.O.O.</t>
  </si>
  <si>
    <t xml:space="preserve">Gorenje Kamence 33 </t>
  </si>
  <si>
    <t>BORJE TRANSPORT, AVTOPREVOZNIŠTVO, D.O.O.</t>
  </si>
  <si>
    <t>IPRODUCT RGB, PROIZVODNJA, SVETOVANJE IN PRODAJA, D.O.O.</t>
  </si>
  <si>
    <t xml:space="preserve">Pot na Dobrotin 14 </t>
  </si>
  <si>
    <t>VL PLUS, POSREDOVANJE, D.O.O.</t>
  </si>
  <si>
    <t>GRADE, GRADBENIŠTVO, JANEZ DEMŠAR S.P.</t>
  </si>
  <si>
    <t xml:space="preserve">Zgornje Bitnje 281 </t>
  </si>
  <si>
    <t>BANA, TRGOVINA IN STORITVE D.O.O.</t>
  </si>
  <si>
    <t xml:space="preserve">Jezerska cesta 6 </t>
  </si>
  <si>
    <t>TNG OPREMA, SPLETNA PRODAJA ŠPORTNE OPREME, D.O.O.</t>
  </si>
  <si>
    <t>Bazoviška cesta 7A</t>
  </si>
  <si>
    <t>LIGNO, ENERGETSKO VARČNA GRADNJA, D.O.O.</t>
  </si>
  <si>
    <t xml:space="preserve">Hafnerjevo naselje 10 </t>
  </si>
  <si>
    <t>TENGO, TRGOVINA IN STORITVE, D.O.O.</t>
  </si>
  <si>
    <t xml:space="preserve">Sternadova ulica 5 </t>
  </si>
  <si>
    <t>TSD, TRGOVINA IN DRUGE STORITVE, D.O.O.</t>
  </si>
  <si>
    <t xml:space="preserve">Pod vrhom 6 </t>
  </si>
  <si>
    <t>GP MONT, PROIZVODNJA, GRADBENIŠTVO, MONTAŽA, STORITVE IN SVETOVANJE, D.O.O.</t>
  </si>
  <si>
    <t>SMS TEAM, INŠTALIRANJE VODOVODNIH, PLINSKIH IN OGREVALNIH NAPELJAV IN NAPRAV, D.O.O.</t>
  </si>
  <si>
    <t>Obrtniška ulica 6J</t>
  </si>
  <si>
    <t>GLOBAL LOGISTIC, ŠPEDICIJA, D.O.O.</t>
  </si>
  <si>
    <t>PELHAM, VODENJE IN SVETOVANJE V TURIZMU, SAŠA VRANJEŠ S.P.</t>
  </si>
  <si>
    <t>Žaga 156A</t>
  </si>
  <si>
    <t>SLABE, PREDELAVA VOZIL, D.O.O.</t>
  </si>
  <si>
    <t>Ladja 6B</t>
  </si>
  <si>
    <t>CO.NEXT, DISTRIBUCIJA RAČUNALNIŠKE OPREME, D.O.O.</t>
  </si>
  <si>
    <t xml:space="preserve">Celovška cesta 334 </t>
  </si>
  <si>
    <t>GLOBUS LOGISTIK TRANSPORTI D.O.O.</t>
  </si>
  <si>
    <t>NDF LOGISTIK, PREVOZI IN STORITVE, D.O.O.</t>
  </si>
  <si>
    <t xml:space="preserve">Na griču 1 </t>
  </si>
  <si>
    <t xml:space="preserve">Lokavška cesta 7 </t>
  </si>
  <si>
    <t>HMM VGRAJEVANJE STAVBNEGA POHIŠTVA ALEŠ JAKOPIN S.P.</t>
  </si>
  <si>
    <t>Zgornje Negonje 13A</t>
  </si>
  <si>
    <t>ARGO MONT, OBDELAVA KOVIN, GRADBENIŠTVO IN DRUGE STORITVE, D.O.O.</t>
  </si>
  <si>
    <t xml:space="preserve">Radvanjska cesta 22 </t>
  </si>
  <si>
    <t>GA+GR TRANSPORT, TRANSPORTNE IN RAČUNOVODSKE STORITVE D.O.O.</t>
  </si>
  <si>
    <t xml:space="preserve">Trniče 10 </t>
  </si>
  <si>
    <t>MB PROJEKT, INDUSTRIJSKA MONTAŽA, TRGOVINA, POSREDNIŠTVO IN DRUGE STORITVE, D.O.O.</t>
  </si>
  <si>
    <t xml:space="preserve">Gasilska ulica 3 </t>
  </si>
  <si>
    <t>RUSLAN, RAČUNALNIŠKO SVETOVANJE IN STORITVE, D.O.O.</t>
  </si>
  <si>
    <t xml:space="preserve">Dolenja vas 30 </t>
  </si>
  <si>
    <t>MEHANIZACIJA SRAKA, STORITVE IN TRGOVINA S KMETIJSKO MEHANIZACIJO, MARTIN SRAKA S.P.</t>
  </si>
  <si>
    <t xml:space="preserve">Renkovci 57 </t>
  </si>
  <si>
    <t>OSSIS ŠPEDICIJA MEDNARODNI TRANSPORT D.O.O.</t>
  </si>
  <si>
    <t>ELEKTROLIGHTS MONTAŽA LED SVETIL IN MONTAŽA SVETLOBNIH REKLAM D.O.O.</t>
  </si>
  <si>
    <t>UNIHORSE, TRGOVINA IN STORITVE, D.O.O.</t>
  </si>
  <si>
    <t>ARHIKER, TRGOVINA IN POSREDNIŠTVO D.O.O.</t>
  </si>
  <si>
    <t>STIRIS, PROJEKTIRANJE IN KONSTRUIRANJE, D.O.O.</t>
  </si>
  <si>
    <t xml:space="preserve">Palčje 17 </t>
  </si>
  <si>
    <t>AUTOMODERN, TRGOVINA IN STORITVE, D.O.O.</t>
  </si>
  <si>
    <t xml:space="preserve">Dimičeva ulica 9 </t>
  </si>
  <si>
    <t>VIKOM TRGOVINA, KMETIJSKA TRGOVINA D.O.O.</t>
  </si>
  <si>
    <t xml:space="preserve">Kromberška cesta 1 </t>
  </si>
  <si>
    <t>POSLOVNE STORITVE, JAKOB VREČKO S.P.</t>
  </si>
  <si>
    <t>Šaranovičeva ulica 6B</t>
  </si>
  <si>
    <t>ORTO D, ČELJUSTNA IN ZOBNA ORTOPEDIJA, D.O.O.</t>
  </si>
  <si>
    <t>Savska pot 21A</t>
  </si>
  <si>
    <t>DECATHLON LJUBLJANA, D.O.O.</t>
  </si>
  <si>
    <t>CRYO-RT, INŽENIRING IN PROIZVODNJA, D.O.O.</t>
  </si>
  <si>
    <t>NOVA HIŠA, SPLETNI IN RADIJSKI MEDIJ D.O.O.</t>
  </si>
  <si>
    <t xml:space="preserve">Štihova ulica 7 </t>
  </si>
  <si>
    <t>EL TRADE, TRŽENJE IN MONTAŽA, D.O.O.</t>
  </si>
  <si>
    <t xml:space="preserve">Ob Savinji 115 </t>
  </si>
  <si>
    <t>VOUK, POSLOVNO SVETOVANJE, D.O.O.</t>
  </si>
  <si>
    <t>MAŠINCA, SERVIS IN TRGOVINA, D.O.O.</t>
  </si>
  <si>
    <t xml:space="preserve">Koprska ulica 72 </t>
  </si>
  <si>
    <t>ENERMETAL, CNC OBDELAVA KOVIN D.O.O.</t>
  </si>
  <si>
    <t xml:space="preserve">Martinjak 71 </t>
  </si>
  <si>
    <t>MONTERRA DRUŠTVO S OGRANIČENOM ODGOVORNOŠĆU ZA USLUGE U GRAĐEVINARSTVU D.O.O., PODRUŽNICA ZA GEOTEHNIKO</t>
  </si>
  <si>
    <t xml:space="preserve">Dolenje pri Jelšanah 62 </t>
  </si>
  <si>
    <t>AFIRIS, TRGOVINA IN SERVIS MEDICINSKE OPREME, D.O.O.</t>
  </si>
  <si>
    <t xml:space="preserve">Ulica skladateljev Ipavcev 13 </t>
  </si>
  <si>
    <t>GRADNJE GREGORC, PODJETJE ZA GRADBENIŠTVO, D.O.O.</t>
  </si>
  <si>
    <t xml:space="preserve">Vilharjeva ulica 13 </t>
  </si>
  <si>
    <t>GUMFLEX, PROIZVODNJA IN STORITVE, D.O.O.</t>
  </si>
  <si>
    <t>Sv. Jurij 7B</t>
  </si>
  <si>
    <t>B.KABASHI, GRADBENIŠTVO, D.O.O.</t>
  </si>
  <si>
    <t xml:space="preserve">Ložnica pri Žalcu 2 </t>
  </si>
  <si>
    <t>FASS - POSREDNIŠKA PRODAJA SUZANA ŠINKO S.P.</t>
  </si>
  <si>
    <t xml:space="preserve">Ulica mesta Grevenbroich 9 </t>
  </si>
  <si>
    <t>MEGA KERAMIKA, TRGOVINA IN STORITVE, D.O.O.</t>
  </si>
  <si>
    <t xml:space="preserve">Sotelska cesta 8 </t>
  </si>
  <si>
    <t>INTERNAVTI, DRUŽBA ZA KOMUNICIRANJE D.O.O.</t>
  </si>
  <si>
    <t xml:space="preserve">Nazorjeva ulica 10 </t>
  </si>
  <si>
    <t>BOŽIKOV, ZDRAVSTVENE IN KOZMETIČNE STORITVE, D.O.O.</t>
  </si>
  <si>
    <t xml:space="preserve">Cesta v hrib 19 </t>
  </si>
  <si>
    <t>DIAHEM, TRGOVINA NA DEBELO S FARMACEVSTKIMI IN MEDICINSKIMI IZDELKI, D.O.O.</t>
  </si>
  <si>
    <t xml:space="preserve">Apače 207 </t>
  </si>
  <si>
    <t xml:space="preserve">Ulica Vita Kraigherja 22 </t>
  </si>
  <si>
    <t>BOŠTJAN TRANS, TRANSPORTNE STORITVE, D.O.O.</t>
  </si>
  <si>
    <t xml:space="preserve">Florjanska ulica 10 </t>
  </si>
  <si>
    <t>DAVID TRANSPORT, PREVOZNIŠTVO, DAVID ULAGA S.P.</t>
  </si>
  <si>
    <t>Spodnja Rečica 69A</t>
  </si>
  <si>
    <t>S.A.J., POSREDOVANJE PRI PRODAJI IN OBDELAVA KOVIN, D.O.O.</t>
  </si>
  <si>
    <t xml:space="preserve">Kraigherjeva ulica 60 </t>
  </si>
  <si>
    <t>SOMA PLUS, POSREDNIŠTVO IN TRGOVINA D.O.O.</t>
  </si>
  <si>
    <t>Suhadole 37A</t>
  </si>
  <si>
    <t>365 PLUS, TRGOVINA IN STORITVE D.O.O.</t>
  </si>
  <si>
    <t>Trpinčeva ulica 43K</t>
  </si>
  <si>
    <t>UTKOV, UTOPNO KOVAŠTVO JUG, D.O.O.</t>
  </si>
  <si>
    <t>Savska cesta 20A</t>
  </si>
  <si>
    <t>JMS ADRIATIC, TRGOVINA D.O.O.</t>
  </si>
  <si>
    <t>Cesta Borisa Kidriča 41C</t>
  </si>
  <si>
    <t>IZOMONT IZOLACIJE IN ZAKLJUČNA GRADBENA DELA D.O.O.</t>
  </si>
  <si>
    <t>Sermin 75F</t>
  </si>
  <si>
    <t>ETNOBOTANIKA, TRGOVINA NA DEBELO, D.O.O.</t>
  </si>
  <si>
    <t>GAMEART RAČUNALNIŠKO PROGRAMIRANJE D.O.O.</t>
  </si>
  <si>
    <t>FUNSPORTS KOLESARSKI CENTER, PRODAJA IN PROIZVODNJA ŠPORTNE OPREME, D.O.O.</t>
  </si>
  <si>
    <t>CNC OBDELAVA KOVIN BORŠTNAR D.O.O.</t>
  </si>
  <si>
    <t>Tržišče 14D</t>
  </si>
  <si>
    <t>AURICO, POSREDNIŠTVO, D.O.O.</t>
  </si>
  <si>
    <t xml:space="preserve">Prisoje 35 </t>
  </si>
  <si>
    <t>DAM, GOSTINSTVO IN POSLOVNO SVETOVANJE, D.O.O.</t>
  </si>
  <si>
    <t xml:space="preserve">Ulica Vinka Vodopivca 24 </t>
  </si>
  <si>
    <t>PCI PREMIUM COMPOSITE INTERNATIONAL AG - PODRUŽNICA V SLOVENIJI</t>
  </si>
  <si>
    <t>Kropa 2A</t>
  </si>
  <si>
    <t>GS MOBIL, TRGOVINA IN POSREDNIŠTVO, D.O.O.</t>
  </si>
  <si>
    <t xml:space="preserve">Cesta Ljubljanske brigade 9 </t>
  </si>
  <si>
    <t>PGP URBANIJA, PODJETJE ZA GRADBENIŠTVO IN PERUTNINO, SLAVKA URBANIJA S.P.</t>
  </si>
  <si>
    <t xml:space="preserve">Žirovše 11 </t>
  </si>
  <si>
    <t>PLEKSI IZDELKI, IZDELOVANJE IZDELKOV IZ PLEKSI STEKLA, BLAŽ VRHOVEC S.P.</t>
  </si>
  <si>
    <t xml:space="preserve">Vrzdenec 150 </t>
  </si>
  <si>
    <t>ASK DEVELOPMENT D.O.O., STORITVE ZA TRAJNOSTNI RAZVOJ</t>
  </si>
  <si>
    <t xml:space="preserve">Mirna pot 4 </t>
  </si>
  <si>
    <t>AVTOPREVOZNIŠTVO BTS, MIRAN BRUMEC S.P.</t>
  </si>
  <si>
    <t xml:space="preserve">Spodnja Nova vas 43 </t>
  </si>
  <si>
    <t>Šaleška cesta 2A</t>
  </si>
  <si>
    <t>ZE PLUS, GRADBENIŠTVO IN DRUGE STORITVE, D.O.O.</t>
  </si>
  <si>
    <t xml:space="preserve">Na Lazih 4 </t>
  </si>
  <si>
    <t>PLINKOM, PRENOS IN DISTRIBUCIJA TEHNIČNIH IN ŽLAHTNIH PLINOV, TRANSPORT, TRGOVINA IN STROJNIŠTVO D.O.O.</t>
  </si>
  <si>
    <t xml:space="preserve">Plečnikova ulica 29 </t>
  </si>
  <si>
    <t>VIKTOR 2 TRGOVINA IN GOSTINSTVO D.O.O.</t>
  </si>
  <si>
    <t xml:space="preserve">Borovška cesta 72 </t>
  </si>
  <si>
    <t>PLASTEX ZALOŽNIK, IZDELAVA PE FOLIJE IN VREČK, TEKSTILNA GALANTERIJA IN OSTALE STORITVE, D.O.O.</t>
  </si>
  <si>
    <t xml:space="preserve">Vinarje 86 </t>
  </si>
  <si>
    <t>GIGAMONT, MONTAŽE, GRADNJE, PROIZVODNJA, TRGOVINA, POSREDNIŠTVO IN STORITVE, D.O.O.</t>
  </si>
  <si>
    <t>GETRIS, CNC OBDELAVA KOVIN, D.O.O.</t>
  </si>
  <si>
    <t>GOZDARSTVO ARNES FUŠKO S.P.</t>
  </si>
  <si>
    <t xml:space="preserve">Bazoviška cesta 40 </t>
  </si>
  <si>
    <t>FRIGO-VAC, ČIŠČENJE PREZRAČEVALNIH NAPRAV IN SIPKIH MATERIALOV, D.O.O.</t>
  </si>
  <si>
    <t>Kristan Vrh 50B</t>
  </si>
  <si>
    <t>Potok pri Dornberku 6A</t>
  </si>
  <si>
    <t>KOVINOSTRUGARSTVO KOREZ DRUŽBA ZA PROIZVODNJO, MONTAŽO IN PREVOZ, D.O.O.</t>
  </si>
  <si>
    <t>Zgornje Negonje 36C</t>
  </si>
  <si>
    <t>NENO KOP, PODJETJE ZA TRANSPORT, TRGOVINO IN STORITVE, D.O.O.</t>
  </si>
  <si>
    <t>STARTRANS, MEDNARODNI PREVOZI D.O.O.</t>
  </si>
  <si>
    <t xml:space="preserve">Brezje pri Grosupljem 22 </t>
  </si>
  <si>
    <t>PRIMKOM, GRADBENIŠTVO IN TRGOVINA, D.O.O.</t>
  </si>
  <si>
    <t>PARVOS, TRGOVINA, ZASTOPANJE IN POSREDOVANJE D.O.O.</t>
  </si>
  <si>
    <t>Industrijska cesta 2C</t>
  </si>
  <si>
    <t>PERVISIO, RAZVOJ POSLOVNIH IDEJ, D.O.O.</t>
  </si>
  <si>
    <t xml:space="preserve">Vnanje Gorice 64 </t>
  </si>
  <si>
    <t>PROFINAL BAU, ADIS SMAILOVIĆ S.P., ZAKLJUČNA GRADBENA DELA IN OSTALE STORITVE</t>
  </si>
  <si>
    <t>GRADAN INVESTICIJE D.O.O.</t>
  </si>
  <si>
    <t>S-TEK STORITVE VZDRŽEVANJE MEDICINSKO TEHNIČNIH PRIPOMOČKOV D.O.O.</t>
  </si>
  <si>
    <t>Stara Gora 23A</t>
  </si>
  <si>
    <t>MESTODELA, STORITVE IN TRGOVINA, D.O.O.</t>
  </si>
  <si>
    <t>Šmarska cesta 7C</t>
  </si>
  <si>
    <t>PNC GRADNJE, PODJETJE ZA ZAKLJUČNA GRADBENA DELA, TRGOVINO, INŽENIRSKE DEJAVNOSTI IN DRUGE STORITVE, D.O.O.</t>
  </si>
  <si>
    <t xml:space="preserve">Ulica Jožeta Lampreta 13 </t>
  </si>
  <si>
    <t>Šalovci</t>
  </si>
  <si>
    <t>TRANSPORT LOGISTIKA PLANINC, GREGOR PLANINC S.P.</t>
  </si>
  <si>
    <t xml:space="preserve">Pecelj 28 </t>
  </si>
  <si>
    <t>IGEPA.SI TRGOVINA IN ZASTOPNIŠTVO, D.O.O.</t>
  </si>
  <si>
    <t>KOROŠKI KROVEC VERTIGRAD, SPECIALIZIRANA GRADBENA DELA, D.O.O.</t>
  </si>
  <si>
    <t xml:space="preserve">Legen 54 </t>
  </si>
  <si>
    <t>DA IZOLACIJE DŽEVAHID DJEDOVIĆ S.P.</t>
  </si>
  <si>
    <t>Cesta komandanta Staneta 4A</t>
  </si>
  <si>
    <t>AP ŠINKOVEC AVTOBUSNI PREVOZI D.O.O.</t>
  </si>
  <si>
    <t>Savska cesta 51A</t>
  </si>
  <si>
    <t>MAISTER PIVOVARNA D.O.O.</t>
  </si>
  <si>
    <t>Suhadole 46B</t>
  </si>
  <si>
    <t>JADRAN ENERGETIKA, TRGOVINA, OGREVALNA TEHNIKA, KLIMA IN PREZRAČEVANJE, D.O.O.</t>
  </si>
  <si>
    <t>CAR LINE PRODAJA IN ODKUP VOZIL ROBERT KLANČAR S.P.</t>
  </si>
  <si>
    <t xml:space="preserve">Šentrupert 80 </t>
  </si>
  <si>
    <t>D &amp; W TRANS, PREVOZI, D.O.O.</t>
  </si>
  <si>
    <t xml:space="preserve">Lubejeva ulica 3 </t>
  </si>
  <si>
    <t>TERENSKA PRODAJA PEKARSKIH IN DRUGIH IZDELKOV, LOVRO BOLTA S.P.</t>
  </si>
  <si>
    <t xml:space="preserve">Cesta v Šmartno 27 </t>
  </si>
  <si>
    <t xml:space="preserve">Velika vas pri Krškem 68 </t>
  </si>
  <si>
    <t>INNOPHARMA TRGOVINA IN STORITVE D.O.O.</t>
  </si>
  <si>
    <t>VIDAVI SOLUTION, LOGISTIČNO TER TRANSPORTNO PODJETJE D.O.O.</t>
  </si>
  <si>
    <t>MM MARINE NAVTIČNE STORITVE IN SVETOVANJE D.O.O.</t>
  </si>
  <si>
    <t xml:space="preserve">Triglavska ulica 14 </t>
  </si>
  <si>
    <t>LOGISTA, DISTRIBUCIJA MOBILNE TEHNOLOGIJE, D.O.O.</t>
  </si>
  <si>
    <t>ZVEZDA LIMBO TRGOVSKO PROIZVODNO IN STORITVENO PODJETJE D.O.O.</t>
  </si>
  <si>
    <t xml:space="preserve">Irgoličeva ulica 8 </t>
  </si>
  <si>
    <t>M4M INVEST, STORITVE, D.O.O.</t>
  </si>
  <si>
    <t xml:space="preserve">Šlandrova ulica 2 </t>
  </si>
  <si>
    <t xml:space="preserve">Trg komandanta Staneta 8 </t>
  </si>
  <si>
    <t>NAUTIC SERVICE TRGOVINA, TRGOVINA IN STORITVE, D.O.O.</t>
  </si>
  <si>
    <t>LIFEDROP, SPLETNA TRGOVINA D.O.O.</t>
  </si>
  <si>
    <t xml:space="preserve">Cankarjev drevored 13 </t>
  </si>
  <si>
    <t>KAMINO, RAČUNALNIŠKO PROGRAMIRANJE, D.O.O.</t>
  </si>
  <si>
    <t>GP TERAKOP, DRUŽBA ZA GRADBENIŠTVO IN MONTAŽE, D.O.O.</t>
  </si>
  <si>
    <t xml:space="preserve">Delavsko naselje 13 </t>
  </si>
  <si>
    <t>SKUPINA HANUS, PROIZVODNO, STORITVENO IN TRGOVSKO PODJETJE D.O.O.</t>
  </si>
  <si>
    <t xml:space="preserve">Laznica 78 </t>
  </si>
  <si>
    <t>ELETEL, ELEKTROMEHANIKA IN TELEKOMUNIKACIJE, D.O.O.</t>
  </si>
  <si>
    <t>Savska pot 2A</t>
  </si>
  <si>
    <t>SIVIERA, POSREDNIŠTVO IN TRGOVINA NA DEBELO S POLIZDELKI IZ JEKLA IN DRUGIH KOVIN D.O.O.</t>
  </si>
  <si>
    <t xml:space="preserve">Mednarodni prehod 1 </t>
  </si>
  <si>
    <t>ALPEROAD ČERNE, FRIGO TRANSPORT D.O.O.</t>
  </si>
  <si>
    <t xml:space="preserve">Zgornji Brnik 101 </t>
  </si>
  <si>
    <t xml:space="preserve">Ciril-Metodov trg 18 </t>
  </si>
  <si>
    <t>OMEC MOTORS SOUTH EAST EUROPE, ZASTOPSTVO, POSREDNIŠTVO IN PRODAJA, D.O.O.</t>
  </si>
  <si>
    <t xml:space="preserve">Usnjarska cesta 8 </t>
  </si>
  <si>
    <t>BE-MONT, ORODJARSTVO, TRGOVINA IN STORITVE D.O.O.</t>
  </si>
  <si>
    <t xml:space="preserve">Podrovnik 109 </t>
  </si>
  <si>
    <t>EUROMED TRGOVINA IN STORITVE D.O.O.</t>
  </si>
  <si>
    <t xml:space="preserve">Podpeška cesta 14 </t>
  </si>
  <si>
    <t>KB KOVINARSTVO BUČAR, CENTER ZA PRODAJO PLOČEVINE IN DRUGIH PROIZVODOV, D.O.O.</t>
  </si>
  <si>
    <t xml:space="preserve">Arja vas 100 </t>
  </si>
  <si>
    <t>ESTETIKA TESTEN, PLASTIČNA, ESTETSKA KIRURGIJA IN DRUGE STORITVE, D.O.O.</t>
  </si>
  <si>
    <t>Pohorska ulica 17D</t>
  </si>
  <si>
    <t>AVTOPREVOZNIŠTVO MABES D.O.O.</t>
  </si>
  <si>
    <t xml:space="preserve">Dutovlje 4 </t>
  </si>
  <si>
    <t xml:space="preserve">Sovretova ulica 58 </t>
  </si>
  <si>
    <t>OTER, PREVOZNIŠTVO, D.O.O.</t>
  </si>
  <si>
    <t xml:space="preserve">Homec 26 </t>
  </si>
  <si>
    <t>HIPPOCRATIS MEDICO, PODJETJE ZA SVETOVANJE, ZDRAVSTVENO DEJAVNOST IN ULTRAZVOČNO DIAGNOSTIKO D.O.O.</t>
  </si>
  <si>
    <t xml:space="preserve">Peričeva ulica 21 </t>
  </si>
  <si>
    <t>LEEMETA, SPECIALIZIRANE PREVAJALSKE REŠITVE, D.O.O.</t>
  </si>
  <si>
    <t xml:space="preserve">Podjavorškova ulica 1 </t>
  </si>
  <si>
    <t>STELA TRANSPORT, HLAJENI PREVOZI IN TRANSPORT, D.O.O.</t>
  </si>
  <si>
    <t xml:space="preserve">Cesta Andreja Bitenca 26 </t>
  </si>
  <si>
    <t>2015-2019</t>
  </si>
  <si>
    <t>14.</t>
  </si>
  <si>
    <t>manj kot 2 zaposlena v 2021 (pri samostojnih podjetnikih se upošteva nosilec dejavnosti + 1 zaposlen)</t>
  </si>
  <si>
    <t>izguba na substanci (negativna dodana vrednost) v 2021</t>
  </si>
  <si>
    <t>Podjetja v dejavnostih L, O, S, T, U v letu 2021:</t>
  </si>
  <si>
    <t>ni podatkov za 2017</t>
  </si>
  <si>
    <t>podjetja, ki niso poslovala 12 mesecev v 2017 ali 2021</t>
  </si>
  <si>
    <t>podjetja, ki so imela v letu 2021 manj zaposlenih kot v letu 2017</t>
  </si>
  <si>
    <t>podjetja, ki niso dosegla dvojne rasti čistih prihodkov v gospodarstvu v letu 2021 glede na leto 2017</t>
  </si>
  <si>
    <t>podjetja, ki so v obdobju 2017 do 2021 kumulativno izkazala čisto izgubo (pri samostojnih podjetnikih negativni poslovni izid)</t>
  </si>
  <si>
    <t>podjetja v 2021, ki so imela v letu 2017 izgubo na substanci ali dodano vrednost (DV) = 0</t>
  </si>
  <si>
    <t>podjetja, pri katerih je DV v letu 2021 &lt; DV v letu 2017</t>
  </si>
  <si>
    <t>2017-2021</t>
  </si>
  <si>
    <t>ŠTEVILO HITRO RASTOČIH PODJETIJ V OBDOBJU 2017-2021 PO VELIKOSTI</t>
  </si>
  <si>
    <t>ŠTEVILO HITRO RASTOČIH PODJETIJ V OBDOBJU 2017-2021 PO REGIJAH</t>
  </si>
  <si>
    <t>ŠTEVILO HITRO RASTOČIH PODJETIJ V OBDOBJU 2017-2021 PO PRAVNO-ORGANIZACIJSKI OBLIKI</t>
  </si>
  <si>
    <t>ŠTEVILO HITRO RASTOČIH PODJETIJ V OBDOBJU 2017-2021 PO PODROČJIH DEJAVNOSTI</t>
  </si>
  <si>
    <t>ŠTEVILO HITRO RASTOČIH PODJETIJ V OBDOBJU 2017-2021 PO LETU VPISA V SODNI/POSLOVNI REGISTER</t>
  </si>
  <si>
    <t>ŠTEVILO HITRO RASTOČIH PODJETIJ V OBDOBJU 2017-2021 PO OBČINAH</t>
  </si>
  <si>
    <t>PODATKI O POSLOVANJU HITRO RASTOČIH PODJETIJ V LETU 2021</t>
  </si>
  <si>
    <t>PRIMERJAVA POSLOVANJA MED HITRO RASTOČIMI PODJETJI IN OSTALIMI PODJETJI V LETU 2021</t>
  </si>
  <si>
    <t>09</t>
  </si>
  <si>
    <t>147</t>
  </si>
  <si>
    <t>142</t>
  </si>
  <si>
    <t>2</t>
  </si>
  <si>
    <t>TRGOVINA NA DEBELO KACIN JOŽICA S.P.METALIKA</t>
  </si>
  <si>
    <t xml:space="preserve">Bedrih 27 </t>
  </si>
  <si>
    <t>4226</t>
  </si>
  <si>
    <t>08</t>
  </si>
  <si>
    <t>064</t>
  </si>
  <si>
    <t>1</t>
  </si>
  <si>
    <t>PREVOZI IN TRGOVINA ŽIBERT ŽIBERT MILAN S.P.</t>
  </si>
  <si>
    <t xml:space="preserve">Petkovec 13 </t>
  </si>
  <si>
    <t>1373</t>
  </si>
  <si>
    <t>061</t>
  </si>
  <si>
    <t>AVTOPREVOZNIŠTVO, STANISLAV KERMAVNER, S.P.</t>
  </si>
  <si>
    <t xml:space="preserve">Polje, cesta VI 22 </t>
  </si>
  <si>
    <t>1260</t>
  </si>
  <si>
    <t>11</t>
  </si>
  <si>
    <t>183</t>
  </si>
  <si>
    <t>5290</t>
  </si>
  <si>
    <t>136</t>
  </si>
  <si>
    <t>5271</t>
  </si>
  <si>
    <t>04</t>
  </si>
  <si>
    <t>127</t>
  </si>
  <si>
    <t>3220</t>
  </si>
  <si>
    <t>07</t>
  </si>
  <si>
    <t>017</t>
  </si>
  <si>
    <t>103</t>
  </si>
  <si>
    <t>LESNIKA GOZDARSTVO D.O.O.</t>
  </si>
  <si>
    <t xml:space="preserve">Petrova vas 23 </t>
  </si>
  <si>
    <t>8340</t>
  </si>
  <si>
    <t>036</t>
  </si>
  <si>
    <t>5274</t>
  </si>
  <si>
    <t>10</t>
  </si>
  <si>
    <t>038</t>
  </si>
  <si>
    <t>6255</t>
  </si>
  <si>
    <t>012</t>
  </si>
  <si>
    <t>4207</t>
  </si>
  <si>
    <t>06</t>
  </si>
  <si>
    <t>054</t>
  </si>
  <si>
    <t>8273</t>
  </si>
  <si>
    <t>1000</t>
  </si>
  <si>
    <t>083</t>
  </si>
  <si>
    <t>3331</t>
  </si>
  <si>
    <t>066</t>
  </si>
  <si>
    <t>GOSTIŠČE IN PICERIJA ANA ANICA LAVRIČ S.P.</t>
  </si>
  <si>
    <t xml:space="preserve">Retje 137 </t>
  </si>
  <si>
    <t>1318</t>
  </si>
  <si>
    <t>130</t>
  </si>
  <si>
    <t>PREVOZI IN OBDELAVA PLASTIKE BRANKO MEGLIČ S.P.</t>
  </si>
  <si>
    <t xml:space="preserve">Lukovek 14 </t>
  </si>
  <si>
    <t>8210</t>
  </si>
  <si>
    <t>104</t>
  </si>
  <si>
    <t>1310</t>
  </si>
  <si>
    <t>01</t>
  </si>
  <si>
    <t>029</t>
  </si>
  <si>
    <t>3</t>
  </si>
  <si>
    <t>9250</t>
  </si>
  <si>
    <t>02</t>
  </si>
  <si>
    <t>178</t>
  </si>
  <si>
    <t>2352</t>
  </si>
  <si>
    <t>084</t>
  </si>
  <si>
    <t>5000</t>
  </si>
  <si>
    <t>TEATER DRUŽBA ZA UMETNIŠKO USTVARJANJE, D.O.O.</t>
  </si>
  <si>
    <t xml:space="preserve">Črna vas 240 </t>
  </si>
  <si>
    <t>043</t>
  </si>
  <si>
    <t>MEDILINE MEŠANA TRGOVSKA DRUŽBA, D.O.O.</t>
  </si>
  <si>
    <t>1241</t>
  </si>
  <si>
    <t>023</t>
  </si>
  <si>
    <t>1230</t>
  </si>
  <si>
    <t>052</t>
  </si>
  <si>
    <t>SANING, SANACIJE IN GRADNJA OBJEKTOV, D.O.O.</t>
  </si>
  <si>
    <t xml:space="preserve">Ulica Mirka Vadnova 1 </t>
  </si>
  <si>
    <t>4000</t>
  </si>
  <si>
    <t>194</t>
  </si>
  <si>
    <t>KOVIKOR, INŽENIRING, TRGOVINA IN POSREDNIŠTVO D.O.O.</t>
  </si>
  <si>
    <t>Dvor 21B</t>
  </si>
  <si>
    <t>1275</t>
  </si>
  <si>
    <t>CONTROLMATIK ABW DRUŽBA ZA PROIZVODNJO, TRGOVINO IN STORITVE, DOMŽALE, D.O.O.</t>
  </si>
  <si>
    <t xml:space="preserve">Fajfarjeva ulica 15 </t>
  </si>
  <si>
    <t>070</t>
  </si>
  <si>
    <t>2000</t>
  </si>
  <si>
    <t>022</t>
  </si>
  <si>
    <t>PLUT PODJETJE ZA TRGOVINO, PROIZVODNJO IN STORITVE, D.O.O.</t>
  </si>
  <si>
    <t>Senožeti 91A</t>
  </si>
  <si>
    <t>1262</t>
  </si>
  <si>
    <t>117</t>
  </si>
  <si>
    <t>4208</t>
  </si>
  <si>
    <t>063</t>
  </si>
  <si>
    <t>9240</t>
  </si>
  <si>
    <t>ZOBOZDRAVSTVO ZUPANČIČ D.O.O., LJUBLJANA</t>
  </si>
  <si>
    <t>Staničeva ulica 4A</t>
  </si>
  <si>
    <t>1233</t>
  </si>
  <si>
    <t>VAMS DRUŽBA ZA STORITVENE DEJAVNOSTI, D.O.O.</t>
  </si>
  <si>
    <t xml:space="preserve">Nova loka 39 </t>
  </si>
  <si>
    <t>05</t>
  </si>
  <si>
    <t>060</t>
  </si>
  <si>
    <t>1281</t>
  </si>
  <si>
    <t>041</t>
  </si>
  <si>
    <t>4270</t>
  </si>
  <si>
    <t>1231</t>
  </si>
  <si>
    <t>148</t>
  </si>
  <si>
    <t>2234</t>
  </si>
  <si>
    <t>HSH CHEMIE D.O.O.</t>
  </si>
  <si>
    <t>4210</t>
  </si>
  <si>
    <t>INOX DESIGN PROJEKTIRANJE, PROIZVODNJA, TRGOVINA D.O.O.</t>
  </si>
  <si>
    <t>186</t>
  </si>
  <si>
    <t>1236</t>
  </si>
  <si>
    <t>EDUCELL PODJETJE ZA CELIČNO BIOLOGIJO D.O.O.</t>
  </si>
  <si>
    <t xml:space="preserve">Prevale 9 </t>
  </si>
  <si>
    <t>122</t>
  </si>
  <si>
    <t>PR, D.O.O.</t>
  </si>
  <si>
    <t>4220</t>
  </si>
  <si>
    <t>12</t>
  </si>
  <si>
    <t>050</t>
  </si>
  <si>
    <t>6000</t>
  </si>
  <si>
    <t>113</t>
  </si>
  <si>
    <t>2310</t>
  </si>
  <si>
    <t>BIOMEDIS M.B. TRGOVINA D.O.O.</t>
  </si>
  <si>
    <t xml:space="preserve">Jurančičeva ulica 11 </t>
  </si>
  <si>
    <t>090</t>
  </si>
  <si>
    <t>6320</t>
  </si>
  <si>
    <t>020</t>
  </si>
  <si>
    <t>1312</t>
  </si>
  <si>
    <t>164</t>
  </si>
  <si>
    <t>BMC TRGOVINA IN PROIZVODNJA D.O.O.</t>
  </si>
  <si>
    <t xml:space="preserve">Pod javorji 5 </t>
  </si>
  <si>
    <t>1218</t>
  </si>
  <si>
    <t>SEK D.O.O., PROIZVODNJA EMBALAŽE, KANIŽARICA</t>
  </si>
  <si>
    <t xml:space="preserve">Kanižarica 42 </t>
  </si>
  <si>
    <t>MEDVED DUŠAN TRGOVINA, STORITVE IN PROIZVODNJA, D.O.O., LITIJA</t>
  </si>
  <si>
    <t xml:space="preserve">Grbinska cesta 17 </t>
  </si>
  <si>
    <t>1270</t>
  </si>
  <si>
    <t>139</t>
  </si>
  <si>
    <t>3203</t>
  </si>
  <si>
    <t>001</t>
  </si>
  <si>
    <t>A MAVA SPLOŠNO KOVINARSTVO, D.O.O. MALE ŽABLJE</t>
  </si>
  <si>
    <t xml:space="preserve">Male Žablje 43 </t>
  </si>
  <si>
    <t>5263</t>
  </si>
  <si>
    <t>134</t>
  </si>
  <si>
    <t>ESTATE TRGOVINA IN PROIZVODNJA D.O.O.</t>
  </si>
  <si>
    <t xml:space="preserve">Veliki Ločnik 25 </t>
  </si>
  <si>
    <t>1311</t>
  </si>
  <si>
    <t>008</t>
  </si>
  <si>
    <t>1352</t>
  </si>
  <si>
    <t>KOVINSKA GALANTERIJA COLARIČ - JOŽE COLARIČ S.P.</t>
  </si>
  <si>
    <t xml:space="preserve">Podbočje 92 </t>
  </si>
  <si>
    <t>8312</t>
  </si>
  <si>
    <t>004</t>
  </si>
  <si>
    <t>4264</t>
  </si>
  <si>
    <t>MDS JOVANOVIĆ &amp; JAVERNIK, TRGOVINA IN STORITVE D.O.O.</t>
  </si>
  <si>
    <t xml:space="preserve">Vidavova ulica 12 </t>
  </si>
  <si>
    <t>044</t>
  </si>
  <si>
    <t>5210</t>
  </si>
  <si>
    <t>085</t>
  </si>
  <si>
    <t>8000</t>
  </si>
  <si>
    <t>006</t>
  </si>
  <si>
    <t>5230</t>
  </si>
  <si>
    <t>032</t>
  </si>
  <si>
    <t>1290</t>
  </si>
  <si>
    <t>GRAFIST D.O.O.</t>
  </si>
  <si>
    <t>Sermin 7B</t>
  </si>
  <si>
    <t>011</t>
  </si>
  <si>
    <t>HASLAUER PROJEKTIRANJE IN SVETOVANJE, D.O.O.</t>
  </si>
  <si>
    <t xml:space="preserve">Ulica Matevža Haceta 11 </t>
  </si>
  <si>
    <t>3000</t>
  </si>
  <si>
    <t>8270</t>
  </si>
  <si>
    <t>101</t>
  </si>
  <si>
    <t>ODVETNIŠKA PISARNA TOŠ IN PARTNERJI, D.O.O.</t>
  </si>
  <si>
    <t xml:space="preserve">Beethovnova ulica 12 </t>
  </si>
  <si>
    <t>097</t>
  </si>
  <si>
    <t>9202</t>
  </si>
  <si>
    <t>096</t>
  </si>
  <si>
    <t>2250</t>
  </si>
  <si>
    <t>CHEMASS D.O.O.</t>
  </si>
  <si>
    <t xml:space="preserve">Baznikova ulica 2 </t>
  </si>
  <si>
    <t>GRATEL D.O.O.</t>
  </si>
  <si>
    <t>LOGOS TREND ZASTOPANJE TUJIH FIRM IN VELEPRODAJA D.O.O.</t>
  </si>
  <si>
    <t xml:space="preserve">Brodišče 15 </t>
  </si>
  <si>
    <t>IRGO CONSULTING D.O.O.</t>
  </si>
  <si>
    <t>FINSON-PREVOZI POTNIKOV IN BLAGA, POSREDNIŠTVO PRI PRODAJI IZDELKOV IN KOMPENZACIJE SONJA RIGLER S.P.</t>
  </si>
  <si>
    <t xml:space="preserve">Cesta IX 5 </t>
  </si>
  <si>
    <t>BIRO MIKROKLIMA MEDARD HAFNER S.P.</t>
  </si>
  <si>
    <t xml:space="preserve">Stara Loka 85 </t>
  </si>
  <si>
    <t>ŽAGANJE IN SKOBLJANJE LESA CIRIL KRAJNIK S.P.</t>
  </si>
  <si>
    <t xml:space="preserve">Breznica pod Lubnikom 5 </t>
  </si>
  <si>
    <t>109</t>
  </si>
  <si>
    <t>8333</t>
  </si>
  <si>
    <t>03</t>
  </si>
  <si>
    <t>081</t>
  </si>
  <si>
    <t>2366</t>
  </si>
  <si>
    <t>093</t>
  </si>
  <si>
    <t>2364</t>
  </si>
  <si>
    <t>1261</t>
  </si>
  <si>
    <t>KLIMATIK HLADILNE IN KLIMA NAPRAVE, D.O.O.</t>
  </si>
  <si>
    <t>Studenec 7D</t>
  </si>
  <si>
    <t>MARINKO IN PARTNERJI RAČUNOVODSKE STORITVE, D.O.O.</t>
  </si>
  <si>
    <t xml:space="preserve">Medvedova cesta 28 </t>
  </si>
  <si>
    <t>160</t>
  </si>
  <si>
    <t>RADIOMED SVETOVANJE IN SERVISNA DEJAVNOST S PODROČJA RADIOLOGIJE IN ULTRAZVOKA D.O.O.</t>
  </si>
  <si>
    <t xml:space="preserve">Glaserjev trg 1 </t>
  </si>
  <si>
    <t>2311</t>
  </si>
  <si>
    <t>140</t>
  </si>
  <si>
    <t>1360</t>
  </si>
  <si>
    <t>4</t>
  </si>
  <si>
    <t>013</t>
  </si>
  <si>
    <t>BUBADU, INFORMACIJSKE TEHNOLOGIJE, D.O.O.</t>
  </si>
  <si>
    <t xml:space="preserve">Bračičeva ulica 21 </t>
  </si>
  <si>
    <t>1380</t>
  </si>
  <si>
    <t>5270</t>
  </si>
  <si>
    <t>CIMMEX COMMERCE TRGOVINA, POSREDNIŠTVO, INŽENIRING D.O.O.</t>
  </si>
  <si>
    <t>003</t>
  </si>
  <si>
    <t>4263</t>
  </si>
  <si>
    <t>190</t>
  </si>
  <si>
    <t>3310</t>
  </si>
  <si>
    <t>075</t>
  </si>
  <si>
    <t>5291</t>
  </si>
  <si>
    <t>D.J.A.K. TRGOVINA IN SERVIS KOLES BIZJAK DEJAN S.P.</t>
  </si>
  <si>
    <t xml:space="preserve">Rejčeva ulica 24 </t>
  </si>
  <si>
    <t>094</t>
  </si>
  <si>
    <t>Hrašče 4E</t>
  </si>
  <si>
    <t>6230</t>
  </si>
  <si>
    <t>080</t>
  </si>
  <si>
    <t>V.I.A., TRGOVINA IN POSREDNIŠTVO D.O.O. MURSKA SOBOTA</t>
  </si>
  <si>
    <t xml:space="preserve">Gorička ulica 8 </t>
  </si>
  <si>
    <t>9000</t>
  </si>
  <si>
    <t>ELBACOMP D.O.O., PODJETJE ZA TRGOVINO IN ZASTOPANJE</t>
  </si>
  <si>
    <t>MAJBERT PHARM, TRGOVINA Z MEDICINSKIMI PRIPOMOČKI D.O.O.</t>
  </si>
  <si>
    <t>021</t>
  </si>
  <si>
    <t>1356</t>
  </si>
  <si>
    <t>FILTEC FILTRACIJSKE TEHNOLOGIJE, SVETOVANJE IN INŽENIRING D.O.O.</t>
  </si>
  <si>
    <t xml:space="preserve">Prušnikova ulica 6 </t>
  </si>
  <si>
    <t>1210</t>
  </si>
  <si>
    <t>LIFT DVIG D.O.O., PODJETJE ZA INŽENIRING, PROIZVODNJO, MONTAŽO IN SERVISIRANJE DVIGALNIH NAPRAV, LJUBLJANA</t>
  </si>
  <si>
    <t xml:space="preserve">Tomišeljska ulica 46 </t>
  </si>
  <si>
    <t>6281</t>
  </si>
  <si>
    <t>5250</t>
  </si>
  <si>
    <t>1235</t>
  </si>
  <si>
    <t>025</t>
  </si>
  <si>
    <t>2373</t>
  </si>
  <si>
    <t>173</t>
  </si>
  <si>
    <t>3313</t>
  </si>
  <si>
    <t>133</t>
  </si>
  <si>
    <t>XI HU GOSTINSTVO, TURIZEM IN TRGOVINA D.O.O.</t>
  </si>
  <si>
    <t xml:space="preserve">Partizanska cesta 1 </t>
  </si>
  <si>
    <t>3320</t>
  </si>
  <si>
    <t>4209</t>
  </si>
  <si>
    <t>138</t>
  </si>
  <si>
    <t>STARE TRADE, MIZARSTVO, INŽENIRING IN STORITVE D.O.O.</t>
  </si>
  <si>
    <t xml:space="preserve">Kamniška cesta 2 </t>
  </si>
  <si>
    <t>1217</t>
  </si>
  <si>
    <t>APEN AS RAČUNOVODSKE IN POSLOVNE STORITVE D.O.O.</t>
  </si>
  <si>
    <t xml:space="preserve">Vodovodna cesta 97 </t>
  </si>
  <si>
    <t>RENI DRUŽBA ZA TRGOVINO IN POSLOVNE STORITVE D.O.O.</t>
  </si>
  <si>
    <t>213</t>
  </si>
  <si>
    <t>6280</t>
  </si>
  <si>
    <t>3221</t>
  </si>
  <si>
    <t>152</t>
  </si>
  <si>
    <t>9261</t>
  </si>
  <si>
    <t>AVTOPREVOZNIK, GORAZD BRGLEZ S.P.</t>
  </si>
  <si>
    <t xml:space="preserve">Podgrad na Pohorju 1 </t>
  </si>
  <si>
    <t>2317</t>
  </si>
  <si>
    <t>035</t>
  </si>
  <si>
    <t>6240</t>
  </si>
  <si>
    <t>NI SI GOSTINSTVO IN TRGOVINA D.O.O.</t>
  </si>
  <si>
    <t xml:space="preserve">Gameljska cesta 1 </t>
  </si>
  <si>
    <t>RADIO CAPRIS D.O.O. RADIJSKA DEJAVNOST</t>
  </si>
  <si>
    <t>LAKLUR ROGELJ, TRGOVINA, SERVIS IN PROIZVODNJA, D.O.O.</t>
  </si>
  <si>
    <t>Jezero 70A</t>
  </si>
  <si>
    <t>162</t>
  </si>
  <si>
    <t>ORODEL PROIZVODNJA ORODJA, INŽENIRING IN TRŽENJE D.O.O.</t>
  </si>
  <si>
    <t xml:space="preserve">Stara cesta 25 </t>
  </si>
  <si>
    <t>1354</t>
  </si>
  <si>
    <t>009</t>
  </si>
  <si>
    <t>VEGELJ INŽENIRING PROIZVODNJA, MONTAŽA, VZDRŽEVANJE D.O.O.</t>
  </si>
  <si>
    <t xml:space="preserve">Spodnja Pohanca 17 </t>
  </si>
  <si>
    <t>8253</t>
  </si>
  <si>
    <t>PLANING BIRO KRANJ, PROJEKTIRANJE IN TEHNIČNO SVETOVANJE, D.O.O.</t>
  </si>
  <si>
    <t xml:space="preserve">Bleiweisova cesta 6 </t>
  </si>
  <si>
    <t xml:space="preserve">Kočevarjeva ulica 31 </t>
  </si>
  <si>
    <t>175</t>
  </si>
  <si>
    <t>2391</t>
  </si>
  <si>
    <t>TRIMO MSS D.O.O.</t>
  </si>
  <si>
    <t xml:space="preserve">Prijateljeva cesta 12 </t>
  </si>
  <si>
    <t>123</t>
  </si>
  <si>
    <t>1291</t>
  </si>
  <si>
    <t>EMUGE - FRANKEN TEHNIKA TRGOVINA Z ORODJI D.O.O., LJUBLJANA</t>
  </si>
  <si>
    <t xml:space="preserve">Streliška ulica 25 </t>
  </si>
  <si>
    <t>MEDICINA DELA, PROMETA IN ŠPORTA OPRAVLJANJE ZDRAVSTVENIH IN DRUGIH STORITEV, D.O.O.</t>
  </si>
  <si>
    <t xml:space="preserve">Cesta zmage 1 </t>
  </si>
  <si>
    <t>1410</t>
  </si>
  <si>
    <t>DEMIR GRADNJE GRADBENIŠTVO, TRGOVINA IN STORITVE D.O.O.</t>
  </si>
  <si>
    <t xml:space="preserve">Mesarski prehod 3 </t>
  </si>
  <si>
    <t>111</t>
  </si>
  <si>
    <t>RINO, TRGOVINA IN OSTALE STORITVE, D.O.O.</t>
  </si>
  <si>
    <t xml:space="preserve">Partizanska cesta 95 </t>
  </si>
  <si>
    <t>6210</t>
  </si>
  <si>
    <t>015</t>
  </si>
  <si>
    <t>9232</t>
  </si>
  <si>
    <t>PORTAL 2000 PODJETJE ZA TRŽENJE D.O.O.</t>
  </si>
  <si>
    <t>Novi trg 32A</t>
  </si>
  <si>
    <t>ELEKTRONIK KRANJC SERVIS, INŽENIRING, PROIZVODNJA IN TRGOVINA D.O.O. BREŽICE</t>
  </si>
  <si>
    <t xml:space="preserve">Cesta prvih borcev 41 </t>
  </si>
  <si>
    <t>8250</t>
  </si>
  <si>
    <t>EXCENTER KOVINSKA GALANTERIJA ROBERT ZORKO S.P.</t>
  </si>
  <si>
    <t>059</t>
  </si>
  <si>
    <t>9220</t>
  </si>
  <si>
    <t>098</t>
  </si>
  <si>
    <t>APIS-VITA DRUŽBA ZA PROIZVODNJO D.O.O.</t>
  </si>
  <si>
    <t xml:space="preserve">Kopivnik 13 </t>
  </si>
  <si>
    <t>2313</t>
  </si>
  <si>
    <t>128</t>
  </si>
  <si>
    <t>PGT PETERNELJ, PROIZVODNJA, GRADBENIŠTVO IN TRGOVINA D.O.O.</t>
  </si>
  <si>
    <t xml:space="preserve">Stržišče 11 </t>
  </si>
  <si>
    <t>5243</t>
  </si>
  <si>
    <t>072</t>
  </si>
  <si>
    <t>EMARK, PROIZVODNJA, TRGOVINA IN STORITVE, D.O.O.</t>
  </si>
  <si>
    <t>1234</t>
  </si>
  <si>
    <t>027</t>
  </si>
  <si>
    <t>4223</t>
  </si>
  <si>
    <t>KLJUČAVNIČARSTVO DEMŠAR, PRIMOŽ DEMŠAR S.P.</t>
  </si>
  <si>
    <t xml:space="preserve">Hotavlje 96 </t>
  </si>
  <si>
    <t>4224</t>
  </si>
  <si>
    <t>129</t>
  </si>
  <si>
    <t>1420</t>
  </si>
  <si>
    <t>ENTERTAINMENT PROIZVODNJA, TRGOVINA IN STORITVE D.O.O.</t>
  </si>
  <si>
    <t>Obala 114A</t>
  </si>
  <si>
    <t>046</t>
  </si>
  <si>
    <t>5222</t>
  </si>
  <si>
    <t>TURK I., D.O.O., PROIZVODNJA DELOV IN DODATNE OPREME ZA MOTORNA VOZILA</t>
  </si>
  <si>
    <t>SELECTIUM ADRIATICS D.O.O.</t>
  </si>
  <si>
    <t>Letališka cesta 29C</t>
  </si>
  <si>
    <t>CHIARA B., ZALOŽBA IN TRGOVINA, D.O.O.</t>
  </si>
  <si>
    <t xml:space="preserve">Ježa 90 </t>
  </si>
  <si>
    <t>CELARC PROJEKTIRANJE, INŽENIRING IN MARKETING D.O.O.</t>
  </si>
  <si>
    <t>Mlinska cesta 5D</t>
  </si>
  <si>
    <t>2316</t>
  </si>
  <si>
    <t>K IN K KOV, PROIZVODNJA KOVINSKIH IZDELKOV D.O.O.</t>
  </si>
  <si>
    <t xml:space="preserve">Podskrajnik 52 </t>
  </si>
  <si>
    <t>ESTETIKA FABJAN D.O.O. SPLOŠNA IN PLASTIČNA KIRURGIJA</t>
  </si>
  <si>
    <t xml:space="preserve">Poslovna cona A 32 </t>
  </si>
  <si>
    <t>058</t>
  </si>
  <si>
    <t>2232</t>
  </si>
  <si>
    <t>174</t>
  </si>
  <si>
    <t>FEROKOV GRADBENI ŽERJAVI D.O.O.</t>
  </si>
  <si>
    <t>3312</t>
  </si>
  <si>
    <t>SENSUM D.O.O.</t>
  </si>
  <si>
    <t>TK PROJEKT, PROJEKTIRANJE, INŽENIRING, NADZOR, D.O.O.</t>
  </si>
  <si>
    <t xml:space="preserve">Tbilisijska ulica 83 </t>
  </si>
  <si>
    <t>048</t>
  </si>
  <si>
    <t>STORITVE Z GRADBENIMI STROJI MARKO VIDRIH S.P.</t>
  </si>
  <si>
    <t>Željne 55A</t>
  </si>
  <si>
    <t>1330</t>
  </si>
  <si>
    <t>JOSEF STEINER TRGOVINA Z GRADBENO OPREMO D.O.O.</t>
  </si>
  <si>
    <t>2230</t>
  </si>
  <si>
    <t>MORGANTI OIL D.O.O.</t>
  </si>
  <si>
    <t xml:space="preserve">Jezdarska ulica 20 </t>
  </si>
  <si>
    <t>073</t>
  </si>
  <si>
    <t>8330</t>
  </si>
  <si>
    <t>ELEKTRO MEDIČ, DRUŽBA ZA ELEKTRO DEJAVNOST, D.O.O.</t>
  </si>
  <si>
    <t xml:space="preserve">Gabrče 28 </t>
  </si>
  <si>
    <t>RAZVOJNO TEHNOLOŠKI CENTER D.O.O.</t>
  </si>
  <si>
    <t xml:space="preserve">Cesta k Dravi 21 </t>
  </si>
  <si>
    <t>196</t>
  </si>
  <si>
    <t>2282</t>
  </si>
  <si>
    <t>IRIO D.O.O., PROIZVODNO IN TRGOVSKO PODJETJE</t>
  </si>
  <si>
    <t>Veliki Otok 44A</t>
  </si>
  <si>
    <t>VRANKAR - BUS, AVTOBUSNI PREVOZI, IZLETI, TURIZEM, D.O.O.</t>
  </si>
  <si>
    <t xml:space="preserve">Buč 20 </t>
  </si>
  <si>
    <t>1219</t>
  </si>
  <si>
    <t>PLASTOR PROIZVODNJA, STORITVE, TRGOVINA IN GOSTINSTVO D.O.O.</t>
  </si>
  <si>
    <t xml:space="preserve">Bresterniška ulica 13 </t>
  </si>
  <si>
    <t>2354</t>
  </si>
  <si>
    <t>141</t>
  </si>
  <si>
    <t>CARRIER KÄLTETECHNIK AUSTRIA GES.M.B.H. - PODRUŽNICA LJUBLJANA</t>
  </si>
  <si>
    <t>071</t>
  </si>
  <si>
    <t>1215</t>
  </si>
  <si>
    <t>082</t>
  </si>
  <si>
    <t>BELMONT INŽENIRING, PODJETJE ZA GRADBENO DEJAVNOST, INŽENIRING IN SVETOVANJE, D.O.O.</t>
  </si>
  <si>
    <t>4202</t>
  </si>
  <si>
    <t>ELPROS ELEKTRONSKI IN PROGRAMSKI SISTEMI D.O.O.</t>
  </si>
  <si>
    <t>Verovškova ulica 64A</t>
  </si>
  <si>
    <t>VISBIA, ELEKTROENERGETSKI, TELEKOMUNIKACIJSKI IN TEHNIČNI INŽENIRING TER PROIZVODNJA, TRGOVINA, POSREDNIŠTVO, GRADBENIŠTVO, PROMET, GOSTINSTVO IN DRUGE STORITVE, D.O.O.</t>
  </si>
  <si>
    <t>002</t>
  </si>
  <si>
    <t>9231</t>
  </si>
  <si>
    <t>5261</t>
  </si>
  <si>
    <t>208</t>
  </si>
  <si>
    <t>1351</t>
  </si>
  <si>
    <t>CAR - POTISEK ARHITEKTI, D.O.O., DRUŽBA ZA PROJEKTIRANJE</t>
  </si>
  <si>
    <t xml:space="preserve">Ob železnici 18 </t>
  </si>
  <si>
    <t>131</t>
  </si>
  <si>
    <t>4290</t>
  </si>
  <si>
    <t>DETEL PLUS, PROIZVODNJA IN STORITVE, D.O.O., VRHNIKA</t>
  </si>
  <si>
    <t>Bevke 137B</t>
  </si>
  <si>
    <t>1358</t>
  </si>
  <si>
    <t>6250</t>
  </si>
  <si>
    <t>VIDEČNIK DEJAVNOST VOZNIŠKIH ŠOL, GRADBENIŠTVO, POSREDNIŠTVO, TRGOVINA, GOSTINSTVO IN DRUGE STORITVE D.O.O.</t>
  </si>
  <si>
    <t xml:space="preserve">Župančičeva ulica 29 </t>
  </si>
  <si>
    <t>EUTRIP, KOMUNICIRANJE, SVETOVANJE, RAZISKOVANJE D.O.O.</t>
  </si>
  <si>
    <t>095</t>
  </si>
  <si>
    <t>PELTRONIC, PROIZVODNJA, TRGOVINA IN STORITVE, D.O.O.</t>
  </si>
  <si>
    <t xml:space="preserve">Breška pot 3 </t>
  </si>
  <si>
    <t>4205</t>
  </si>
  <si>
    <t>171</t>
  </si>
  <si>
    <t>102</t>
  </si>
  <si>
    <t>4240</t>
  </si>
  <si>
    <t>INŠTITUT ZA VODARSTVO, DRUŽBA ZA POSLOVNO SVETOVANJE, D.O.O.</t>
  </si>
  <si>
    <t>Hajdrihova ulica 28A</t>
  </si>
  <si>
    <t>CMC GALVANIKA, PROIZVODNJA IN TRGOVINA, LESCE D.O.O.</t>
  </si>
  <si>
    <t xml:space="preserve">Vrhovci, cesta XIV 3 </t>
  </si>
  <si>
    <t>114</t>
  </si>
  <si>
    <t>3210</t>
  </si>
  <si>
    <t>MATERM INŽENIRING, PROIZVODNJA, TRGOVINA, SERVIS D.O.O.</t>
  </si>
  <si>
    <t xml:space="preserve">Dobrava 4 </t>
  </si>
  <si>
    <t>028</t>
  </si>
  <si>
    <t>ZELENJAVA FORMINKA PROIZVODNJA, TRGOVINA IN STORITVE D.O.O.</t>
  </si>
  <si>
    <t>Formin 32C</t>
  </si>
  <si>
    <t>2272</t>
  </si>
  <si>
    <t>MBVISION, ELEKTRONIKA, OPTIKA IN TRGOVINA D.O.O.</t>
  </si>
  <si>
    <t xml:space="preserve">Cesta Andreja Bitenca 112 </t>
  </si>
  <si>
    <t>STAR CONSULTING, GRADBENIŠTVO IN DRUGE STORITVE, D.O.O.</t>
  </si>
  <si>
    <t>PLAN B, SVETOVANJE, PROJEKTIRANJE, PROIZVODNJA, TRGOVINA IN DRUGE STORITVE D.O.O.</t>
  </si>
  <si>
    <t>Gregorčičeva ulica 21B</t>
  </si>
  <si>
    <t>057</t>
  </si>
  <si>
    <t>PREVOZI BOLNIKOV BERGINC PREVOZI IN STORITVE D.O.O.</t>
  </si>
  <si>
    <t xml:space="preserve">Valentiničeva cesta 22 </t>
  </si>
  <si>
    <t>3270</t>
  </si>
  <si>
    <t>4273</t>
  </si>
  <si>
    <t>ELGO-NOVA DRUŽBA ZA POSLOVNE STORITVE D.O.O.</t>
  </si>
  <si>
    <t xml:space="preserve">Podskrajnik 101 </t>
  </si>
  <si>
    <t>8281</t>
  </si>
  <si>
    <t>PRIBA OKNA, PROIZVODNJA STAVBNEGA POHIŠTVA, D.O.O.</t>
  </si>
  <si>
    <t xml:space="preserve">Kompolje 68 </t>
  </si>
  <si>
    <t>KONO-B, SVETOVANJE, PROJEKTIRANJE, IZVEDBA IN NADZOR GRADBENIH OBJEKTOV, D.O.O.</t>
  </si>
  <si>
    <t xml:space="preserve">Grablovičeva ulica 30 </t>
  </si>
  <si>
    <t>SEPLAST AEROSOL COMPONENTS, PROIZVODNJA KOMPONENT D.O.O.</t>
  </si>
  <si>
    <t>5220</t>
  </si>
  <si>
    <t>FILMPLAST TRGOVINA IN PROIZVODNJA D.O.O. MIREN</t>
  </si>
  <si>
    <t>189</t>
  </si>
  <si>
    <t>3305</t>
  </si>
  <si>
    <t>112</t>
  </si>
  <si>
    <t>2380</t>
  </si>
  <si>
    <t>1357</t>
  </si>
  <si>
    <t>GENEDA PROIZVODNJA, TRGOVINA IN STORITVE D.O.O.</t>
  </si>
  <si>
    <t>121</t>
  </si>
  <si>
    <t>8275</t>
  </si>
  <si>
    <t>120</t>
  </si>
  <si>
    <t>VILKOGRAD, NIZKE GRADNJE, D.O.O.</t>
  </si>
  <si>
    <t>Zlateče pri Šentjurju 8A</t>
  </si>
  <si>
    <t>3230</t>
  </si>
  <si>
    <t>FERBIT, RAČUNALNIŠKI INŽENIRING, D.O.O.</t>
  </si>
  <si>
    <t xml:space="preserve">Vojkov drevored 14 </t>
  </si>
  <si>
    <t>CULT, PROIZVODNJA IN PRODAJA KOLES, D.O.O.</t>
  </si>
  <si>
    <t xml:space="preserve">Tržaška cesta 77 </t>
  </si>
  <si>
    <t>1370</t>
  </si>
  <si>
    <t>EROTEKS, TEKSTILNA GALANTERIJA, POZAMENTERIJA, PLETILJSTVO IN KONFEKCIJA ZAVES, D.O.O.</t>
  </si>
  <si>
    <t xml:space="preserve">Podlipoglav 33 </t>
  </si>
  <si>
    <t>PIPENBAHER INŽENIRJI - INŽENIRSKO KONZULTANTSKO PODJETJE D.O.O.</t>
  </si>
  <si>
    <t>HEON D.O.O., STOMATOLOŠKA DEJAVNOST</t>
  </si>
  <si>
    <t>SONCE ENERGIJA D.O.O.</t>
  </si>
  <si>
    <t>TERRAGIS, INFORMACIJSKE REŠITVE D.O.O.</t>
  </si>
  <si>
    <t>PIRNAT GRADBENIŠTVO IN TELEKOMUNIKACIJE, D.O.O.</t>
  </si>
  <si>
    <t xml:space="preserve">Malo Trebeljevo 33 </t>
  </si>
  <si>
    <t>ENDODENT, ZOBOZDRAVSTVO, D.O.O.</t>
  </si>
  <si>
    <t>MAGSIS, MAGNETNI SISTEMI, D.O.O.</t>
  </si>
  <si>
    <t>GROUP 22 D.O.O.</t>
  </si>
  <si>
    <t>TGG, TRANSPORT, GRADNJE, GOZDARSTVO, D.O.O.</t>
  </si>
  <si>
    <t xml:space="preserve">Zaloška cesta 16 </t>
  </si>
  <si>
    <t xml:space="preserve">Grška ulica 13 </t>
  </si>
  <si>
    <t>TAPETNIŠTVO CREDO, PROIZVODNJA, TRGOVINA IN STORITVE, D.O.O.</t>
  </si>
  <si>
    <t>INOVAKOM, INOVATIVNE KOMUNIKACIJE, D.O.O.</t>
  </si>
  <si>
    <t xml:space="preserve">Šuceva ulica 27 </t>
  </si>
  <si>
    <t>CHEMIA, PROIZVODNJA, GRADBENIŠTVO, TRGOVINA IN STORITVE, D.O.O.</t>
  </si>
  <si>
    <t xml:space="preserve">Kopališka ulica 5 </t>
  </si>
  <si>
    <t>040</t>
  </si>
  <si>
    <t>KIPKOM, GRADBENIŠTVO, TRGOVINA IN STORITVE, D.O.O.</t>
  </si>
  <si>
    <t xml:space="preserve">Oljčna ulica 13 </t>
  </si>
  <si>
    <t>6310</t>
  </si>
  <si>
    <t>031</t>
  </si>
  <si>
    <t>AVTOPREVOZNIK ŠTEFAN PONDELEK S.P.</t>
  </si>
  <si>
    <t xml:space="preserve">Adrijanci 59 </t>
  </si>
  <si>
    <t>9203</t>
  </si>
  <si>
    <t>206</t>
  </si>
  <si>
    <t>8220</t>
  </si>
  <si>
    <t>039</t>
  </si>
  <si>
    <t>1295</t>
  </si>
  <si>
    <t>199</t>
  </si>
  <si>
    <t>8230</t>
  </si>
  <si>
    <t>151</t>
  </si>
  <si>
    <t>3303</t>
  </si>
  <si>
    <t>068</t>
  </si>
  <si>
    <t>PORTOFIN D.O.O., TRGOVINA IN SERVIS</t>
  </si>
  <si>
    <t>1225</t>
  </si>
  <si>
    <t>MONT - VAR OBDELAVA KOVIN IN MONTAŽA PROCESNE OPREME D.O.O.</t>
  </si>
  <si>
    <t xml:space="preserve">Mošenik 10 </t>
  </si>
  <si>
    <t>1282</t>
  </si>
  <si>
    <t>Sava</t>
  </si>
  <si>
    <t>NIVO EKO, D.O.O.</t>
  </si>
  <si>
    <t xml:space="preserve">Ulica XIV. divizije 10 </t>
  </si>
  <si>
    <t>185</t>
  </si>
  <si>
    <t>2254</t>
  </si>
  <si>
    <t>1382</t>
  </si>
  <si>
    <t>KRIŽAJ STORITVE D.O.O.</t>
  </si>
  <si>
    <t xml:space="preserve">Slomškova ulica 17 </t>
  </si>
  <si>
    <t>EMIX POSLOVNE STORITVE D.O.O.</t>
  </si>
  <si>
    <t>Smolenja vas 11D</t>
  </si>
  <si>
    <t>EKO IGRALA D.O.O. ECO PLAY L.L.C.</t>
  </si>
  <si>
    <t xml:space="preserve">Črniče 126 </t>
  </si>
  <si>
    <t>5262</t>
  </si>
  <si>
    <t>8272</t>
  </si>
  <si>
    <t>BAŠIČ KOVINARSTVO IN GALVANIKA D.O.O.</t>
  </si>
  <si>
    <t xml:space="preserve">Preradovičeva ulica 38 </t>
  </si>
  <si>
    <t>024</t>
  </si>
  <si>
    <t>HMELJ DORNAVA PROIZVODNJA IN PRODAJA HMELJA IN DRUGIH KMETIJSKIH PROIZVODOV D.O.O.</t>
  </si>
  <si>
    <t xml:space="preserve">Dornava 2 </t>
  </si>
  <si>
    <t>2252</t>
  </si>
  <si>
    <t>2211</t>
  </si>
  <si>
    <t>UNIJA D.O.O.</t>
  </si>
  <si>
    <t>4260</t>
  </si>
  <si>
    <t>ALPHITO, LINUX REŠITVE, D.O.O.</t>
  </si>
  <si>
    <t xml:space="preserve">Zvezna ulica 59 </t>
  </si>
  <si>
    <t>JAPI INŽENIRING PROIZVODNJA IN TRGOVINA D.O.O.</t>
  </si>
  <si>
    <t xml:space="preserve">Paradiž 4 </t>
  </si>
  <si>
    <t>076</t>
  </si>
  <si>
    <t>2382</t>
  </si>
  <si>
    <t>ELITBAU CELOSTNO VODENJE GRADBENIH PROJEKTOV D.O.O.</t>
  </si>
  <si>
    <t>2360</t>
  </si>
  <si>
    <t>ZA &amp; SVET ZAVAROVALNO POSREDOVANJE, D.O.O.</t>
  </si>
  <si>
    <t xml:space="preserve">Ameriška ulica 2 </t>
  </si>
  <si>
    <t>210</t>
  </si>
  <si>
    <t>2223</t>
  </si>
  <si>
    <t>159</t>
  </si>
  <si>
    <t>2288</t>
  </si>
  <si>
    <t>STOMATOESTETIKA KULIŠ D.O.O. CENTER ZA STOMATOLOŠKO PROTETIKO, ORTODONTIJO IN ZDRAVLJENJE BRUKSIZMA</t>
  </si>
  <si>
    <t xml:space="preserve">Dražgoška ulica 34 </t>
  </si>
  <si>
    <t>CIS PLUS, TEHNIČNE IN DRUGE INŠTALACIJE, D.O.O.</t>
  </si>
  <si>
    <t xml:space="preserve">Kogejeva pot 5 </t>
  </si>
  <si>
    <t>168</t>
  </si>
  <si>
    <t>RESEDA PROIZVODNJA, TRGOVINA IN SVETOVANJE D.O.O.</t>
  </si>
  <si>
    <t>2281</t>
  </si>
  <si>
    <t>KUZMA TRGOVINA, ZASTOPANJE IN PROIZVODNJA D.O.O.</t>
  </si>
  <si>
    <t>3222</t>
  </si>
  <si>
    <t>LEKARNA NOVE POLJANE, LEKARNIŠKA DEJAVNOST, D.O.O.</t>
  </si>
  <si>
    <t xml:space="preserve">Gasparijeva ulica 2 </t>
  </si>
  <si>
    <t>1411</t>
  </si>
  <si>
    <t>ENSICO CMS NADZORNO INFORMACIJSKI SISTEM D.O.O.</t>
  </si>
  <si>
    <t>M.A.D., PODJETJE ZA PROIZVODNJO, TRGOVINO, STORITVE IN SVETOVANJE, D.O.O.</t>
  </si>
  <si>
    <t>ZVEZDOGLED, PODJETJE ZA TRGOVINO IN STORITVE, D.O.O.</t>
  </si>
  <si>
    <t>Mariborska cesta 68A</t>
  </si>
  <si>
    <t>MESNICA MAROLT - BORUT MAROLT S.P., GOSTINSTVO, TURIZEM IN TRGOVINA</t>
  </si>
  <si>
    <t>TURIZEM MIHA JEZERŠEK S.P.</t>
  </si>
  <si>
    <t xml:space="preserve">Zminec 14 </t>
  </si>
  <si>
    <t>166</t>
  </si>
  <si>
    <t>9242</t>
  </si>
  <si>
    <t>AMTEC.PRO AVTOMATIZACIJA, MONTAŽA, TEHNOLOGIJA D.O.O.</t>
  </si>
  <si>
    <t>APUS, PROJEKTIRANJE IN INŽENIRING, D.O.O.</t>
  </si>
  <si>
    <t xml:space="preserve">Pribinova ulica 5 </t>
  </si>
  <si>
    <t>ARHI-3K PROJEKT INŽENIRING D.O.O.</t>
  </si>
  <si>
    <t>B. MAKOVEC TRANSPORT D.O.O.</t>
  </si>
  <si>
    <t>Tovarniška cesta 6B</t>
  </si>
  <si>
    <t>1355</t>
  </si>
  <si>
    <t>KONIM, KMETIJSTVO, PROIZVODNJA, TRGOVINA IN STORITVE, D.O.O.</t>
  </si>
  <si>
    <t xml:space="preserve">Podbrdo 67 </t>
  </si>
  <si>
    <t>8213</t>
  </si>
  <si>
    <t>4248</t>
  </si>
  <si>
    <t>DESIGN STUDIO, STUDIO ZA VIZUALNO KOMUNIKACIJO, SVETOVANJE, NASTANITVE, GOSTINSTVO, ODDAJA NEPREMIČNIN IN DRUGE STORITVE, D.O.O.</t>
  </si>
  <si>
    <t xml:space="preserve">Obrežna ulica 33 </t>
  </si>
  <si>
    <t>SIMPLE INDUSTRIAL TECHNOLOGIES, TRGOVINA IN STORITVE D.O.O.</t>
  </si>
  <si>
    <t>197</t>
  </si>
  <si>
    <t>METALTEC D.O.O.</t>
  </si>
  <si>
    <t>8311</t>
  </si>
  <si>
    <t>BAJDA MARKO S.P. SAMBA TRANS</t>
  </si>
  <si>
    <t>Cesta Tončke Čeč 25A</t>
  </si>
  <si>
    <t>211</t>
  </si>
  <si>
    <t>8232</t>
  </si>
  <si>
    <t>BIGER DRUŽBA ZA GRADBENIŠTVO IN STORITVE D.O.O.</t>
  </si>
  <si>
    <t>092</t>
  </si>
  <si>
    <t>AVTOPREVOZNIŠTVO PLANINC BOŠTJAN PLANINC S.P.</t>
  </si>
  <si>
    <t>3255</t>
  </si>
  <si>
    <t>1216</t>
  </si>
  <si>
    <t>MAERSK LOGISTICS &amp; SERVICES SI, STORITVE, D.O.O.</t>
  </si>
  <si>
    <t>DATAPAN RAZVOJ IN PROIZVODNJA ELEKTRONSKIH NAPRAV D.O.O.</t>
  </si>
  <si>
    <t xml:space="preserve">Velika pot 19 </t>
  </si>
  <si>
    <t>HMT-NADZOR, PROJEKTIRANJE IN IZGRADNJA ENERGETSKIH OBJEKTOV ZVONIMIR BEDNJIČKI S.P.</t>
  </si>
  <si>
    <t xml:space="preserve">Kardeljeva cesta 73 </t>
  </si>
  <si>
    <t>4244</t>
  </si>
  <si>
    <t>1293</t>
  </si>
  <si>
    <t>198</t>
  </si>
  <si>
    <t>2321</t>
  </si>
  <si>
    <t>089</t>
  </si>
  <si>
    <t>2231</t>
  </si>
  <si>
    <t>110</t>
  </si>
  <si>
    <t>POINT.ER IT INFORMACIJSKE TEHNOLOGIJE D.O.O. BOŠTANJ</t>
  </si>
  <si>
    <t xml:space="preserve">Dolenji Boštanj 55 </t>
  </si>
  <si>
    <t>8294</t>
  </si>
  <si>
    <t>ZOTTEL, D.O.O., PROIZVODNJA, TRGOVINA IN STORITVE</t>
  </si>
  <si>
    <t>ALBOMAY, PROIZVODNJA KOVIN D.O.O.</t>
  </si>
  <si>
    <t>EKDIS D.O.O.</t>
  </si>
  <si>
    <t>119</t>
  </si>
  <si>
    <t>8310</t>
  </si>
  <si>
    <t>BELMET MI MERILNI INŠTRUMENTI D.O.O.</t>
  </si>
  <si>
    <t>ATELJE S, PODJETJE ZA PROJEKTIRANJE IN INŽENIRING, D.O.O.</t>
  </si>
  <si>
    <t xml:space="preserve">Ulica gledališča BTC 2 </t>
  </si>
  <si>
    <t>203</t>
  </si>
  <si>
    <t>8351</t>
  </si>
  <si>
    <t xml:space="preserve">Beograjska ulica 4 </t>
  </si>
  <si>
    <t>MEGANET OGLAŠEVALSKA AGENCIJA D.O.O.</t>
  </si>
  <si>
    <t xml:space="preserve">Narof 10 </t>
  </si>
  <si>
    <t>FINANČNI CENTER, POSLOVNO FINANČNE STORITVE, D.O.O.</t>
  </si>
  <si>
    <t xml:space="preserve">Magdalenski trg 11 </t>
  </si>
  <si>
    <t>MARIDENT, STOMATOLOŠKA ORDINACIJA IN ZOBNI LABORATORIJ D.O.O.</t>
  </si>
  <si>
    <t>Istrska cesta 89B</t>
  </si>
  <si>
    <t>IZOTERM PLAMA D.O.O.</t>
  </si>
  <si>
    <t xml:space="preserve">Podgrad 17 </t>
  </si>
  <si>
    <t>6244</t>
  </si>
  <si>
    <t>4227</t>
  </si>
  <si>
    <t>125</t>
  </si>
  <si>
    <t>3327</t>
  </si>
  <si>
    <t>ACCURO, SISTEMI ZA GAŠENJE D.O.O.</t>
  </si>
  <si>
    <t>TRM FILTER, FILTRI IN FILTRIRNE NAPRAVE D.O.O.</t>
  </si>
  <si>
    <t>FINNBOJ RAČUNOVODSTVO IN DRUGE POSLOVNE STORITVE D.O.O..</t>
  </si>
  <si>
    <t>PROPLACE D.O.O.</t>
  </si>
  <si>
    <t>106</t>
  </si>
  <si>
    <t>ROGAŠKA IZO-DOM, GRADBENIŠTVO IN STORITVE, D.O.O.</t>
  </si>
  <si>
    <t xml:space="preserve">Celjska cesta 5 </t>
  </si>
  <si>
    <t>3250</t>
  </si>
  <si>
    <t>187</t>
  </si>
  <si>
    <t>9225</t>
  </si>
  <si>
    <t>193</t>
  </si>
  <si>
    <t>8361</t>
  </si>
  <si>
    <t>SEMITA, INVESTICIJE, NEPREMIČNINE, D.O.O.</t>
  </si>
  <si>
    <t xml:space="preserve">Pobeška cesta 15 </t>
  </si>
  <si>
    <t>RA-J TRGOVINA, INŽENIRING, ZASTOPSTVO D.O.O.</t>
  </si>
  <si>
    <t xml:space="preserve">Obrtniška ulica 20 </t>
  </si>
  <si>
    <t>2370</t>
  </si>
  <si>
    <t>180</t>
  </si>
  <si>
    <t>3335</t>
  </si>
  <si>
    <t>ALMA SOL PROIZVODNJA, GRADBENIŠTVO, NAJEM, GOSTINSTVO, TRGOVINA IN DRUGE STORITVE D.O.O.</t>
  </si>
  <si>
    <t>MAPRI GRADBENIŠTVO IN VZDRŽEVANJE D.O.O.</t>
  </si>
  <si>
    <t xml:space="preserve">Mali Ločnik 5 </t>
  </si>
  <si>
    <t>8254</t>
  </si>
  <si>
    <t>201</t>
  </si>
  <si>
    <t>5292</t>
  </si>
  <si>
    <t>BIONIC MEDICAL, RAZVOJ, PROIZVODNJA IN TRŽENJE MEDICINSKIH PROIZVODOV D.O.O.</t>
  </si>
  <si>
    <t>Žiče 66A</t>
  </si>
  <si>
    <t>3215</t>
  </si>
  <si>
    <t>TPM, TRŽENJE, PROIZVODNJA IN MONTAŽA KOVINSKIH IN NEKOVINSKIH IZDELKOV D.O.O.</t>
  </si>
  <si>
    <t>Dolnja Bistrica 1A</t>
  </si>
  <si>
    <t>Koprska ulica 74A</t>
  </si>
  <si>
    <t>MESNI BUTIK IN GOSTINSTVO MLAKAR BOŠTJAN MLAKAR S.P.</t>
  </si>
  <si>
    <t>Kolodvorska ulica 1A</t>
  </si>
  <si>
    <t>2390</t>
  </si>
  <si>
    <t>E 3, D.O.O.</t>
  </si>
  <si>
    <t xml:space="preserve">Prvomajska ulica 21 </t>
  </si>
  <si>
    <t>TIM PLUS D.O.O., GOSTINSTVO IN TRGOVINA, RADOMLJE</t>
  </si>
  <si>
    <t>Trata 8A</t>
  </si>
  <si>
    <t>CONSORIANA DRUŽBA ZA RAČUNALNIŠTVO IN NOVE MEDIJE D.O.O.</t>
  </si>
  <si>
    <t>LEKARNA NOVAK LEKARNIŠKA DEJAVNOST D.O.O.</t>
  </si>
  <si>
    <t>PRORENT STORITVENO PODJETJE D.O.O.</t>
  </si>
  <si>
    <t xml:space="preserve">Stanežiče 109 </t>
  </si>
  <si>
    <t>1331</t>
  </si>
  <si>
    <t>PROTEINI.SI D.O.O.</t>
  </si>
  <si>
    <t xml:space="preserve">Ulica heroja Verdnika 22 </t>
  </si>
  <si>
    <t>4212</t>
  </si>
  <si>
    <t>1313</t>
  </si>
  <si>
    <t>099</t>
  </si>
  <si>
    <t>ALFA TISK PROIZVODNJA, TRGOVINA, STORITVE D.O.O.</t>
  </si>
  <si>
    <t xml:space="preserve">Ulica Marjana Nemca 11 </t>
  </si>
  <si>
    <t>1433</t>
  </si>
  <si>
    <t>CD STUDIO, DRUŽBA ZA PROIZVODNJO, TRGOVINO, STORITVE, RAČUNALNIŠTVO IN GOSTINSTVO D.O.O.,</t>
  </si>
  <si>
    <t xml:space="preserve">Lovska ulica 27 </t>
  </si>
  <si>
    <t>REMIC - LASERSKO VARJENJE, D.O.O.</t>
  </si>
  <si>
    <t>ELEKTROREMONT, PROIZVODNJA IN STORITVE D.O.O.</t>
  </si>
  <si>
    <t xml:space="preserve">Cesta v Pregavor 3 </t>
  </si>
  <si>
    <t>126</t>
  </si>
  <si>
    <t>3325</t>
  </si>
  <si>
    <t>TARA - G, DRUŽBA ZA PROIZVODNJO, STORITVE, TRGOVINO IN POSREDNIŠTVO D.O.O.</t>
  </si>
  <si>
    <t xml:space="preserve">Cesta na Markovec 28 </t>
  </si>
  <si>
    <t>170</t>
  </si>
  <si>
    <t>DOM-M GRADBENIŠTVO, TRGOVINA IN STORITVE D.O.O.</t>
  </si>
  <si>
    <t xml:space="preserve">Češence 16 </t>
  </si>
  <si>
    <t>8216</t>
  </si>
  <si>
    <t>PET PAK D.O.O.</t>
  </si>
  <si>
    <t>156</t>
  </si>
  <si>
    <t>9223</t>
  </si>
  <si>
    <t>ŠOLA VOŽNJE ČADEJ, STORITVE, D.O.O.</t>
  </si>
  <si>
    <t xml:space="preserve">Ulica Ivanke Uranjek 1 </t>
  </si>
  <si>
    <t>KOVINC KLJUČAVNIČARSTVO D.O.O.</t>
  </si>
  <si>
    <t>S.A.GE.M. KOPER LOGISTIKA, POMORSKE IN DRUGE STORITVE D.O.O.</t>
  </si>
  <si>
    <t>087</t>
  </si>
  <si>
    <t>2270</t>
  </si>
  <si>
    <t>UNIJA SIBIT, INFORMACIJSKE REŠITVE, D.O.O.</t>
  </si>
  <si>
    <t>MEGA TEKSTIL, D.O.O.</t>
  </si>
  <si>
    <t>PROARHING PROJEKTIRANJE, INŽENIRING, TEHNIČNO SVETOVANJE IN SVETOVANJE PRI NAKUPU NEPREMIČNIN D.O.O.</t>
  </si>
  <si>
    <t>Opekarska cesta 13B</t>
  </si>
  <si>
    <t>STOMADOS, ZOBOZDRAVSTVENE STORITVE, D.O.O.</t>
  </si>
  <si>
    <t>Cesta Ceneta Štuparja 2A</t>
  </si>
  <si>
    <t>4246</t>
  </si>
  <si>
    <t>HYDAC, PODJETJE ZA TRGOVINO S HIDRAVLIČNIMI IN DRUGIMI NAPRAVAMI D.O.O.</t>
  </si>
  <si>
    <t>ROTO GROUP, PODJETJE ZA PREDELAVO IN TRŽENJE D.O.O.</t>
  </si>
  <si>
    <t>DE-CERTARE DRUŽBA ZA GOSTINSTVO IN STORITVE D.O.O.</t>
  </si>
  <si>
    <t xml:space="preserve">Cesta ob gramoznici 32 </t>
  </si>
  <si>
    <t>2204</t>
  </si>
  <si>
    <t>MIZARSTVO M.A.R., PROIZVODNJA IN TRGOVINA, D.O.O.</t>
  </si>
  <si>
    <t>107</t>
  </si>
  <si>
    <t>3252</t>
  </si>
  <si>
    <t>LOVENJAKOV DVOR, PODJETJE ZA GOSTINSTVO, TURIZEM IN TRGOVINO D.O.O.</t>
  </si>
  <si>
    <t xml:space="preserve">Polana 40 </t>
  </si>
  <si>
    <t>1211</t>
  </si>
  <si>
    <t>KUEHNE + NAGEL D.O.O.</t>
  </si>
  <si>
    <t xml:space="preserve">Zgornji Brnik 300 </t>
  </si>
  <si>
    <t>KWB, MOČ IN TOPLOTA IZ BIOMASE D.O.O.</t>
  </si>
  <si>
    <t xml:space="preserve">Vrečerjeva ulica 14 </t>
  </si>
  <si>
    <t>6221</t>
  </si>
  <si>
    <t>MKB CENTER TRGOVINA, ZASTOPSTVA IN STORITVE D.O.O.</t>
  </si>
  <si>
    <t xml:space="preserve">Cesta Dolomitskega odreda 186 </t>
  </si>
  <si>
    <t>MINTEX, TRGOVSKO PODJETJE, D.O.O.</t>
  </si>
  <si>
    <t xml:space="preserve">Ljubljanska cesta 31 </t>
  </si>
  <si>
    <t>PROGA GRADNJA IN VZDRŽEVANJE D.O.O.</t>
  </si>
  <si>
    <t xml:space="preserve">Polje 363 </t>
  </si>
  <si>
    <t>053</t>
  </si>
  <si>
    <t>4280</t>
  </si>
  <si>
    <t>L-TEK D.O.O.</t>
  </si>
  <si>
    <t xml:space="preserve">Obrtna cesta 18 </t>
  </si>
  <si>
    <t>IZZIVIZZI, DRUŽBA ZA IZZIVE, D.O.O.</t>
  </si>
  <si>
    <t xml:space="preserve">Dunajska cesta 140 </t>
  </si>
  <si>
    <t>8212</t>
  </si>
  <si>
    <t>062</t>
  </si>
  <si>
    <t>3333</t>
  </si>
  <si>
    <t>PALISADA PROIZVODNJA, TRŽENJE IN INŽENIRING D.O.O., JESENICE</t>
  </si>
  <si>
    <t>Cesta Borisa Kidriča 36A</t>
  </si>
  <si>
    <t>045</t>
  </si>
  <si>
    <t>2325</t>
  </si>
  <si>
    <t>MLEKOP, ZDRUŽENE KMETIJSKE ZADRUGE D.O.O.</t>
  </si>
  <si>
    <t>115</t>
  </si>
  <si>
    <t>GERŠAK TRANSPORT, TRGOVINA IN STORITVE, D.O.O.</t>
  </si>
  <si>
    <t>Rošnja 18B</t>
  </si>
  <si>
    <t>2205</t>
  </si>
  <si>
    <t>PROJEKT-ECO, PROJEKTIRANJE, INŽENIRING IN DRUGE STORITVENE DEJAVNOSTI, D.O.O.</t>
  </si>
  <si>
    <t xml:space="preserve">Na Lazu 25 </t>
  </si>
  <si>
    <t>INPORES, RAZVOJNE IN INFORMACIJSKE REŠITVE ZA JAVNO UPRAVO D.O.O.</t>
  </si>
  <si>
    <t>KARLOVČEK KMETIJSTVO IN STORITVE D.O.O.</t>
  </si>
  <si>
    <t xml:space="preserve">Vrh pri Šentjerneju 5 </t>
  </si>
  <si>
    <t>JUVEN D.O.O.</t>
  </si>
  <si>
    <t xml:space="preserve">Sv. Trije Kralji v Slov. gor. 46 </t>
  </si>
  <si>
    <t>169</t>
  </si>
  <si>
    <t>KOKOL IN KOKOL GRADBENIŠTVO, PROIZVODNJA, TRGOVINA, POSREDNIŠTVO, NAJEMI, PROMET IN STORITVE D.O.O.</t>
  </si>
  <si>
    <t xml:space="preserve">Štekarjeva ulica 3 </t>
  </si>
  <si>
    <t>1315</t>
  </si>
  <si>
    <t>ZI-VP INŽENIRING-VARNOST PRI DELU D.O.O.</t>
  </si>
  <si>
    <t>Industrijska cesta 2A</t>
  </si>
  <si>
    <t>COMPUTER CONTROLS DRUŽBA ZA PROIZVODNJO, ZASTOPANJE IN STORITVE D.O.O.</t>
  </si>
  <si>
    <t>8211</t>
  </si>
  <si>
    <t>METROTILE ADRIA, TRGOVINA IN INŽENIRING D.O.O.</t>
  </si>
  <si>
    <t xml:space="preserve">Topniška ulica 62 </t>
  </si>
  <si>
    <t>MAORI, ODRSKA IN SCENSKA TEHNIKA, D.O.O.</t>
  </si>
  <si>
    <t>Savlje 87G</t>
  </si>
  <si>
    <t>LINEA DIRECTA D.O.O.</t>
  </si>
  <si>
    <t>EUROFIT D.O.O.</t>
  </si>
  <si>
    <t xml:space="preserve">Selo pri Radohovi vasi 1 </t>
  </si>
  <si>
    <t>1296</t>
  </si>
  <si>
    <t>8261</t>
  </si>
  <si>
    <t>079</t>
  </si>
  <si>
    <t>PAPP, PODJETJE ZA AVTOMATIZACIJO PROIZVODNJE IN PROJEKTI, D.O.O.</t>
  </si>
  <si>
    <t xml:space="preserve">Ljubija 44 </t>
  </si>
  <si>
    <t>3330</t>
  </si>
  <si>
    <t>DENTALNI STUDIO ZOBOZDRAVSTVO, D.O.O.</t>
  </si>
  <si>
    <t>1294</t>
  </si>
  <si>
    <t>3302</t>
  </si>
  <si>
    <t>VOMI INŽENIRING, GRADBENIŠTVO, PROJEKTIRANJE IN NADZOR, TRGOVINA, D.O.O.</t>
  </si>
  <si>
    <t>SAFE-SHIPPING POMORSKA AGENCIJA IN ŠPEDICIJA D.O.O.</t>
  </si>
  <si>
    <t>3254</t>
  </si>
  <si>
    <t>LATIN, SVETOVANJE IN STORITVE, D.O.O.</t>
  </si>
  <si>
    <t xml:space="preserve">Dolenjska cesta 406 </t>
  </si>
  <si>
    <t>8331</t>
  </si>
  <si>
    <t>014</t>
  </si>
  <si>
    <t>HOJAK D.O.O. PROIZVODNJA KOVINSKIH IZDELKOV</t>
  </si>
  <si>
    <t xml:space="preserve">Straža 5 </t>
  </si>
  <si>
    <t>5282</t>
  </si>
  <si>
    <t>GROS INŽENIRING, DRUŽBA ZA INVESTICIJSKI INŽENIRING, D.O.O.</t>
  </si>
  <si>
    <t xml:space="preserve">Brezje pri Tržiču 84 </t>
  </si>
  <si>
    <t>ISTYLE TRGOVINA IN STORITVE D.O.O.</t>
  </si>
  <si>
    <t>195</t>
  </si>
  <si>
    <t>9253</t>
  </si>
  <si>
    <t>EBEN, AVTOPREVOZNIŠTVO, POSLOVNE STORITVE, TRGOVINA, GRADBENIŠTVO, RAZVEDRILNE DEJAVNOSTI, D.O.O.</t>
  </si>
  <si>
    <t xml:space="preserve">Ulica Pohorskega odreda 3 </t>
  </si>
  <si>
    <t>ELVIPO, PROIZVODNJA IN ZASTOPSTVO, D.O.O.</t>
  </si>
  <si>
    <t xml:space="preserve">Strmica 23 </t>
  </si>
  <si>
    <t>GASA, RAČUNALNIŠKE STORITVE, D.O.O.</t>
  </si>
  <si>
    <t xml:space="preserve">Plešičeva ulica 29 </t>
  </si>
  <si>
    <t>TALLI, GOSTINSTVO, GRADBENIŠTVO, PREVOZI D.O.O.</t>
  </si>
  <si>
    <t xml:space="preserve">Ziherlova ulica 10 </t>
  </si>
  <si>
    <t>1301</t>
  </si>
  <si>
    <t>I.T.TIM, PODJETJE ZA NUDENJE INFORMACIJSKIH STORITEV, ZALOŽNIŠTVO, GOSTINSTVO, PROMET, RAZISKOVANJE, TRGOVINO, STORITVE, PROIZVODNJO D.O.O.</t>
  </si>
  <si>
    <t>NAVIGO LOGISTIKA POMORSKA AGENCIJA, POSREDNIŠTVO IN TRGOVINA D.O.O.</t>
  </si>
  <si>
    <t xml:space="preserve">Pristaniška ulica 12 </t>
  </si>
  <si>
    <t>POLONAPOLONA, TRGOVINA IN STORITVE D.O.O.</t>
  </si>
  <si>
    <t>ELEKTROAKUSTIKA, STORITVE IN TRGOVINA, D.O.O.</t>
  </si>
  <si>
    <t xml:space="preserve">Kamnica 36 </t>
  </si>
  <si>
    <t>MEDIAS KREATIV, BISTVO KOMUNICIRANJA, D.O.O.</t>
  </si>
  <si>
    <t xml:space="preserve">Novo Celje 9 </t>
  </si>
  <si>
    <t>3301</t>
  </si>
  <si>
    <t>TEHNOSTART, GRADBENIŠTVO, TRGOVINA IN STORITVE D.O.O.</t>
  </si>
  <si>
    <t xml:space="preserve">Aškerčeva ulica 24 </t>
  </si>
  <si>
    <t xml:space="preserve">Brezje pri Grosupljem 69 </t>
  </si>
  <si>
    <t>VERMIS, PROGRAMSKE REŠITVE D.O.O.</t>
  </si>
  <si>
    <t xml:space="preserve">Ozka ulica 2 </t>
  </si>
  <si>
    <t>APT TEHNIKA TRGOVINA IN STORITVE D.O.O.</t>
  </si>
  <si>
    <t>Miren 2D</t>
  </si>
  <si>
    <t>RISO, DRUŽBA ZA RAZVOJ IN IZBOLJŠANJE INFRASTRUKTURE TER SOCIALNEGA OKOLJA D.O.O.</t>
  </si>
  <si>
    <t xml:space="preserve">Ribiška pot 18 </t>
  </si>
  <si>
    <t>150</t>
  </si>
  <si>
    <t>TRANSPORT GRŽE D.O.O.</t>
  </si>
  <si>
    <t>1385</t>
  </si>
  <si>
    <t>2383</t>
  </si>
  <si>
    <t>EMB ZAGORJE D.O.O. - INŽENIRING ZA TEHNIKO PAKIRANJA IN INDUSTRIJSKO AVTOMATIKO, TRGOVINA IN SERVIS</t>
  </si>
  <si>
    <t xml:space="preserve">Dolenja vas 14 </t>
  </si>
  <si>
    <t>ALBATROS-PRO, PROJEKTIRANJE IN PROIZVODNJA D.O.O.</t>
  </si>
  <si>
    <t xml:space="preserve">IOC Zapolje I 22 </t>
  </si>
  <si>
    <t>PARAMETRIK PROIZVODNJA, TRGOVINA IN STORITVE D.O.O.</t>
  </si>
  <si>
    <t>6271</t>
  </si>
  <si>
    <t>DFS, DAVČNO - FINANČNO SVETOVANJE IN RAČUNOVODSTVO D.O.O., LJUBLJANA</t>
  </si>
  <si>
    <t xml:space="preserve">Prekmurska ulica 6 </t>
  </si>
  <si>
    <t>GAF TRGOVINA D.O.O.</t>
  </si>
  <si>
    <t>Pelechova cesta 17A</t>
  </si>
  <si>
    <t>E.P.S. INŽENIRING DRUŽBA ZA STORITVE D.O.O.</t>
  </si>
  <si>
    <t xml:space="preserve">Lokarje 31 </t>
  </si>
  <si>
    <t>CAMELOT DRUŽBA ZA TURIZEM IN MARKETING D.O.O.</t>
  </si>
  <si>
    <t xml:space="preserve">Trg republike 2 </t>
  </si>
  <si>
    <t>PREMEDIKO ZDRAVSTVENE STORITVE D.O.O.</t>
  </si>
  <si>
    <t xml:space="preserve">Ljubljanska ulica 5 </t>
  </si>
  <si>
    <t>ELTIBMS SISTEMSKE REŠITVE ZA DIGITALNO TELEVIZIJO D.O.O.</t>
  </si>
  <si>
    <t xml:space="preserve">Panonska ulica 23 </t>
  </si>
  <si>
    <t>PRIMA IP, INVALIDSKO PODJETJE D.O.O.</t>
  </si>
  <si>
    <t>ŠIPCA STEKLARSTVO D.O.O.</t>
  </si>
  <si>
    <t xml:space="preserve">Tomišeljska ulica 57 </t>
  </si>
  <si>
    <t>108</t>
  </si>
  <si>
    <t>2342</t>
  </si>
  <si>
    <t>TIMING MOJSTRANA, ELEKTRONSKE MERITVE IN RAČUNALNIŠKA OBDELAVA, D.O.O.</t>
  </si>
  <si>
    <t xml:space="preserve">Pod Grančiščem 1 </t>
  </si>
  <si>
    <t>4281</t>
  </si>
  <si>
    <t>Mojstrana</t>
  </si>
  <si>
    <t xml:space="preserve">Gorenjska cesta 10 </t>
  </si>
  <si>
    <t>PREKOM MARKETING, PROIZVODNJA, TRGOVINA IN STORITVE D.O.O.</t>
  </si>
  <si>
    <t xml:space="preserve">Livada 47 </t>
  </si>
  <si>
    <t>2341</t>
  </si>
  <si>
    <t>PROFUTURUS RAZISKOVANJE, SVETOVANJE, STORITVE IN ANALIZE ZA RAZVOJ D.O.O.</t>
  </si>
  <si>
    <t xml:space="preserve">Metelkova ulica 43 </t>
  </si>
  <si>
    <t>KGB INVESTIRANJE, POSLOVNO SVETOVANJE, D.O.O.</t>
  </si>
  <si>
    <t xml:space="preserve">Ponova vas 43 </t>
  </si>
  <si>
    <t>3202</t>
  </si>
  <si>
    <t>POLAVI LOGISTIKA, PREVOZI, TRGOVINA IN STORITVE D.O.O.</t>
  </si>
  <si>
    <t>SOLIS TIMBER, PREDELAVA LESA, D.O.O.</t>
  </si>
  <si>
    <t>SK MEDIA, POSLOVNO SVETOVANJE, RAČUNALNIŠTVO, NAJEMI IN DRUGE STORITVE, D.O.O.</t>
  </si>
  <si>
    <t>007</t>
  </si>
  <si>
    <t>5212</t>
  </si>
  <si>
    <t>TOP AVTOMOBILI TRGOVINA, SVETOVANJE, STORITVE, POSREDNIŠTVO D.O.O.</t>
  </si>
  <si>
    <t xml:space="preserve">Hajdoše 22 </t>
  </si>
  <si>
    <t>BG ELEKTRONIKA, PROIZVODNJA IN STORITVE D.O.O.</t>
  </si>
  <si>
    <t xml:space="preserve">Vrh pri Šentjerneju 26 </t>
  </si>
  <si>
    <t>2229</t>
  </si>
  <si>
    <t>GNOM, STORITVE NA PODROČJU OHRANJANJA KULTURNE DEDIŠČINE, D.O.O.</t>
  </si>
  <si>
    <t>Šentvid pri Stični 12B</t>
  </si>
  <si>
    <t>037</t>
  </si>
  <si>
    <t>1292</t>
  </si>
  <si>
    <t>GH HOLDING D.O.O.</t>
  </si>
  <si>
    <t>VAL PODJETJE ZA PREVOZNIŠTVO, POSLOVNE STORITVE IN POSREDNIŠTVO D.O.O.</t>
  </si>
  <si>
    <t>Pameče 98B</t>
  </si>
  <si>
    <t>132</t>
  </si>
  <si>
    <t>9224</t>
  </si>
  <si>
    <t>FIRES FINANČNE IN REVIZIJSKE STORITVE, D.O.O.</t>
  </si>
  <si>
    <t xml:space="preserve">Dolenjska cesta 326 </t>
  </si>
  <si>
    <t>PROJEKTIVNI BIRO LAZAR D.O.O.</t>
  </si>
  <si>
    <t>Lendavska ulica 57A</t>
  </si>
  <si>
    <t>3211</t>
  </si>
  <si>
    <t>JEREB IN BUDJA ARHITEKTI, PROJEKTIRANJE D.O.O.</t>
  </si>
  <si>
    <t xml:space="preserve">Gregorčičeva ulica 17 </t>
  </si>
  <si>
    <t xml:space="preserve">Glavna cesta 18 </t>
  </si>
  <si>
    <t>GLT D.O.O.</t>
  </si>
  <si>
    <t>MEDIALOG, DRUŽBA ZA KOMUNIKACIJSKE DEJAVNOSTI, D.O.O.</t>
  </si>
  <si>
    <t>3231</t>
  </si>
  <si>
    <t>065</t>
  </si>
  <si>
    <t>1386</t>
  </si>
  <si>
    <t>5280</t>
  </si>
  <si>
    <t>MAŠERA MAHNIČ ARHITEKTI D.O.O.</t>
  </si>
  <si>
    <t xml:space="preserve">Pittonijeva ulica 9 </t>
  </si>
  <si>
    <t xml:space="preserve">Pot heroja Trtnika 27 </t>
  </si>
  <si>
    <t>KOROŠICA, GOSTINSTVO IN TURIZEM D.O.O.</t>
  </si>
  <si>
    <t>Otiški Vrh 25D</t>
  </si>
  <si>
    <t>6225</t>
  </si>
  <si>
    <t>212</t>
  </si>
  <si>
    <t>8233</t>
  </si>
  <si>
    <t>TAB-SYSTEMS, TEHNOLOŠKE REŠITVE, D.D.</t>
  </si>
  <si>
    <t>ROLI POSLOVNE STORITVE D.O.O.</t>
  </si>
  <si>
    <t xml:space="preserve">Molkova pot 10 </t>
  </si>
  <si>
    <t>TPR TRGOVINA, PROIZVODNJA IN RAZVOJ, D.O.O.</t>
  </si>
  <si>
    <t>GUERICOM POSLOVNO SVETOVANJE D.O.O.</t>
  </si>
  <si>
    <t xml:space="preserve">Lahomno 9 </t>
  </si>
  <si>
    <t>EKOTEH, TRGOVINA IN STORITVE D.O.O.</t>
  </si>
  <si>
    <t xml:space="preserve">Vegova ulica 16 </t>
  </si>
  <si>
    <t>GTS, D. O. O.</t>
  </si>
  <si>
    <t>INFOMEDIA VEČPREDSTAVNE REŠITVE D.O.O.</t>
  </si>
  <si>
    <t xml:space="preserve">Dobravica 49 </t>
  </si>
  <si>
    <t>124</t>
  </si>
  <si>
    <t>EURO-TANKTRANS, POSREDNIŠTVO, STORITVE, PROMET, D.O.O.</t>
  </si>
  <si>
    <t xml:space="preserve">Mestinje 6 </t>
  </si>
  <si>
    <t>3241</t>
  </si>
  <si>
    <t>TURNA D.O.O.</t>
  </si>
  <si>
    <t>204</t>
  </si>
  <si>
    <t>2235</t>
  </si>
  <si>
    <t>BREZIN, INFORMACIJSKE TEHNOLOGIJE, PROIZVODNJA, TRGOVINA IN STORITVE, D.O.O.</t>
  </si>
  <si>
    <t>188</t>
  </si>
  <si>
    <t>PUHAR, AVTOPREVOZNIŠTVO IN GRADBENA MEHANIZACIJA D.O.O.</t>
  </si>
  <si>
    <t xml:space="preserve">Mlinska cesta 13 </t>
  </si>
  <si>
    <t>9241</t>
  </si>
  <si>
    <t>LEGAT DENT, ZOBOZDRAVSTVENE STORITVE D.O.O.</t>
  </si>
  <si>
    <t xml:space="preserve">Cesta na polje 2 </t>
  </si>
  <si>
    <t>MINITEC, PROIZVODNJA STROJEV IN TRGOVINA Z ELEMENTI ZA AVTOMATIZACIJO PROIZVODNJE, D.O.O.</t>
  </si>
  <si>
    <t xml:space="preserve">Teharska cesta 41 </t>
  </si>
  <si>
    <t>RITUAL, PROIZVODNJA, STORITVE IN TRGOVINA, D.O.O.</t>
  </si>
  <si>
    <t xml:space="preserve">Hotunje 58 </t>
  </si>
  <si>
    <t>3232</t>
  </si>
  <si>
    <t>MEDITRINA, DRUŽBA ZA TRŽENJE MEDICINSKIH PRIPOMOČKOV IN OPREME D.O.O.</t>
  </si>
  <si>
    <t xml:space="preserve">Dunajska cesta 199 </t>
  </si>
  <si>
    <t>ZELENKO AVTOMOBILI TRGOVINA IN STORITVE, D.O.O.</t>
  </si>
  <si>
    <t>KALLISTE, MEDICINSKI CENTER, D.O.O.</t>
  </si>
  <si>
    <t xml:space="preserve">Pernetova ulica 1 </t>
  </si>
  <si>
    <t>RAST TIM D.O.O., PODJETJE ZA INŽENIRING, GRADBENE STORITVE IN TRGOVINO</t>
  </si>
  <si>
    <t xml:space="preserve">Vesca 18 </t>
  </si>
  <si>
    <t>ATELJE KONTURA D.O.O., PROJEKTIRANJE IN INŽENIRING</t>
  </si>
  <si>
    <t>Kosovelova ulica 4B</t>
  </si>
  <si>
    <t>GEOTIM 89, GEODETSKE IN DRUGE STORITVE D.O.O.</t>
  </si>
  <si>
    <t>Plavje 33A</t>
  </si>
  <si>
    <t>RAMŠAK OGREVANJE, TRGOVINA IN STORITVE D.O.O.</t>
  </si>
  <si>
    <t xml:space="preserve">Meža 10 </t>
  </si>
  <si>
    <t>DECIBEL AKUSTIČNI INŽENIRING D.O.O.</t>
  </si>
  <si>
    <t>Vodnikova ulica 1A</t>
  </si>
  <si>
    <t xml:space="preserve">Pod lipami 8 </t>
  </si>
  <si>
    <t>EKO RECIKLAŽA TRGOVINA, ZBIRANJE IN PREDELAVA SEKUNDARNIH SUROVIN D.O.O.</t>
  </si>
  <si>
    <t>118</t>
  </si>
  <si>
    <t>2212</t>
  </si>
  <si>
    <t>BLIZU ZAHODA, D.O.O., UVOZ, IZVOZ, TRGOVINA</t>
  </si>
  <si>
    <t>074</t>
  </si>
  <si>
    <t>2392</t>
  </si>
  <si>
    <t xml:space="preserve">Neubergerjeva ulica 15 </t>
  </si>
  <si>
    <t>ZIKAS D.O.O.</t>
  </si>
  <si>
    <t>PA3K, GOSTINSTVO IN TURIZEM D.O.O.</t>
  </si>
  <si>
    <t xml:space="preserve">Marezige 24 </t>
  </si>
  <si>
    <t>6273</t>
  </si>
  <si>
    <t>ŽAGA RUPNIK, RAZREZ IN TRGOVINA Z LESOM, D.O.O.</t>
  </si>
  <si>
    <t xml:space="preserve">Dole 20 </t>
  </si>
  <si>
    <t>MM BOARD SI D.O.O.</t>
  </si>
  <si>
    <t>MEKAT, VZDRŽEVANJE GRADBENE IN KMETIJSKE MEHANIZACIJE, D.O.O.</t>
  </si>
  <si>
    <t xml:space="preserve">Malo Mlačevo 20 </t>
  </si>
  <si>
    <t>PUŠKARSTVO ŠPENDAL, IZDELOVANJE IN TRGOVINA Z LOVSKIM OROŽJEM IN OPREMO, D.O.O.</t>
  </si>
  <si>
    <t xml:space="preserve">Gramozna pot 9 </t>
  </si>
  <si>
    <t>BELEKTRON D.O.O.</t>
  </si>
  <si>
    <t>ZMAS SI, PROMETNE STORITVE IN SIGNALIZACIJA, D.O.O.</t>
  </si>
  <si>
    <t xml:space="preserve">Obrtna ulica 5 </t>
  </si>
  <si>
    <t>8257</t>
  </si>
  <si>
    <t>KOVAN, PROIZVODNJA KOVINSKIH IZDELKOV, D.O.O.</t>
  </si>
  <si>
    <t xml:space="preserve">Trdnjava 1 </t>
  </si>
  <si>
    <t>VIPTRONIK, VZDRŽEVANJE, INŽENIRING IN PROIZVODNJA D.O.O.</t>
  </si>
  <si>
    <t xml:space="preserve">Višnja vas 39 </t>
  </si>
  <si>
    <t>3212</t>
  </si>
  <si>
    <t>018</t>
  </si>
  <si>
    <t>DAMJAN VOGRINEC S.P., KMETIJSTVO</t>
  </si>
  <si>
    <t xml:space="preserve">Svetinci 34 </t>
  </si>
  <si>
    <t>2253</t>
  </si>
  <si>
    <t>078</t>
  </si>
  <si>
    <t>GOSTINSTVO IN TURIZEM, MARJAN LOVRENČEC S.P.</t>
  </si>
  <si>
    <t xml:space="preserve">Na bregu 12 </t>
  </si>
  <si>
    <t>9226</t>
  </si>
  <si>
    <t>GRADBENIŠTVO PERŠE UROŠ PERŠE S.P.</t>
  </si>
  <si>
    <t>Podgorje 13A</t>
  </si>
  <si>
    <t>2381</t>
  </si>
  <si>
    <t>010</t>
  </si>
  <si>
    <t>VINCO TRGOVINA IN POSREDNIŠTVO, ALEŠ ŠNURER S.P.</t>
  </si>
  <si>
    <t>Murski Črnci 33V</t>
  </si>
  <si>
    <t>9251</t>
  </si>
  <si>
    <t>153</t>
  </si>
  <si>
    <t>2236</t>
  </si>
  <si>
    <t>8290</t>
  </si>
  <si>
    <t>OBDELAVA KOVIN, ORODJARSTVO MATEJ ŠRAJNER, S. P.</t>
  </si>
  <si>
    <t xml:space="preserve">Ulica pod Perkolico 51 </t>
  </si>
  <si>
    <t>MIZARSTVO MATJAŽ ŽUMER S.P.</t>
  </si>
  <si>
    <t xml:space="preserve">Repnje 42 </t>
  </si>
  <si>
    <t>192</t>
  </si>
  <si>
    <t>4274</t>
  </si>
  <si>
    <t>AVTOPREVOZNIŠTVO STANISLAV KRAMER S.P.</t>
  </si>
  <si>
    <t xml:space="preserve">Nemška vas 40 </t>
  </si>
  <si>
    <t>GRADBENA MEHANIZACIJA MARJAN SLAPŠAK S.P.</t>
  </si>
  <si>
    <t xml:space="preserve">Prelesje 3 </t>
  </si>
  <si>
    <t>MONTAŽA, DEMONTAŽA IN ELEKTROINŠTALACIJE, STANKO FRIC S.P.</t>
  </si>
  <si>
    <t xml:space="preserve">Medribnik 9 </t>
  </si>
  <si>
    <t>DEM, SVETOVANJE IN INŽENIRING TER GRADBENE STORITVE IN NADZOR, NEPREMIČNINSKO POSREDOVANJE TER ORGANIZACIJA DOGODKOV, ALEN TKALEC S.P.</t>
  </si>
  <si>
    <t xml:space="preserve">Pod Vrtačo 3 </t>
  </si>
  <si>
    <t>MST - LORBEK, POSREDNIŠTVO IN SVETOVANJE, GLAZER SONJA S.P.</t>
  </si>
  <si>
    <t xml:space="preserve">Mezgovci ob Pesnici 64 </t>
  </si>
  <si>
    <t>5273</t>
  </si>
  <si>
    <t>8321</t>
  </si>
  <si>
    <t>PETER KOČNIK S.P., AVTOPREVOZNIŠTVO, GOZDARSKE STORITVE IN POSREDNIŠTVO</t>
  </si>
  <si>
    <t>Nadgrad 2A</t>
  </si>
  <si>
    <t>3311</t>
  </si>
  <si>
    <t>BPS TRANSPORT PRIMOŽ ŠTUPICA S.P.</t>
  </si>
  <si>
    <t xml:space="preserve">Nemška vas 17 </t>
  </si>
  <si>
    <t>GOS-TEKI, ŠPORTNE DEJAVNOSTI, PETRA MAJDIČ S.P.</t>
  </si>
  <si>
    <t xml:space="preserve">Brinje 3 </t>
  </si>
  <si>
    <t>ČELANSITOTISK IN POSLOVNA DARILA IVAN ČELAN S.P.</t>
  </si>
  <si>
    <t xml:space="preserve">Trniče 83 </t>
  </si>
  <si>
    <t>2206</t>
  </si>
  <si>
    <t>MERIDO, RADIOLOGIJA, DAMIR JOŠAR S.P.</t>
  </si>
  <si>
    <t xml:space="preserve">Gornji Petrovci 35 </t>
  </si>
  <si>
    <t>5232</t>
  </si>
  <si>
    <t>KOLOSET, TRGOVINA S KOLESI IN SERVIS, DALIBOR ZAIĆ S.P.</t>
  </si>
  <si>
    <t xml:space="preserve">Ulica Emilia Driolia 1 </t>
  </si>
  <si>
    <t>034</t>
  </si>
  <si>
    <t>1430</t>
  </si>
  <si>
    <t>MARKO KRAMPELJ S.P.</t>
  </si>
  <si>
    <t xml:space="preserve">Prazniki 1 </t>
  </si>
  <si>
    <t>2367</t>
  </si>
  <si>
    <t>KREATIVNI NAJEMI, TRGOVINA, POSREDNIŠTVO, NAJEMI IN ZAKUP VOZIL, D.O.O.</t>
  </si>
  <si>
    <t>STORITVE ELEKTROINŠTALACIJE, POSREDOVANJE NA TERENU IN TRGOVINA BALS ANDREJ SEDEJ S.P.</t>
  </si>
  <si>
    <t xml:space="preserve">Iljaševci 20 </t>
  </si>
  <si>
    <t>GENEPLANET D.O.O.</t>
  </si>
  <si>
    <t>TOVEL, INŽENIRING, PROJEKTIRANJE IN SVETOVANJE D.O.O.</t>
  </si>
  <si>
    <t>CVETKA DIR D.O.O.</t>
  </si>
  <si>
    <t xml:space="preserve">Zabrv 121 </t>
  </si>
  <si>
    <t>1252</t>
  </si>
  <si>
    <t>VERTEM TRGOVINA IN PROIZVODNJA D.O.O.</t>
  </si>
  <si>
    <t>KVADER MT, CNC OBDELAVA PLOČEVINE, D.O.O.</t>
  </si>
  <si>
    <t xml:space="preserve">Vrhniška cesta 43 </t>
  </si>
  <si>
    <t>SEPRO G GRADNJA IN VZDRŽEVANJE OBJEKTOV D.O.O.</t>
  </si>
  <si>
    <t>Cesta 9. avgusta 27A</t>
  </si>
  <si>
    <t>TCS GRADBENIŠTVO D.O.O.</t>
  </si>
  <si>
    <t>INTERELAB, INTERVENCIJSKO VZDRŽEVANJE, D.O.O.</t>
  </si>
  <si>
    <t xml:space="preserve">Cesta 3. julija 9 </t>
  </si>
  <si>
    <t>AGILEON ENGINEERING, PROJEKTIRANJE, MONTAŽA, GRADBENIŠTVO, POSREDOVANJE IN STORITVE, D.O.O.</t>
  </si>
  <si>
    <t>PREVOZI, GRADNJE, KOVINARSTVO IN SERVIS, MIHAEL VOLK S.P.</t>
  </si>
  <si>
    <t>Šmartno ob Paki 137A</t>
  </si>
  <si>
    <t>KERAMONT ZAKLJUČNA GRADBENA DELA MATEJ RAMUTA S.P.</t>
  </si>
  <si>
    <t xml:space="preserve">Bojanja vas 21 </t>
  </si>
  <si>
    <t>100</t>
  </si>
  <si>
    <t>9252</t>
  </si>
  <si>
    <t>SOL NAVITAS, SONČNA ENERGIJA D.O.O.</t>
  </si>
  <si>
    <t>BIRO BIRO, ARHITEKTURA, OBLIKOVANJE IN SVETOVANJE, D.O.O.</t>
  </si>
  <si>
    <t>3240</t>
  </si>
  <si>
    <t>AUTOMATOR, POSREDNIŠTVO IN TRGOVINA D.O.O.</t>
  </si>
  <si>
    <t>STUDIO ORALNEGA ZDRAVJA, DRUŽBA ZA STORITVE IN SVETOVANJE, D.O.O.</t>
  </si>
  <si>
    <t>JUNC CNC OBDELAVA KOVIN D.O.O.</t>
  </si>
  <si>
    <t>EVENT TRANSPORT, PREVOZI IN POSREDNIŠTVO, D.O.O.</t>
  </si>
  <si>
    <t>STREŠNIKI GOLOB PROIZVODNJA CEMENTNIH IZDELKOV D.O.O.</t>
  </si>
  <si>
    <t xml:space="preserve">Borovje 3 </t>
  </si>
  <si>
    <t>ELEKTROINŠTALACIJE, PAVEL SEČNIK S.P.</t>
  </si>
  <si>
    <t xml:space="preserve">Pot čez Horjulko 23 </t>
  </si>
  <si>
    <t>146</t>
  </si>
  <si>
    <t>GOZDARSKE STORITVE BOŠTJAN BENEDIČIČ S.P.</t>
  </si>
  <si>
    <t>Martinj Vrh 43A</t>
  </si>
  <si>
    <t>4228</t>
  </si>
  <si>
    <t>ATOMIK STUDIO, VIZUALNE KOMUNIKACIJE, D.O.O.</t>
  </si>
  <si>
    <t>Delpinova ulica 18B</t>
  </si>
  <si>
    <t>ZDRAV SLOG, DRUŽBA ZA ZDRAVSTVENE STORITVE IN SVETOVANJE D.O.O.</t>
  </si>
  <si>
    <t>KORINITA AVTO CENTER, PRODAJA VOZIL D.O.O.</t>
  </si>
  <si>
    <t>026</t>
  </si>
  <si>
    <t>2241</t>
  </si>
  <si>
    <t>4211</t>
  </si>
  <si>
    <t>BENDRA-MONT, PLESKARSKA IN ZAKLJUČNA GRADBENA DELA, D.O.O.</t>
  </si>
  <si>
    <t xml:space="preserve">Grbinska cesta 64 </t>
  </si>
  <si>
    <t>Industrijska ulica 4A</t>
  </si>
  <si>
    <t>ŠARK PROJEKT, TRAJNE REŠITVE, D.O.O.</t>
  </si>
  <si>
    <t xml:space="preserve">Pražakova ulica 12 </t>
  </si>
  <si>
    <t>MITTA PROCESI, KRIVLJENJE CEVI, MITJA ŽIBRET S.P.</t>
  </si>
  <si>
    <t>Planina pri Sevnici 25A</t>
  </si>
  <si>
    <t>3225</t>
  </si>
  <si>
    <t>GINS, D.O.O. GRADBENIŠTVO, INŽENIRING, NADZOR IN SVETOVANJE</t>
  </si>
  <si>
    <t xml:space="preserve">Preložnikova ulica 4 </t>
  </si>
  <si>
    <t>EMS, DRUŽBA ZA IZVAJANJE IN MONTAŽO ELEKTRO NAPRAV IN TRGOVINA, D.O.O.</t>
  </si>
  <si>
    <t>Podgora 1D</t>
  </si>
  <si>
    <t>2394</t>
  </si>
  <si>
    <t>105</t>
  </si>
  <si>
    <t>9262</t>
  </si>
  <si>
    <t>ENERKO BIRO, PROJEKTIRANJE IN INŽENIRING, D.O.O.</t>
  </si>
  <si>
    <t>6243</t>
  </si>
  <si>
    <t>SHIFT INTEGRACIJE, CELOVITE REŠITVE RAČUNALNIŠKE INFRASTRUKTURE, D.O.O.</t>
  </si>
  <si>
    <t>Tbilisijska ulica 57B</t>
  </si>
  <si>
    <t>MONDELEZ D.O.O., TRZIN</t>
  </si>
  <si>
    <t xml:space="preserve">Mariborska cesta 69 </t>
  </si>
  <si>
    <t>MONTAŽA VRBNJAK D.O.O.</t>
  </si>
  <si>
    <t xml:space="preserve">Stara Nova vas 35 </t>
  </si>
  <si>
    <t>BOXLINE UCL D.O.O.</t>
  </si>
  <si>
    <t>SONO ARHITEKTI, PROJEKTANTSKE STORITVE, D.O.O.</t>
  </si>
  <si>
    <t>Lokavec 41A</t>
  </si>
  <si>
    <t>NMTEAM, PRODAJA IN MONTAŽA PROTIVLOMNIH SISTEMOV, MARKO ŠTRAKL S.P.</t>
  </si>
  <si>
    <t xml:space="preserve">Ulica Veljka Vlahovića 77 </t>
  </si>
  <si>
    <t>KROVSKE IN KLEPARSKE STORITVE, ROBERT ŽILAVEC S.P.</t>
  </si>
  <si>
    <t>Spodnja Ščavnica 96C</t>
  </si>
  <si>
    <t>MOZAR PROJEKT, DESIGN IN DRUGE STORITVE, D.O.O.</t>
  </si>
  <si>
    <t xml:space="preserve">Kolodvorska cesta 11 </t>
  </si>
  <si>
    <t>NARVIS, NAPREDNE RAČUNALNIŠKE STORITVE, D.O.O.</t>
  </si>
  <si>
    <t xml:space="preserve">Groharjeva ulica 20 </t>
  </si>
  <si>
    <t>2351</t>
  </si>
  <si>
    <t>SEN-SEN PODJETJE ZA GOSTINSTVO IN STORITVE D.O.O.</t>
  </si>
  <si>
    <t>Rožna dolina 5B</t>
  </si>
  <si>
    <t>6242</t>
  </si>
  <si>
    <t>ELEKTRO JAZBEC, ELEKTROINSTALACIJE IN MERITVE D.O.O.</t>
  </si>
  <si>
    <t>Sebenje 30A</t>
  </si>
  <si>
    <t>4294</t>
  </si>
  <si>
    <t>PRO LABOR TRGOVINA IN STORITVE D.O.O.</t>
  </si>
  <si>
    <t xml:space="preserve">Podvin 20 </t>
  </si>
  <si>
    <t>BILDOS, IZVAJALSKI INŽENIRING IN TRGOVINA, D.O.O.</t>
  </si>
  <si>
    <t xml:space="preserve">Stara cesta 34 </t>
  </si>
  <si>
    <t xml:space="preserve">Beethovnova ulica 14 </t>
  </si>
  <si>
    <t>ODVETNIŠKA PISARNA TURK, D.O.O.</t>
  </si>
  <si>
    <t xml:space="preserve">Kržičeva ulica 6 </t>
  </si>
  <si>
    <t>NASVET TUŠ POSLOVNE STORITVE D.O.O.</t>
  </si>
  <si>
    <t>AVTOPREVOZNIŠTVO TRAMPUŠ KATARINA OGRIS TRAMPUŠ S.P.</t>
  </si>
  <si>
    <t>Sora 21A</t>
  </si>
  <si>
    <t>KIT ŽIŽKI PROIZVODNJA KOVINSKE OPREME D.O.O.</t>
  </si>
  <si>
    <t>Žižki 48C</t>
  </si>
  <si>
    <t>ROSSI, TRGOVINA IN STORITVE, D.O.O.</t>
  </si>
  <si>
    <t xml:space="preserve">Kidričeva ulica 42 </t>
  </si>
  <si>
    <t>DENTALNA AKADEMIJA, ZOBOZDRAVSTVENA, SPECIALISTIČNA IN IZOBRAŽEVALNA DEJAVNOST, D.O.O.</t>
  </si>
  <si>
    <t>Koprska ulica 94A</t>
  </si>
  <si>
    <t>PLUME DESIGN D.O.O.</t>
  </si>
  <si>
    <t>PROKAVAL, ŠPEDICIJA, TRGOVINA IN GOSTINSTVO, D. O. O.</t>
  </si>
  <si>
    <t>Spodnja Hajdina 37A</t>
  </si>
  <si>
    <t>STEKLARSTVO ˝ M ˝, JAKA MAROLT, S.P.</t>
  </si>
  <si>
    <t>Mlinska pot 2A</t>
  </si>
  <si>
    <t>KOMTEKS D.O.O.</t>
  </si>
  <si>
    <t xml:space="preserve">Loka 119 </t>
  </si>
  <si>
    <t>RASTIM-IPS, INŽENIRING, PROIZVODNJA, STORITVE, D.O.O.</t>
  </si>
  <si>
    <t xml:space="preserve">Koroška cesta 44 </t>
  </si>
  <si>
    <t>6275</t>
  </si>
  <si>
    <t>TEGRAD D.O.O.</t>
  </si>
  <si>
    <t>EINFO RAČUNOVODSTVO D.O.O.</t>
  </si>
  <si>
    <t>GMW D.O.O.</t>
  </si>
  <si>
    <t>KONTEK, RAČUNOVODSKE, DAVČNE IN DRUGE STORITVE, D.O.O.</t>
  </si>
  <si>
    <t>ES-NET INFORMATIKA D.O.O.</t>
  </si>
  <si>
    <t xml:space="preserve">K Roku 130 </t>
  </si>
  <si>
    <t>2318</t>
  </si>
  <si>
    <t xml:space="preserve">Ameriška ulica 13 </t>
  </si>
  <si>
    <t>T.T. LOGISTIK, TRANSPORT IN LOGISTIKA D.O.O.</t>
  </si>
  <si>
    <t>PAPERFLEX, PROIZVODNJA, TRGOVINA IN STORITVE, D.O.O.</t>
  </si>
  <si>
    <t>Kalce 38C</t>
  </si>
  <si>
    <t>ODVETNIŠKA DRUŽBA PODJED, KAHNE IN PARTNERJI O.P.-D.O.O.</t>
  </si>
  <si>
    <t>Štefanova ulica 13A</t>
  </si>
  <si>
    <t>KADROVSKE STORITVE, DRUŽBA ZA UPRAVLJANJE S KADRI, IZOBRAŽEVANJE, TURIZEM IN STORITVE D.O.O.</t>
  </si>
  <si>
    <t>ADRIAFOREST, DRUŽBA ZA TRGOVINO, PROIZVODNJO IN STORITVE D.O.O.</t>
  </si>
  <si>
    <t xml:space="preserve">Pristaniška ulica 45 </t>
  </si>
  <si>
    <t>MIMARO, PROIZVODNJA IN STORITVE, D.O.O.</t>
  </si>
  <si>
    <t>Glinek 21B</t>
  </si>
  <si>
    <t>BCA, POSLOVNO SVETOVANJE IN ZASTOPANJE, D.O.O.</t>
  </si>
  <si>
    <t xml:space="preserve">Hribernikova ulica 2 </t>
  </si>
  <si>
    <t>AKUCENTER, TRGOVINA IN STORITVE, D.O.O.</t>
  </si>
  <si>
    <t xml:space="preserve">Meža 27 </t>
  </si>
  <si>
    <t>OPTIMA 4, TRGOVINA, PROIZVODNJA, STORITVE, D. O. O.</t>
  </si>
  <si>
    <t>GP.SI SERVIS, MONTAŽA, SVETOVANJE IN POSREDNIŠTVO D. O. O.</t>
  </si>
  <si>
    <t>TLAKOVANJE MURŠEC, TLAKOVANJE, NIZKE GRADNJE, TRGOVINA, D.O.O.</t>
  </si>
  <si>
    <t>Spodnja Voličina 97K</t>
  </si>
  <si>
    <t xml:space="preserve">Kolodvorska ulica 23 </t>
  </si>
  <si>
    <t>182</t>
  </si>
  <si>
    <t>2255</t>
  </si>
  <si>
    <t xml:space="preserve">Vevška cesta 35 </t>
  </si>
  <si>
    <t>PATERNOSTER, NAPREDNE STROJNE REŠITVE D.O.O.</t>
  </si>
  <si>
    <t>Cesta v Zajčjo dobravo 14A</t>
  </si>
  <si>
    <t>NOKTUS - POSREDNIŠTVO IN TRGOVINA, STANISLAVA BENCAK S.P.</t>
  </si>
  <si>
    <t xml:space="preserve">Pivola 67 </t>
  </si>
  <si>
    <t>HOLDING UNITEHNA D.O.O., DRUŽBA ZA PROIZVODNJO, TRGOVINO IN DRUGE STORITVE</t>
  </si>
  <si>
    <t>BLISK LIVARSTVO, DRUŽBA ZA PROIZVODNJO IN TRGOVINO D.O.O.</t>
  </si>
  <si>
    <t xml:space="preserve">Laze 20 </t>
  </si>
  <si>
    <t>KER FIN FINANČNI INŽENIRING D.O.O.</t>
  </si>
  <si>
    <t xml:space="preserve">Studenec 32 </t>
  </si>
  <si>
    <t>FINAL GRADNJE GRADBENIŠTVO D.O.O.</t>
  </si>
  <si>
    <t>Vevška cesta 45B</t>
  </si>
  <si>
    <t>M&amp;I ZOBOZDRAVSTVO, D.O.O.</t>
  </si>
  <si>
    <t xml:space="preserve">Mesarska cesta 34 </t>
  </si>
  <si>
    <t>OBLIKOVANJE VIZUALNIH KOMUNIKACIJ GRETA AVSEC S.P.</t>
  </si>
  <si>
    <t xml:space="preserve">Kašeljska cesta 56 </t>
  </si>
  <si>
    <t>KLOSTERNIK, AVTOPREVOZNIŠTVO IN AVTOVLEKA, D.O.O.</t>
  </si>
  <si>
    <t>Bevče 18A</t>
  </si>
  <si>
    <t>Cesta v Gorice 2B</t>
  </si>
  <si>
    <t>SMART NARIS, PODJETJE ZA IZOBRAŽEVANJE IN RAZVOJ, D.O.O.</t>
  </si>
  <si>
    <t xml:space="preserve">Aškerčeva ulica 20 </t>
  </si>
  <si>
    <t>AMBI-METALPLAST PROIZVODNO PODJETJE D.O.O.</t>
  </si>
  <si>
    <t>PERUTNINA IN KMETIJA JERAJ, GAŠPER JERAJ S.P.</t>
  </si>
  <si>
    <t>Dobruša 1A</t>
  </si>
  <si>
    <t>8344</t>
  </si>
  <si>
    <t>INOMATIKA, AVTOMATIZACIJA PROCESOV, INŽENIRING IN RAZVOJ, ZASTOPSTVA, D.O.O.</t>
  </si>
  <si>
    <t>Pod Hruševco 48B</t>
  </si>
  <si>
    <t>RUBEL, ORODJARSTVO, PROIZVODNJA IN STORITVE, D.O.O.</t>
  </si>
  <si>
    <t>Zgornje Škofije 3B</t>
  </si>
  <si>
    <t>FERATI DESIGN GRADBENIŠTVO IN STORITVE D.O.O.</t>
  </si>
  <si>
    <t xml:space="preserve">Hočevarjev trg 3 </t>
  </si>
  <si>
    <t>049</t>
  </si>
  <si>
    <t>RENER ZEMELJSKA PRIPRAVLJALNA DELA, MARKO RENER S.P.</t>
  </si>
  <si>
    <t>Kobdilj 4E</t>
  </si>
  <si>
    <t>6222</t>
  </si>
  <si>
    <t>4265</t>
  </si>
  <si>
    <t>BITERMO NEPREMIČNINE, NEPREMIČNINSKA DEJAVNOST, D.O.O.</t>
  </si>
  <si>
    <t xml:space="preserve">Liminjanska cesta 115 </t>
  </si>
  <si>
    <t>PREVOZNIŠTVO BORUT ŽUPEVC S.P.</t>
  </si>
  <si>
    <t xml:space="preserve">Brezina 86 </t>
  </si>
  <si>
    <t>ISKRA AVTOMATIZACIJA IN MERILNI SISTEMI D.O.O.</t>
  </si>
  <si>
    <t>116</t>
  </si>
  <si>
    <t>9244</t>
  </si>
  <si>
    <t>207</t>
  </si>
  <si>
    <t>4247</t>
  </si>
  <si>
    <t>HIDROLAB, PROJEKTIRANJE IN INŽENIRING, D.O.O.</t>
  </si>
  <si>
    <t>Ulica Nikole Tesle 33A</t>
  </si>
  <si>
    <t>ITA PLAST, TRGOVINA NA DEBELO Z DODATKI ZA PVC OKNA IN VRATA, SABINA GROŠELJ S.P.</t>
  </si>
  <si>
    <t xml:space="preserve">Selo 90 </t>
  </si>
  <si>
    <t>SALIJAJ, GRADBENIŠTVO IN TRGOVINA, D.O.O.</t>
  </si>
  <si>
    <t xml:space="preserve">Pod Kojzico 1 </t>
  </si>
  <si>
    <t>3272</t>
  </si>
  <si>
    <t>KOPRIVEC, DRUŽINSKA MEDICINA, D.O.O.</t>
  </si>
  <si>
    <t>Podreber 12C</t>
  </si>
  <si>
    <t>SU-SAD, TRGOVINA IN STORITVE, D.O.O.</t>
  </si>
  <si>
    <t>Vipavska cesta 2D</t>
  </si>
  <si>
    <t>TISKANA VEZJA LUZNAR D.O.O.</t>
  </si>
  <si>
    <t>Hrastje 52G</t>
  </si>
  <si>
    <t>019</t>
  </si>
  <si>
    <t>6215</t>
  </si>
  <si>
    <t xml:space="preserve">Polje 5 </t>
  </si>
  <si>
    <t>RESTAVRATORSTVO KAVČIČ, RESTAVRIRANJE, REZBARSTVO IN POZLATA, D.O.O.</t>
  </si>
  <si>
    <t>Šentjošt nad Horjulom 13A</t>
  </si>
  <si>
    <t>ALUTEH, INŽENIRING IN TRGOVINA, D.O.O.</t>
  </si>
  <si>
    <t xml:space="preserve">Rajšpova ulica 18 </t>
  </si>
  <si>
    <t>Puče 20K</t>
  </si>
  <si>
    <t>6274</t>
  </si>
  <si>
    <t>GRAFENAUER ZALOŽBA, ZALOŽNIŠKA DEJAVNOST, D.O.O.</t>
  </si>
  <si>
    <t xml:space="preserve">Vodnikova cesta 252 </t>
  </si>
  <si>
    <t>MANA ORIGINAL, TEHNOLOŠKI RAZVOJ IN STORITVE D.O.O.</t>
  </si>
  <si>
    <t>SLOMETAL D.O.O.</t>
  </si>
  <si>
    <t>091</t>
  </si>
  <si>
    <t>6257</t>
  </si>
  <si>
    <t>OSTRC, PODJETJE ZA PROIZVODNJO KOVINSKIH KONSTRUKCIJ D.O.O.</t>
  </si>
  <si>
    <t>GLAZER, POSREDNIŠTVO IN TRGOVINA, SAMO GLAZER, S.P.</t>
  </si>
  <si>
    <t>Kovaška ulica 12A</t>
  </si>
  <si>
    <t>PODLIPJE, TRGOVINA IN STORITVE D.O.O.</t>
  </si>
  <si>
    <t xml:space="preserve">Ulica Sv. Štefana 31 </t>
  </si>
  <si>
    <t>FS ŠPORT, OPREMA ZA ŠPORT IN PROSTI ČAS, D.O.O.</t>
  </si>
  <si>
    <t xml:space="preserve">Hosta 13 </t>
  </si>
  <si>
    <t>DPE, POSREDOVANJE V ŠPORTU, D.O.O.</t>
  </si>
  <si>
    <t xml:space="preserve">Ulica tolminskih puntarjev 12 </t>
  </si>
  <si>
    <t>GAMADATA, INFORMACIJSKE TEHNOLOGIJE, D.O.O.</t>
  </si>
  <si>
    <t>KOLESARSKI, TRGOVINA IN STORITVE D.O.O.</t>
  </si>
  <si>
    <t>LIGHTACT TEHNOLOGIJE D.O.O.</t>
  </si>
  <si>
    <t xml:space="preserve">Mrzelova ulica 50 </t>
  </si>
  <si>
    <t>POMIK, GRADBENIŠTVO, TRGOVINA IN POSLOVNE STORITVE, D.O.O.</t>
  </si>
  <si>
    <t xml:space="preserve">Zrkovska cesta 12 </t>
  </si>
  <si>
    <t>FAL, DRUŽBA ZA PROIZVODNJO KOMPONENT BELE TEHNIKE IN AVTOMATIZACIJA, D.O.O.</t>
  </si>
  <si>
    <t xml:space="preserve">Lavričeva ulica 6 </t>
  </si>
  <si>
    <t>MEDITECH, POSLOVNE STORITVE, D.O.O.</t>
  </si>
  <si>
    <t>4204</t>
  </si>
  <si>
    <t>LP METAL INŽENIRING JOŽE LUKŠIČ S.P.</t>
  </si>
  <si>
    <t>AVATAR SISTEMI, POSLOVNE STORITVE, D.O.O.</t>
  </si>
  <si>
    <t>Lokarje 21A</t>
  </si>
  <si>
    <t xml:space="preserve">Stara cesta 2 </t>
  </si>
  <si>
    <t>TROIA D.O.O.</t>
  </si>
  <si>
    <t>ČREŠNOVAR &amp; JUTERŠEK GRADBENA MEHANIZACIJA IN PREDELAVA GRADBENIH ODPADKOV MATIC JUTERŠEK S.P.</t>
  </si>
  <si>
    <t xml:space="preserve">Spodnja Rečica 190 </t>
  </si>
  <si>
    <t>SPED STAR, ŠPEDICIJA IN DRUGE SPREMLJAJOČE PROMETNE DEJAVNOSTI, D.O.O.</t>
  </si>
  <si>
    <t xml:space="preserve">Snežniška cesta 9 </t>
  </si>
  <si>
    <t>VODGRAD GRADBENO PODJETJE D.O.O.</t>
  </si>
  <si>
    <t>RIMO, RAZVOJ IN PROGRAMIRANJE D.O.O.</t>
  </si>
  <si>
    <t>METAKOCKA, NAPREDNE SPLETNE APLIKACIJE, D.O.O.</t>
  </si>
  <si>
    <t>ROR MONTAŽA, INŠTALIRANJE, PROIZVODNJA, POSREDOVANJE, MONTAŽA, POPRAVILA, STORITVE D.O.O.</t>
  </si>
  <si>
    <t>HAJDARI CONSTRUCTIONS, GRADBENE IN DRUGE STORITVE, D.O.O.</t>
  </si>
  <si>
    <t>GRADIM GRADBENIŠTVO MERZDOVNIK GRADBENO PODJETJE D.O.O.</t>
  </si>
  <si>
    <t>Dovže 56A</t>
  </si>
  <si>
    <t>TELETEAM INVEST, TELEKOMUNIKACIJE, D.O.O.</t>
  </si>
  <si>
    <t xml:space="preserve">Peruzzijeva ulica 1 </t>
  </si>
  <si>
    <t>IMPRIM KOZMETIKA, TRGOVINA IN POSREDNIŠTVO, MAJA NOSAN S.P.</t>
  </si>
  <si>
    <t xml:space="preserve">Jarčeva ulica 35 </t>
  </si>
  <si>
    <t>155</t>
  </si>
  <si>
    <t>3204</t>
  </si>
  <si>
    <t>MEGA CENTER ŠPORTNE STORITVE D.O.O.</t>
  </si>
  <si>
    <t>MOBIL ABC, SVETOVANJE, IZOBRAŽEVANJE IN TRGOVINA, D.O.O.</t>
  </si>
  <si>
    <t>Velike Malence 42A</t>
  </si>
  <si>
    <t>8262</t>
  </si>
  <si>
    <t>172</t>
  </si>
  <si>
    <t>VINO GROSS, VINOGRADNIŠTVO IN TURIZEM, D.O.O.</t>
  </si>
  <si>
    <t xml:space="preserve">Gorca 43 </t>
  </si>
  <si>
    <t>2286</t>
  </si>
  <si>
    <t>EVRA, RAZVOJ ZAPOSLENIH IN ZALOŽNIŠTVO, D.O.O.</t>
  </si>
  <si>
    <t>JB ENERGIJA, OBNOVLJIVI VIRI ENERGIJE IN STORITVE, D.O.O.</t>
  </si>
  <si>
    <t xml:space="preserve">Kobile 2 </t>
  </si>
  <si>
    <t>GRADBENIŠTVO ZLATA LOPATA, DRUŽBA ZA GRADBENIŠTVO IN STORITVE, D.O.O.</t>
  </si>
  <si>
    <t>RGM POSREDNIŠTVO PRI PRODAJI GORAN RAZGORŠEK S.P.</t>
  </si>
  <si>
    <t>KROVSTVO IN KLEPARSTVO SREČKO BELCIJAN S.P.</t>
  </si>
  <si>
    <t xml:space="preserve">Zoranina ulica 13 </t>
  </si>
  <si>
    <t>069</t>
  </si>
  <si>
    <t>2322</t>
  </si>
  <si>
    <t>2P TRGOVINA PAKIRNE REŠITVE D.O.O.</t>
  </si>
  <si>
    <t xml:space="preserve">Podskrajnik 33 </t>
  </si>
  <si>
    <t xml:space="preserve">Industrijska cesta 18 </t>
  </si>
  <si>
    <t>STA POLIMER BRIZGANJE PLASTIČNIH DELOV IN IZDELAVA ORODIJ D.O.O.</t>
  </si>
  <si>
    <t xml:space="preserve">Poljane nad Škofjo Loko 76 </t>
  </si>
  <si>
    <t>PELOT STORITVENO PODJETJE D.O.O.</t>
  </si>
  <si>
    <t>Spodnji Plavž 6A</t>
  </si>
  <si>
    <t>SELEKTO, TRGOVINA IN STORITVE, D.O.O.</t>
  </si>
  <si>
    <t>Šentrupert 5A</t>
  </si>
  <si>
    <t>ZOBNA ORDINACIJA GORKIČ D.O.O.</t>
  </si>
  <si>
    <t xml:space="preserve">Morsko 1 </t>
  </si>
  <si>
    <t>5213</t>
  </si>
  <si>
    <t>MELTAL IS, D.O.O.</t>
  </si>
  <si>
    <t>SALVUS MED, MARKETING IN TRGOVINA, D.O.O.</t>
  </si>
  <si>
    <t xml:space="preserve">Jakšičeva ulica 2 </t>
  </si>
  <si>
    <t>PISARNIŠKE STORITVE, MAJA SAMOTORČAN S.P.</t>
  </si>
  <si>
    <t xml:space="preserve">Mala Ligojna 37 </t>
  </si>
  <si>
    <t>M.O.D.B. PROIZVODNO, STORITVENO IN TRGOVSKO PODJETJE, D.O.O.</t>
  </si>
  <si>
    <t xml:space="preserve">Pameče 165 </t>
  </si>
  <si>
    <t>NKT, NOVE KOMUNIKACIJSKE TEHNOLOGIJE, D.O.O.</t>
  </si>
  <si>
    <t xml:space="preserve">Dunajska cesta 167 </t>
  </si>
  <si>
    <t>INTERGOZD SERVIS, GOZDARSKE STORITVE, D.O.O.</t>
  </si>
  <si>
    <t xml:space="preserve">Ob mahovniški cesti 11 </t>
  </si>
  <si>
    <t>KAMNOLOM ZELŠE D.O.O.</t>
  </si>
  <si>
    <t>8332</t>
  </si>
  <si>
    <t>137</t>
  </si>
  <si>
    <t>3205</t>
  </si>
  <si>
    <t>2314</t>
  </si>
  <si>
    <t>APTES TELEKOMUNIKACIJSKE ELEKTRO STORITVE ANDREJ PERKO S.P.</t>
  </si>
  <si>
    <t xml:space="preserve">Koroška cesta 80 </t>
  </si>
  <si>
    <t>OHM BIRO PROJEKTIRANJE, SVETOVANJE IN NADZOR VLADO ŠIŠKO S.P.</t>
  </si>
  <si>
    <t xml:space="preserve">Vučja vas 48 </t>
  </si>
  <si>
    <t>MEDČARTER STORITVENO PODJETJE D.O.O.</t>
  </si>
  <si>
    <t>GOOLETS, POTOVALNA AGENCIJA, D.O.O.</t>
  </si>
  <si>
    <t xml:space="preserve">Taborska cesta 1 </t>
  </si>
  <si>
    <t>CONCERO, SVETOVANJE NA PODROČJU POSLOVNIH PROCESOV IN INFORMACIJSKIH REŠITEV, D.O.O.</t>
  </si>
  <si>
    <t>Želimlje 83G</t>
  </si>
  <si>
    <t>MIZARSTVO RODE ROK RODE S.P.</t>
  </si>
  <si>
    <t xml:space="preserve">VIII. ulica 12 </t>
  </si>
  <si>
    <t>JE-EMB, PROIZVODNJA IN PRODAJA LESENE EMBALAŽE, D.O.O.</t>
  </si>
  <si>
    <t xml:space="preserve">IOC Zapolje III 10 </t>
  </si>
  <si>
    <t>STORITVE Z GRADBENO IN KMETIJSKO MEHANIZACIJO, JURE JAGODIČ S.P.</t>
  </si>
  <si>
    <t>Pod Urbanom 8A</t>
  </si>
  <si>
    <t>BONAJO D.O.O.</t>
  </si>
  <si>
    <t>ANDREJ BERNIK S.P. - AVTOPREVOZNIŠTVO - PREVOZ BLAGA</t>
  </si>
  <si>
    <t xml:space="preserve">Ševlje 52 </t>
  </si>
  <si>
    <t>SEBUR, ZALOŽNIŠTVO IN TRŽENJE, D.O.O.</t>
  </si>
  <si>
    <t xml:space="preserve">Hrib 9 </t>
  </si>
  <si>
    <t>209</t>
  </si>
  <si>
    <t>3332</t>
  </si>
  <si>
    <t>FRANKEN, ELEKTRO MONTAŽA IN LOGISTIKA, D.O.O.</t>
  </si>
  <si>
    <t xml:space="preserve">Kresnike 1 </t>
  </si>
  <si>
    <t>KUB ARHITEKTURA, ARHITEKTURNO PROJEKTIRANJE IN INŽENIRING, D.O.O.</t>
  </si>
  <si>
    <t>CREAPLUS, REŠITVE ZA VARNO POSLOVANJE, D.O.O.</t>
  </si>
  <si>
    <t>ŠVIKART, AVTOPREVOZNIŠTVO, D.O.O.</t>
  </si>
  <si>
    <t xml:space="preserve">Lokovica 23 </t>
  </si>
  <si>
    <t>1431</t>
  </si>
  <si>
    <t>INOTEL PROIZVODNJA, STORITEV IN TRGOVINA D.O.O.</t>
  </si>
  <si>
    <t xml:space="preserve">Erjavčeva ulica 21 </t>
  </si>
  <si>
    <t>6224</t>
  </si>
  <si>
    <t>PROIZVODNJA IN SERVISIRANJE HIDRAVLIKE, HIDRAVLIKA TOPLER, TOPLER MARINA, S.P.</t>
  </si>
  <si>
    <t xml:space="preserve">Pohorska cesta 15 </t>
  </si>
  <si>
    <t>MESI, RAZVOJ MEDICINSKIH NAPRAV, D.O.O.</t>
  </si>
  <si>
    <t>EPOKSI TLAKI HORVAT, DRUGA SPECIALIZIRANA GRADBENA DELA, ROK HORVAT S.P.</t>
  </si>
  <si>
    <t xml:space="preserve">Zikova ulica 3 </t>
  </si>
  <si>
    <t>Aljaževa ulica 6A</t>
  </si>
  <si>
    <t>KOMP-R DRUŽBA ZA ENERGETSKE REŠITVE, D.O.O.</t>
  </si>
  <si>
    <t xml:space="preserve">Pod lipami 4 </t>
  </si>
  <si>
    <t>ITI ELEKT, POSREDNIŠTVO, ELEKTRO IN DRUGE STORITVE, D.O.O.</t>
  </si>
  <si>
    <t xml:space="preserve">Industrijska ulica 58 </t>
  </si>
  <si>
    <t>LOGISTIKA REM, TRANSPORT, STORITVE IN TRGOVINA, D.O.O.</t>
  </si>
  <si>
    <t>DS TRANSPORT, MEDNARODNI PREVOZI, POSREDNIŠTVO, STORITVE, D.O.O.</t>
  </si>
  <si>
    <t xml:space="preserve">Kamniška ulica 41 </t>
  </si>
  <si>
    <t>051</t>
  </si>
  <si>
    <t>3257</t>
  </si>
  <si>
    <t>KADEA STORITVE D.O.O.</t>
  </si>
  <si>
    <t>MEDICROSS PODJETJE ZA ZDRAVSTVENE STORITVE D.O.O.</t>
  </si>
  <si>
    <t xml:space="preserve">Dragomelj 124 </t>
  </si>
  <si>
    <t>BORMIA D.O.O.</t>
  </si>
  <si>
    <t xml:space="preserve">Mirce 14 </t>
  </si>
  <si>
    <t>OKOVID, OČESNI CENTER, D.O.O.</t>
  </si>
  <si>
    <t xml:space="preserve">Francetova cesta 16 </t>
  </si>
  <si>
    <t>ODVETNIŠKA DRUŽBA VESEL O.P., D.O.O.</t>
  </si>
  <si>
    <t xml:space="preserve">Trg Osvobodilne fronte 13 </t>
  </si>
  <si>
    <t>DURABEL, TRANSPORT, D.O.O.</t>
  </si>
  <si>
    <t>Šavna Peč 23A</t>
  </si>
  <si>
    <t>ACTINIA, STORITVE IN TRGOVINA, D.O.O.</t>
  </si>
  <si>
    <t>VITASA ZDRAVJE, ZAVAROVALNO ZASTOPANJE, D.O.O.</t>
  </si>
  <si>
    <t>ODVETNIŠKA PISARNA KETIŠ, JANŽEKOVIČ IN PARTNERJI D.O.O.</t>
  </si>
  <si>
    <t xml:space="preserve">Ulica Vita Kraigherja 8 </t>
  </si>
  <si>
    <t>JAFRAL, BIOTEHNOLOŠKE RAZISKAVE IN RAZVOJ, D.O.O.</t>
  </si>
  <si>
    <t>Stegne 13A</t>
  </si>
  <si>
    <t>TEHMED, TRGOVINA, STORITVE, SVETOVANJE D.O.O.</t>
  </si>
  <si>
    <t xml:space="preserve">Neubergerjeva ulica 7 </t>
  </si>
  <si>
    <t>D3 LINE, RAZVOJ IN STORITVE, D.O.O.</t>
  </si>
  <si>
    <t xml:space="preserve">Prihova 31 </t>
  </si>
  <si>
    <t>AB-TECHNIK GROUP, VARILSTVO, MONTAŽA, PROMET IN DRUGE STORITVE D.O.O.</t>
  </si>
  <si>
    <t>BISLIMAJ F B PROIZVODNA, TRGOVSKA IN STORITVENA DRUŽBA D.O.O.</t>
  </si>
  <si>
    <t xml:space="preserve">Izseljenska ulica 1 </t>
  </si>
  <si>
    <t>POŽARNI SEKTOR, DRUŽBA ZA VARNOST, D.O.O.</t>
  </si>
  <si>
    <t>030</t>
  </si>
  <si>
    <t>CNC - ŠTIGLIC, OBDELAVA KOVIN, JANEZ ŠTIGLIC, S.P.</t>
  </si>
  <si>
    <t xml:space="preserve">Kocbekova cesta 25 </t>
  </si>
  <si>
    <t>3342</t>
  </si>
  <si>
    <t>FINAL-KAMP, GRADBENIŠTVO, D.O.O.</t>
  </si>
  <si>
    <t xml:space="preserve">Hrvatini 208 </t>
  </si>
  <si>
    <t>POLOM NASTANITVENE DEJAVNOSTI D.O.O.</t>
  </si>
  <si>
    <t>Polom 1B</t>
  </si>
  <si>
    <t>1332</t>
  </si>
  <si>
    <t>TT GRADNJA GRADBENIŠTVO D.O.O.</t>
  </si>
  <si>
    <t xml:space="preserve">Francoska ulica 15 </t>
  </si>
  <si>
    <t>FERAPROM, TRGOVINA IN STORITVE S KOVINSKIMI PROIZVODI, D.O.O.</t>
  </si>
  <si>
    <t>Industrijska cesta 7B</t>
  </si>
  <si>
    <t>IBAX, TRANSPORT IN TRGOVINA, D.O.O.</t>
  </si>
  <si>
    <t>SGS GRADBENA SKUPINA, PODJETJE ZA NIZKE IN VISOKE GRADNJE D.O.O.</t>
  </si>
  <si>
    <t xml:space="preserve">Italijanska ulica 8 </t>
  </si>
  <si>
    <t>Radomerje 1I</t>
  </si>
  <si>
    <t>8295</t>
  </si>
  <si>
    <t>135</t>
  </si>
  <si>
    <t>2284</t>
  </si>
  <si>
    <t>AIR-CONCEPTS, PROIZVODNJA, INŽENIRING IN TRGOVINA D.O.O.</t>
  </si>
  <si>
    <t xml:space="preserve">Obrtniška ulica 25 </t>
  </si>
  <si>
    <t>KREMEN MB, PROIZVODNJA, TRGOVINA IN STORITVE, D.O.O.</t>
  </si>
  <si>
    <t>Ulica heroja Šaranoviča 34C</t>
  </si>
  <si>
    <t>NIVAL INVEST, DRUŽBA ZA GRADBENIŠTVO, STORITVE IN TRGOVINO D.O.O.</t>
  </si>
  <si>
    <t xml:space="preserve">Draženci 102 </t>
  </si>
  <si>
    <t>HME MEHATRONIKA, STROJEGRADNJA IN MEHATRONIČNA DEJAVNOST, D.O.O.</t>
  </si>
  <si>
    <t xml:space="preserve">Podbrezje 133 </t>
  </si>
  <si>
    <t>O.K.M. HOLDING FINANČNE NALOŽBE D.O.O.</t>
  </si>
  <si>
    <t xml:space="preserve">Goriška cesta 77 </t>
  </si>
  <si>
    <t>2242</t>
  </si>
  <si>
    <t>TM - TIM D.O.O.</t>
  </si>
  <si>
    <t>KUHN'CA, DRUŽBA ZA TRGOVINO IN STORITVE, D.O.O.</t>
  </si>
  <si>
    <t xml:space="preserve">Črtomirova ulica 11 </t>
  </si>
  <si>
    <t>BOELI MAGNETNE TEHNOLOGIJE, PODJETJE ZA RAZISKAVE, RAZVOJ IN PROIZVODNJO, D.O.O.</t>
  </si>
  <si>
    <t xml:space="preserve">Nasipna ulica 70 </t>
  </si>
  <si>
    <t>9201</t>
  </si>
  <si>
    <t>FRIŠKO, PODJETJE ZA PRIDELAVO ZELENJAVE, D.O.O.</t>
  </si>
  <si>
    <t xml:space="preserve">Mala Polana 124 </t>
  </si>
  <si>
    <t>HSI INOVATIVNE IN TEHNIČNE REŠITVE D.O.O.</t>
  </si>
  <si>
    <t>KOVINSKI IZDELKI HRAST D.O.O.</t>
  </si>
  <si>
    <t xml:space="preserve">Breginj 16 </t>
  </si>
  <si>
    <t>5223</t>
  </si>
  <si>
    <t>PROSLIK, STORITVE IN GRADBENIŠTVO, D.O.O.</t>
  </si>
  <si>
    <t>Cesta XIV. divizije 20A</t>
  </si>
  <si>
    <t>GLOBTIM, NAPREDNE REŠITVE, D.O.O.</t>
  </si>
  <si>
    <t>AMIGDALA, DRUŽBA ZA ZDRAVSTVENE, DRUGE STORITVE IN SVETOVANJE, D.O.O.</t>
  </si>
  <si>
    <t>Radehova 5C</t>
  </si>
  <si>
    <t>AMONTE, AVTOPRALNICA, VULKANIZERSTVO IN AVTOMEHANIČNE STORITVE, D.O.O.</t>
  </si>
  <si>
    <t xml:space="preserve">Prihova 46 </t>
  </si>
  <si>
    <t>TESAR MONTAŽA IN TRGOVINA D.O.O.</t>
  </si>
  <si>
    <t xml:space="preserve">Zalog 45 </t>
  </si>
  <si>
    <t>MONTAŽE UMEK, ROMAN PLAVČAK S.P.</t>
  </si>
  <si>
    <t xml:space="preserve">Zgornja Kostrivnica 26 </t>
  </si>
  <si>
    <t>AMBULANTE DOKTOR LOVŠE, MEDICINA DELA, PROMETA IN ŠPORTA, PSIHOTERAPIJA, SVETOVANJE IN TRGOVINA, D.O.O.</t>
  </si>
  <si>
    <t xml:space="preserve">Ulica Roberta Kukovca 15 </t>
  </si>
  <si>
    <t>BASK AVTOPREVOZNIŠTVO IN STORITVE D.O.O.</t>
  </si>
  <si>
    <t>STUDIO. A+V, PROJEKTIRANJE, INŽENIRING IN SVETOVANJE, D.O.O.</t>
  </si>
  <si>
    <t>MATTEOS DRUŽBA ZA TRŽENJE IN STORITVE D.O.O.</t>
  </si>
  <si>
    <t xml:space="preserve">Tisnikarjeva ulica 22 </t>
  </si>
  <si>
    <t>AVTOPREVOZNIŠTVO TRATNIK, SUZANA SKUTNIK S.P.</t>
  </si>
  <si>
    <t xml:space="preserve">Sv. Trije Kralji 105 </t>
  </si>
  <si>
    <t>ELEKTROINSTALACIJE, STORITVE Z GRADBENO MEHANIZACIJO, CVETKO VRBEK S.P.</t>
  </si>
  <si>
    <t xml:space="preserve">Škofija 29 </t>
  </si>
  <si>
    <t>KOVINTRADE D.D. CELJE</t>
  </si>
  <si>
    <t>JOŠT HOTEL INTERIER IZDELAVA NOTRANJE OPREME D.O.O.</t>
  </si>
  <si>
    <t xml:space="preserve">Cesta na Krko 24 </t>
  </si>
  <si>
    <t>GEOPLIN D.O.O. LJUBLJANA</t>
  </si>
  <si>
    <t xml:space="preserve">Cesta Ljubljanske brigade 11 </t>
  </si>
  <si>
    <t>SVILA TEKSTILNA TOVARNA, TRGOVINA IN STORITVE D.O.O.</t>
  </si>
  <si>
    <t>KOVINOPASARSTVO MATEVŽ DOLINŠEK S.P.</t>
  </si>
  <si>
    <t xml:space="preserve">Pristava 13 </t>
  </si>
  <si>
    <t>SERVIS GORILNIKOV ZDRAVKO TRČEK ML. S.P.</t>
  </si>
  <si>
    <t xml:space="preserve">Podpeška cesta 104 </t>
  </si>
  <si>
    <t>FOTONA D.O.O.</t>
  </si>
  <si>
    <t>TASTEPOINT D.O.O.</t>
  </si>
  <si>
    <t>FINOMEHANIKA, STRUGARSTVO DRAGEC KOBAL S.P.</t>
  </si>
  <si>
    <t>Goriška cesta 27A</t>
  </si>
  <si>
    <t>SVET KAMNA, MONTAŽA KAMNOSEŠKIH DEL, JANEZ JERAM, S.P.</t>
  </si>
  <si>
    <t xml:space="preserve">Trata 25 </t>
  </si>
  <si>
    <t>ELMARK DEJAN KOVAČ, S.P.</t>
  </si>
  <si>
    <t xml:space="preserve">Mariborska cesta 67 </t>
  </si>
  <si>
    <t>157</t>
  </si>
  <si>
    <t>8350</t>
  </si>
  <si>
    <t>PROJEKT D.D. NOVA GORICA</t>
  </si>
  <si>
    <t>CREINA, PROIZVODNJA IN TRGOVINA KMETIJSKIH IN INDUSTRIJSKIH STROJEV IN NAPRAV, D.O.O.</t>
  </si>
  <si>
    <t xml:space="preserve">Ulica Mirka Vadnova 8 </t>
  </si>
  <si>
    <t>STEKLARSTVO IN ALU KONSTRUKCIJE MARJAN OMANOVIČ S.P.</t>
  </si>
  <si>
    <t>Žlebe 1K</t>
  </si>
  <si>
    <t>BELVEDERE D.O.O.</t>
  </si>
  <si>
    <t>MINERVO, PODJETJE ZA MINIRANJE, EKSPLOATACIJO RUDNIN, VRTANJE IN OPREMO D.O.O., LJUBLJANA</t>
  </si>
  <si>
    <t>ELEKTRO JAVORNIK, INŠTALIRANJE ELEKTRIČNIH NAPELJAV, TOMAŽ JAVORNIK S.P.</t>
  </si>
  <si>
    <t xml:space="preserve">Vuhred 142 </t>
  </si>
  <si>
    <t>2365</t>
  </si>
  <si>
    <t>9221</t>
  </si>
  <si>
    <t>KMETIJSTVO ČRNCI - PODJETJE ZA PROIZVODNJO IN TRŽENJE D.O.O.</t>
  </si>
  <si>
    <t>Črnci 2B</t>
  </si>
  <si>
    <t>067</t>
  </si>
  <si>
    <t>RAČUNOVODSTVO IN TURISTIČNE STORITVE , MARJETA TERBOVŠEK S.P.</t>
  </si>
  <si>
    <t xml:space="preserve">Luče 130 </t>
  </si>
  <si>
    <t>3334</t>
  </si>
  <si>
    <t>STROKOVNO IN TEHNIČNO SVETOVANJE, GREGOR KALČIČ S.P.</t>
  </si>
  <si>
    <t xml:space="preserve">Mrvovo 3 </t>
  </si>
  <si>
    <t>POMGRAD - VGP D.D.</t>
  </si>
  <si>
    <t>Lipovci 256B</t>
  </si>
  <si>
    <t>MIROSAN, D.O.O.</t>
  </si>
  <si>
    <t>AVTOPREVOZNIŠTVO MILAN LAJKOVIČ S.P.</t>
  </si>
  <si>
    <t xml:space="preserve">Pristava pri Leskovcu 19 </t>
  </si>
  <si>
    <t>8360</t>
  </si>
  <si>
    <t>SERVISIRANJE ELEKTRONSKIH STROJEV IN NAPRAV NA TERENU JAKŠA SILVESTER S.P.</t>
  </si>
  <si>
    <t xml:space="preserve">Klošter 15 </t>
  </si>
  <si>
    <t>AVTOPREVOZNIŠTVO, ROMAN JANC S.P.</t>
  </si>
  <si>
    <t>Studenec 41A</t>
  </si>
  <si>
    <t>8293</t>
  </si>
  <si>
    <t>GOJITVENA IN SEČNO-SPRAVILNA DELA BORIS ZUPAN S.P.</t>
  </si>
  <si>
    <t>Stara vas-Bizeljsko 62C</t>
  </si>
  <si>
    <t>8259</t>
  </si>
  <si>
    <t>BIMBO- IZDELOVANJE TEKSTILNIH IN USNJENIH IZDELKOV IN PRODAJA VESNA DUKA S.P.</t>
  </si>
  <si>
    <t xml:space="preserve">Jamska ulica 3 </t>
  </si>
  <si>
    <t>STEKLARSTVO MARTIN PERNUŠ S.P.</t>
  </si>
  <si>
    <t xml:space="preserve">Zgornji Brnik 32 </t>
  </si>
  <si>
    <t>056</t>
  </si>
  <si>
    <t>IZKOPI S STROJNO MEHANIZACIJO BOJAN HAJDINJAK S.P.</t>
  </si>
  <si>
    <t>Kuzma 60B</t>
  </si>
  <si>
    <t>9263</t>
  </si>
  <si>
    <t>STROJNO KLJUČAVNIČARSTVO IN PUŠKARSTVO-STREBO MATEJ SÖKE S.P.</t>
  </si>
  <si>
    <t xml:space="preserve">Noršinska ulica 37 </t>
  </si>
  <si>
    <t>ARRIVA D.O.O.</t>
  </si>
  <si>
    <t>077</t>
  </si>
  <si>
    <t>1251</t>
  </si>
  <si>
    <t>167</t>
  </si>
  <si>
    <t>2344</t>
  </si>
  <si>
    <t>KOVINOPLASTIKA DOROTEJA MAKLIN S.P.</t>
  </si>
  <si>
    <t xml:space="preserve">Tolsti Vrh p. R. na K. - del 144 </t>
  </si>
  <si>
    <t>CARAVAN PODJETJE ZA TRGOVINO, TURIZEM, KOOPERACIJO IN SERVISIRANJE, D.O.O., LJUBLJANA</t>
  </si>
  <si>
    <t>GRADING PODJETJE ZA GRADBENI INŽENIRING D.O.O.</t>
  </si>
  <si>
    <t>AKRON D.O.O., PODJETJE ZA SVETOVANJE, MARKETING, INŽENIRING, PROIZVODNJO, KOMERCIALNO POSREDOVANJE TER PROMET BLAGA NA DEBELO IN DROBNO</t>
  </si>
  <si>
    <t xml:space="preserve">Barletova cesta 4 </t>
  </si>
  <si>
    <t>DOLNOV, PROIZVODNJA, INŽENIRING, TRGOVINA, D.O.O.,</t>
  </si>
  <si>
    <t xml:space="preserve">Šuceva ulica 23 </t>
  </si>
  <si>
    <t>ENERGOTERM SI VISOKOGRADNJA, INŽENIRING, MONTAŽA, D.O.O.</t>
  </si>
  <si>
    <t xml:space="preserve">Kardeljev trg 8 </t>
  </si>
  <si>
    <t>TIP TRGOVINA, INŽENIRING, PROIZVODNJA, D.O.O.</t>
  </si>
  <si>
    <t>5251</t>
  </si>
  <si>
    <t>MEDICOP D.O.O.</t>
  </si>
  <si>
    <t xml:space="preserve">Nemčavci 81 </t>
  </si>
  <si>
    <t>MOST D.O.O., PROIZVODNJA STROJEV IN NAPRAV RAKEK</t>
  </si>
  <si>
    <t xml:space="preserve">Podskrajnik 67 </t>
  </si>
  <si>
    <t>EUROLESCO, INŽENIRING, D.O.O.</t>
  </si>
  <si>
    <t xml:space="preserve">Tržaška cesta 371 </t>
  </si>
  <si>
    <t>TSE D.O.O., AUDIO VIDEO INŽENIRING, LJUBLJANA</t>
  </si>
  <si>
    <t xml:space="preserve">Tržaška cesta 126 </t>
  </si>
  <si>
    <t>INTERMATIC INŽENIRING &amp; CONSULTING D.O.O.</t>
  </si>
  <si>
    <t xml:space="preserve">Rojčeva ulica 24 </t>
  </si>
  <si>
    <t>LESING PROIZVODNO IN TRGOVSKO PODJETJE D.O.O.</t>
  </si>
  <si>
    <t>MIZARSTVO NAGODE D.O.O.</t>
  </si>
  <si>
    <t xml:space="preserve">Pod Hruševco 26 </t>
  </si>
  <si>
    <t>ACROS RAČUNALNIŠKI INŽENIRING D.O.O.</t>
  </si>
  <si>
    <t>Glavni trg 19A</t>
  </si>
  <si>
    <t xml:space="preserve">Studenška ulica 104 </t>
  </si>
  <si>
    <t>HITELEKTRONIK D.O.O., PROIZVODNJA, SVETOVANJE, TRŽENJE IN IZVOZNO-UVOZNA DEJAVNOST</t>
  </si>
  <si>
    <t xml:space="preserve">Tacenska cesta 20 </t>
  </si>
  <si>
    <t>KARTONAL TRANSPORTNA IN KOMERCIALNA EMBALAŽA TER PALETNI SISTEMI, NOVO MESTO D.O.O.</t>
  </si>
  <si>
    <t xml:space="preserve">Podbevškova ulica 42 </t>
  </si>
  <si>
    <t>PENTA PODJETJE ZA MARKETING, KOOPERACIJSKO PROIZVODNJO, OBLIKOVANJE IN ORGANIZACIJO D.O.O.</t>
  </si>
  <si>
    <t>Delpinova ulica 7A</t>
  </si>
  <si>
    <t>TRIMAD, PROCESNA OPREMA, D.O.O.</t>
  </si>
  <si>
    <t>Kamniška cesta 19B</t>
  </si>
  <si>
    <t>ALTANA MCO NEPREMIČNINE, INŽENIRING, ZASTOPSTVA, TRGOVINA, D.O.O.</t>
  </si>
  <si>
    <t xml:space="preserve">Stantetova ulica 8 </t>
  </si>
  <si>
    <t>KLEOPATRA PODJETJE ZA ODVOZ ODPADKOV IN RECIKLAŽO NOVO MESTO D.O.O.</t>
  </si>
  <si>
    <t xml:space="preserve">Žabja vas 14 </t>
  </si>
  <si>
    <t>ORBICO D.O.O.</t>
  </si>
  <si>
    <t xml:space="preserve">Verovškova ulica 72 </t>
  </si>
  <si>
    <t>INDATA PODJETJE ZA INDUSTRIJSKO AVTOMATIZACIJO, D.O.O.</t>
  </si>
  <si>
    <t xml:space="preserve">Zabrv 61 </t>
  </si>
  <si>
    <t>BASIC PODJETJE ZA RAZVOJ, SVETOVANJE IN INŽENIRING D.O.O.</t>
  </si>
  <si>
    <t>3263</t>
  </si>
  <si>
    <t>COMBIC PODJETJE ZA INŽENIRING, ZASTOPANJE IN TRGOVINO D.O.O. PODNANOS</t>
  </si>
  <si>
    <t>Podnanos 66A</t>
  </si>
  <si>
    <t>5272</t>
  </si>
  <si>
    <t>8296</t>
  </si>
  <si>
    <t>TP PLUS UREJANJE OKOLICE D.O.O.</t>
  </si>
  <si>
    <t xml:space="preserve">Seničica 30 </t>
  </si>
  <si>
    <t>OPREMAINVEST PROJEKTNI IN INVESTICIJSKI INŽENIRING TER OPREMLJANJE OBJEKTOV, ZAKLJUČNA IN OBRTNA DELA V GRADBENIŠTVU LJUBLJANA, D.O.O.</t>
  </si>
  <si>
    <t xml:space="preserve">Petkovškovo nabrežje 15 </t>
  </si>
  <si>
    <t>TOMI TEHNOLOGIJA, OPREMA, MARKETING, INŽENIRING D.O.O. ČRNOMELJ</t>
  </si>
  <si>
    <t xml:space="preserve">Ulica na Pristavah 11 </t>
  </si>
  <si>
    <t>SINTER PROIZVODNJA IN TRGOVINA LJUBLJANA D.O.O.</t>
  </si>
  <si>
    <t xml:space="preserve">Cesta v Mestni log 75 </t>
  </si>
  <si>
    <t>200</t>
  </si>
  <si>
    <t>2319</t>
  </si>
  <si>
    <t>TRIK KAMENINE D.O.O.</t>
  </si>
  <si>
    <t>TIK TRANSFORMATORJI PROIZVODNO IN TRGOVSKO PODJETJE D.O.O.</t>
  </si>
  <si>
    <t>Srednja vas pri Kamniku 3C</t>
  </si>
  <si>
    <t>6276</t>
  </si>
  <si>
    <t>MIKROVIT DRUŽBA ZA IZDELAVO VIJAKOV IN KOVIC D.O.O.</t>
  </si>
  <si>
    <t>Goriška cesta 29C</t>
  </si>
  <si>
    <t>LT RAZVOJ, KONSTRUIRANJE IN IZDELAVA DELOVNIH NAPRAV IN POSTOPKOV D.O.O. ŠENTJERNEJ</t>
  </si>
  <si>
    <t xml:space="preserve">Trubarjeva cesta 5 </t>
  </si>
  <si>
    <t>SERVIS ŽAGAR ŽAGAR BOŠTJAN S.P.</t>
  </si>
  <si>
    <t xml:space="preserve">Žaga 73 </t>
  </si>
  <si>
    <t>5224</t>
  </si>
  <si>
    <t>INSTALATERSTVO OGREVALNIH IN VODOVODNIH NAPRAV ZDENKO SIMONIČ S.P.</t>
  </si>
  <si>
    <t xml:space="preserve">Vzhodna ulica 36 </t>
  </si>
  <si>
    <t>SODALIS PODJETJE ZA PROIZVODNJO, TRGOVINO IN RAZVOJ D.O.O.</t>
  </si>
  <si>
    <t>Pohorska cesta 17A</t>
  </si>
  <si>
    <t>STROJPLAST STROJEGRADNJA D.O.O.</t>
  </si>
  <si>
    <t xml:space="preserve">Obrtna cona 4 </t>
  </si>
  <si>
    <t>ZAJC KOVINOPLASTIKA ANKA ZAJC S.P.</t>
  </si>
  <si>
    <t xml:space="preserve">Puščava 14 </t>
  </si>
  <si>
    <t xml:space="preserve">Pelechova cesta 15 </t>
  </si>
  <si>
    <t>Bevke 11A</t>
  </si>
  <si>
    <t>BONIS DRUŽBA ZA STORITVE D.O.O.</t>
  </si>
  <si>
    <t xml:space="preserve">Tržaška cesta 15 </t>
  </si>
  <si>
    <t>MIZARSTVO MARTIN TRŠČINAR S.P.</t>
  </si>
  <si>
    <t>Jurna vas 14B</t>
  </si>
  <si>
    <t>SPACE LOGISTIC PREVOZNIŠTVO IN LOGISTIKA D.O.O.</t>
  </si>
  <si>
    <t>Lozice 24E</t>
  </si>
  <si>
    <t>2324</t>
  </si>
  <si>
    <t>JUHANT PROIZVODNJA IN TRGOVINA, D.O.O., DOMŽALE</t>
  </si>
  <si>
    <t xml:space="preserve">Jarška cesta 28 </t>
  </si>
  <si>
    <t>SVEČA PODJETJE ZA PROIZVODNO IN TRGOVSKO DEJAVNOST D.O.O.</t>
  </si>
  <si>
    <t>Pobrežje 6A</t>
  </si>
  <si>
    <t>POTOČNIK VZDRŽEVANJE IN UPRAVLJANJE OBJEKTOV D.O.O. PODNANOS</t>
  </si>
  <si>
    <t xml:space="preserve">Podnanos 79 </t>
  </si>
  <si>
    <t>JOB PLUS, DRUŽBA ZA TRGOVINO, STORITVE IN SVETOVANJE D.O.O.</t>
  </si>
  <si>
    <t xml:space="preserve">Kalanova ulica 23 </t>
  </si>
  <si>
    <t>BPI BIRO ZA PROJEKTIRANJE IN INŽENIRING D.O.O.</t>
  </si>
  <si>
    <t>KLIMATIZACIJA ŠTRUBELJ D.O.O.</t>
  </si>
  <si>
    <t xml:space="preserve">Brezje pri Grosupljem 36 </t>
  </si>
  <si>
    <t>SPOJKA, PODJETJE ZA TRGOVINO, POSREDOVANJE IN SERVISIRANJE GASILSKE OPREME, D.O.O., ŠTORE</t>
  </si>
  <si>
    <t xml:space="preserve">Prožinska vas 38 </t>
  </si>
  <si>
    <t>NOVAK INŽENIRING, TRGOVINA, IZVOZ-UVOZ, D.O.O.</t>
  </si>
  <si>
    <t xml:space="preserve">Špruha 6 </t>
  </si>
  <si>
    <t>ŠRAJ GROUP, PROIZVODNJA, TRGOVINA IN STORITVE, D.O.O.</t>
  </si>
  <si>
    <t xml:space="preserve">Pelechova cesta 90 </t>
  </si>
  <si>
    <t>PETER-S TELEURH TELEKOMUNIKACIJSKI INŽENIRING IN TRGOVINA LJUBLJANA, D.O.O.</t>
  </si>
  <si>
    <t xml:space="preserve">Drenikova ulica 33 </t>
  </si>
  <si>
    <t>UPROM PODJETJE ZA PROIZVODNJO IN INŽENIRING, D.O.O.</t>
  </si>
  <si>
    <t>Slovenska vas 11A</t>
  </si>
  <si>
    <t>TEGMA, RAČUNOVODSKE STORITVE IN DAVČNO SVETOVANJE, D.O.O.</t>
  </si>
  <si>
    <t>Brezje pri Grosupljem 10A</t>
  </si>
  <si>
    <t>KOBAL PROJEKTIRANJE IN INŽENIRING D.O.O.</t>
  </si>
  <si>
    <t xml:space="preserve">Grilčeva ulica 28 </t>
  </si>
  <si>
    <t>HERBBY STORITVE D.O.O.</t>
  </si>
  <si>
    <t>FMG STORITVE D.O.O.</t>
  </si>
  <si>
    <t>Otiški Vrh 53A</t>
  </si>
  <si>
    <t>EPILOG D.O.O.</t>
  </si>
  <si>
    <t>BIB D.O.O. TRGOVINA IN PROIZVODNJA BILJE</t>
  </si>
  <si>
    <t>Bilje 92B</t>
  </si>
  <si>
    <t>HARFA V VETRU, MUZEJI IN GALERIJE, D.O.O.</t>
  </si>
  <si>
    <t>ESPERO NEPREMIČNINSKA DRUŽBA, EKONOMSKO SVETOVANJE IN INVESTICIJE D.O.O.</t>
  </si>
  <si>
    <t>APS, AVTOMATIZACIJA PROCESNIH SISTEMOV, D.O.O., LJUBLJANA</t>
  </si>
  <si>
    <t>AQUARIUS EKOLOŠKI INŽENIRING D.O.O. LJUBLJANA</t>
  </si>
  <si>
    <t>LASERTEHNIK MARFIN, PROIZVODNJA, STORITVE, TRGOVINA D.O.O.</t>
  </si>
  <si>
    <t xml:space="preserve">Cesta k Tamu 57 </t>
  </si>
  <si>
    <t>STOJAN KOLAR S.P. - AUDIO VIDEO SERVIS IN TRGOVINA</t>
  </si>
  <si>
    <t xml:space="preserve">Gorkega ulica 55 </t>
  </si>
  <si>
    <t>WOOD TRADE PROIZVODNO IN TRGOVSKO PODJETJE D.O.O.</t>
  </si>
  <si>
    <t xml:space="preserve">Taborska cesta 36 </t>
  </si>
  <si>
    <t>6223</t>
  </si>
  <si>
    <t>GUMIKS, TRGOVINSKO PODJETJE, D.O.O.</t>
  </si>
  <si>
    <t xml:space="preserve">Podgorje 120 </t>
  </si>
  <si>
    <t>HIP PLUS D.O.O., GRADBENO IN TRGOVSKO PODJETJE, VAČE, VAČE 103</t>
  </si>
  <si>
    <t xml:space="preserve">Vače 103 </t>
  </si>
  <si>
    <t>ESPRI AGENCIJA ZA PODJETNIŠTVO IN VODENJE, D.O.O.</t>
  </si>
  <si>
    <t xml:space="preserve">Novi trg 11 </t>
  </si>
  <si>
    <t>MODEEXPRESS TRANSPORT IN ŠPEDICIJA D.O.O</t>
  </si>
  <si>
    <t>HERMES RAČUNALNIŠTVO IN POSLOVNE STORITVE D.O.O.</t>
  </si>
  <si>
    <t xml:space="preserve">Prušnikova ulica 2 </t>
  </si>
  <si>
    <t>ALMA AVTO ŠOLA D.O.O.</t>
  </si>
  <si>
    <t>VIDAX, DRUŽBA ZA GOSTINSTVO, TRGOVINO, TRŽENJE, PROIZVODNJO, POSLOVNI INŽENIRING IN DRUGE STORITVE, D.O.O.</t>
  </si>
  <si>
    <t xml:space="preserve">Gosposvetska cesta 40 </t>
  </si>
  <si>
    <t>BENTON PRODAJA IN SERVIS GLASBIL D.O.O.</t>
  </si>
  <si>
    <t xml:space="preserve">Prešernova cesta 9 </t>
  </si>
  <si>
    <t>HIS GRADBENIŠTVO IN INŽENIRING D.O.O.</t>
  </si>
  <si>
    <t>PLEŠKO CARS PODJETJE ZA PRODAJO IN SERVISIRANJE VOZIL D.O.O.</t>
  </si>
  <si>
    <t xml:space="preserve">Tržaška cesta 426 </t>
  </si>
  <si>
    <t>INTERTOUR PODJETJE ZA ŠPEDICIJO IN CESTNI TRANSPORT STRAŽA D.O.O.</t>
  </si>
  <si>
    <t xml:space="preserve">Potok 22 </t>
  </si>
  <si>
    <t>KAVIL KAŠNIK VILI S.P.</t>
  </si>
  <si>
    <t xml:space="preserve">Troblje 28 </t>
  </si>
  <si>
    <t>ŠMIGOC, PROIZVODNJA, TRGOVINA, STORITVE IN GRADBENIŠTVO D.O.O.</t>
  </si>
  <si>
    <t>Spuhlja 79A</t>
  </si>
  <si>
    <t>ROKAVA, SPLOŠNO GRADBENO PODJETJE D.O.O.</t>
  </si>
  <si>
    <t>Dekani 3C</t>
  </si>
  <si>
    <t>STUBELJ PROIZVODNJA IN INŽENIRING D.O.O.</t>
  </si>
  <si>
    <t xml:space="preserve">Anhovo 14 </t>
  </si>
  <si>
    <t>RS1, PROIZVODNJA IN TRGOVINA D.O.O.</t>
  </si>
  <si>
    <t>Mala Loka 2A</t>
  </si>
  <si>
    <t>PSM MERILNI SISTEMI D.O.O.</t>
  </si>
  <si>
    <t xml:space="preserve">Pri borštu 2 </t>
  </si>
  <si>
    <t>DAMIT DRUŽBA ZA PROIZVODNJO IN TRGOVINO D.O.O.</t>
  </si>
  <si>
    <t xml:space="preserve">Šolska ulica 43 </t>
  </si>
  <si>
    <t>CEMPRIN PROIZVODNO-TRGOVSKO PODJETJE D.O.O.</t>
  </si>
  <si>
    <t xml:space="preserve">Gozdarska cesta 111 </t>
  </si>
  <si>
    <t>FINAL PASARIČ PROIZVODNJA IN TRGOVINA D.O.O.</t>
  </si>
  <si>
    <t>Spodnja Rečica 80F</t>
  </si>
  <si>
    <t>INTERING INŽENIRING IN KONSALTING D.O.O.</t>
  </si>
  <si>
    <t xml:space="preserve">Ulica Štefana Kovača 10 </t>
  </si>
  <si>
    <t>TIMTRADE INŽENIRING IN TRGOVINA D.O.O.</t>
  </si>
  <si>
    <t xml:space="preserve">Obirska ulica 4 </t>
  </si>
  <si>
    <t>MBA SPLOŠNA GRADBENA DELA ANDREJ OBERŽAN S.P.</t>
  </si>
  <si>
    <t xml:space="preserve">Cesta 24. junija 78 </t>
  </si>
  <si>
    <t>WEYLAND D.O.O.</t>
  </si>
  <si>
    <t>Tržaška cesta 87A</t>
  </si>
  <si>
    <t>5281</t>
  </si>
  <si>
    <t>MEGRAS, GRADBENIŠTVO IN STROJNIŠTVO D.O.O.</t>
  </si>
  <si>
    <t xml:space="preserve">Noršinska ulica 25 </t>
  </si>
  <si>
    <t>MEDITRADE, PODJETJE ZA ZUNANJO IN NOTRANJO TRGOVINO D.O.O.</t>
  </si>
  <si>
    <t>Brnčičeva ulica 17B</t>
  </si>
  <si>
    <t>ADRIA MOBIL, D.O.O. NOVO MESTO</t>
  </si>
  <si>
    <t xml:space="preserve">Straška cesta 50 </t>
  </si>
  <si>
    <t>AVTOPREVOZNIŠTVO SAŠO VOH S.P.</t>
  </si>
  <si>
    <t xml:space="preserve">Studence 57 </t>
  </si>
  <si>
    <t>ZAK INŽENIRING D.O.O.</t>
  </si>
  <si>
    <t xml:space="preserve">Triglavska ulica 61 </t>
  </si>
  <si>
    <t>LABORMED PODJETJE ZA TRGOVINO, PROJEKTIRANJE IN SVETOVANJE D.O.O., LJUBLJANA</t>
  </si>
  <si>
    <t xml:space="preserve">Peričeva ulica 29 </t>
  </si>
  <si>
    <t>5294</t>
  </si>
  <si>
    <t>MAROŠ, PREVOZNIŠKO IN POSREDNIŠKO PODJETJE, D.O.O.</t>
  </si>
  <si>
    <t xml:space="preserve">Strmec 1 </t>
  </si>
  <si>
    <t>INOTHERM D.O.O.</t>
  </si>
  <si>
    <t xml:space="preserve">Prigorica 98 </t>
  </si>
  <si>
    <t>KANTAR PROIZVODNJA, STORITVE IN TRGOVINA D.O.O.</t>
  </si>
  <si>
    <t>Podvinci 118A</t>
  </si>
  <si>
    <t>APOLLO D.O.O.</t>
  </si>
  <si>
    <t>OMNIDATA RAČUNALNIŠKI INŽENIRING D.O.O.</t>
  </si>
  <si>
    <t>1423</t>
  </si>
  <si>
    <t>AMEBIS PROGRAMSKA OPREMA, D.O.O. KAMNIK</t>
  </si>
  <si>
    <t xml:space="preserve">Bakovnik 3 </t>
  </si>
  <si>
    <t>AVTOPREVOZNIŠTVO IN TRGOVINA - GORENC SEBASTIJAN, S.P.</t>
  </si>
  <si>
    <t>Zgornji Obrež 29A</t>
  </si>
  <si>
    <t>CHEMOPLAST TRGOVSKO IN PROIZVODNO PODJETJE D.O.O.</t>
  </si>
  <si>
    <t xml:space="preserve">Glinek 16 </t>
  </si>
  <si>
    <t>STAL, NEPREMIČNINE D.O.O.</t>
  </si>
  <si>
    <t xml:space="preserve">Tbilisijska ulica 89 </t>
  </si>
  <si>
    <t>KOMPAS KAPITAL, INVESTICIJE IN SVETOVANJE D.O.O.</t>
  </si>
  <si>
    <t>ADUT M - 5, D.O.O., PODJETJE ZA TRGOVINO, GOSTINSTVO, TURIZEM, PROMET IN STORITVE, CESTA V MESTNI LOG 55, P 23, LJUBLJANA</t>
  </si>
  <si>
    <t>EKI D.O.O. ČRNOMELJ</t>
  </si>
  <si>
    <t xml:space="preserve">Majer 27 </t>
  </si>
  <si>
    <t>HANDTE - OST D.O.O.</t>
  </si>
  <si>
    <t xml:space="preserve">Celovška cesta 264 </t>
  </si>
  <si>
    <t>ALPIT PROIZVODNO IN TRGOVSKO PODJETJE D.O.O.</t>
  </si>
  <si>
    <t>GOZDAR, PROIZVODNO PODJETJE D.O.O., KRANJ</t>
  </si>
  <si>
    <t xml:space="preserve">Maleševa ulica 32 </t>
  </si>
  <si>
    <t>PLADENT D.O.O., PODJETJE ZA PROIZVODNJO IN TRGOVINO</t>
  </si>
  <si>
    <t xml:space="preserve">Pod hrasti 18 </t>
  </si>
  <si>
    <t>TRANSAGENT, MEDNARODNA PROMETNA AGENCIJA, D.O.O., KOPER</t>
  </si>
  <si>
    <t>URBANIA, PROSTORSKE REŠITVE, D.O.O.</t>
  </si>
  <si>
    <t>3D STRAŽIŠAR DENTAL DEPO, D.O.O., VNANJE GORICE, POT K ČUVAJNICI 6</t>
  </si>
  <si>
    <t xml:space="preserve">Pot k čuvajnici 6 </t>
  </si>
  <si>
    <t>RENE, PODJETJE ZA AGROKEMIJO, POSREDNIŠTVO IN TRGOVINO, EXPORT IMPORT D.O.O.</t>
  </si>
  <si>
    <t xml:space="preserve">Ledavska ulica 31 </t>
  </si>
  <si>
    <t>COMCOM RAČUNALNIŠTVO - KOMUNIKACIJE D.O.O. IDRIJA</t>
  </si>
  <si>
    <t xml:space="preserve">Lapajnetova ulica 29 </t>
  </si>
  <si>
    <t>HUMKO, D.O.O., VRTNARSKE TEHNOLOGIJE, MATERIALI IN OPREMA BLED</t>
  </si>
  <si>
    <t xml:space="preserve">Sebenje 54 </t>
  </si>
  <si>
    <t>179</t>
  </si>
  <si>
    <t>1317</t>
  </si>
  <si>
    <t>ELTEZ D.O.O. TRGOVINA IN INŽENIRING LJUBLJANA</t>
  </si>
  <si>
    <t>POGRAJEC TRANSPORT, TRANSPORTNE STORITVE, D.O.O.</t>
  </si>
  <si>
    <t xml:space="preserve">Motnica 7 </t>
  </si>
  <si>
    <t>MAKEDONIJA TRADE TRGOVINA D.O.O.</t>
  </si>
  <si>
    <t>STIRO-PACK JANEZ ZIMŠEK, S.P.</t>
  </si>
  <si>
    <t xml:space="preserve">Vrhovo 11 </t>
  </si>
  <si>
    <t>MARMET PROIZVODNJA IN TRGOVINA S KOVINSKIMI IN NEKOVINSKIMI PROIZVODI D.O.O. AJDOVŠČINA</t>
  </si>
  <si>
    <t>Župančičeva ulica 1B</t>
  </si>
  <si>
    <t>KOLEKTOR HOLDING D.D.</t>
  </si>
  <si>
    <t>O-FER PROIZVODNJA, TRGOVINA IN STORITVE, D.O.O.</t>
  </si>
  <si>
    <t xml:space="preserve">Trg 8 </t>
  </si>
  <si>
    <t>AGENCIJA VEBO, PROIZVODNJA IN TRGOVINA, D.O.O.</t>
  </si>
  <si>
    <t xml:space="preserve">Brdnikova ulica 29 </t>
  </si>
  <si>
    <t>2331</t>
  </si>
  <si>
    <t>DOLLES 2000, TRGOVSKO PODJETJE Z LESOM, D.O.O.</t>
  </si>
  <si>
    <t xml:space="preserve">Križna Gora 14 </t>
  </si>
  <si>
    <t>ARCTUR RAČUNALNIŠKI INŽENIRING D.O.O.</t>
  </si>
  <si>
    <t>Industrijska cesta 1A</t>
  </si>
  <si>
    <t>ARHINEX, ARHITEKTURA, DESIGN, SVETOVANJE, D.O.O.</t>
  </si>
  <si>
    <t>3314</t>
  </si>
  <si>
    <t>4229</t>
  </si>
  <si>
    <t>6333</t>
  </si>
  <si>
    <t>ORLI, PODJETJE ZA GOSTINSTVO IN TURIZEM, D.O.O., GOLNIK</t>
  </si>
  <si>
    <t xml:space="preserve">Tenetiše 80 </t>
  </si>
  <si>
    <t>MILES LESNE TEHNOLOGIJE D.O.O.</t>
  </si>
  <si>
    <t xml:space="preserve">Apače 3 </t>
  </si>
  <si>
    <t>TEHNOMARKET D.O.O., TRGOVINA, PROIZVODNJA IN STORITVE</t>
  </si>
  <si>
    <t>TBK TRGOVINA D.O.O. BOŠTANJ</t>
  </si>
  <si>
    <t>PEGAS, TRGOVINA IN STORITVE, LJUTOMER D.O.O.</t>
  </si>
  <si>
    <t xml:space="preserve">Ulica Jana Baukarta 16 </t>
  </si>
  <si>
    <t>JEREB-ELEKTRONIKA, TRGOVSKO PODJETJE ZA ELEKTRONIKO, D.O.O., ŽIRI</t>
  </si>
  <si>
    <t xml:space="preserve">Dobračevska ulica 12 </t>
  </si>
  <si>
    <t>TERRAPEVT, STORITVE V HORTIKULTURI, D.O.O.</t>
  </si>
  <si>
    <t xml:space="preserve">Lipe 13 </t>
  </si>
  <si>
    <t>ROGAČ PROIZVODNJA, TRGOVINA IN STORITVE D.O.O.</t>
  </si>
  <si>
    <t>DECCA PROMET BLAGA IN STORITEV D.O.O. LJUBLJANA</t>
  </si>
  <si>
    <t>HOUSING CO. PODJETJE ZA TRGOVINO IN ZASTOPANJE, D.O.O., LJUBLJANA</t>
  </si>
  <si>
    <t>SEZAMA, PROIZVODNJA, TRGOVINA IN STORITVE, D.O.O., KRANJ</t>
  </si>
  <si>
    <t>ROLAND PODJETJE ZA PROIZVODNJO, TRGOVINO IN GOSTINSTVO, D.O.O.</t>
  </si>
  <si>
    <t xml:space="preserve">Ulica na Livado 8 </t>
  </si>
  <si>
    <t>PATRING DRUŽBA ZA TRGOVINO, PROMET, SKLADIŠČENJE, GOSTINSTVO, POSLOVANJE Z NEPREMIČNINAMI IN DRUGE DEJAVNOSTI D.O.O.</t>
  </si>
  <si>
    <t>2312</t>
  </si>
  <si>
    <t>PLESNIK TURIZEM IN MARKETING D.O.O.</t>
  </si>
  <si>
    <t xml:space="preserve">Logarska Dolina 10 </t>
  </si>
  <si>
    <t>TERMO SHOP D.O.O.</t>
  </si>
  <si>
    <t>ADRIA CARGO, POMORSKA AGENCIJA, ŠPEDICIJA IN TRGOVINA, KOPER D.O.O.</t>
  </si>
  <si>
    <t>ŠTRAFELA MARTIN S.P. - ZEMELJSKA DELA Z GRADBENO MEHANIZACIJO</t>
  </si>
  <si>
    <t>Draženci 78B</t>
  </si>
  <si>
    <t>PROPLUS INŽENIRING, PROJEKTIRANJE, DRUŽBA ZA INŽENIRING, PROJEKTIRANJE, GRADBENIŠTVO, TRGOVINO, GOSTINSTVO IN DRUGE STORITVE, D.O.O.</t>
  </si>
  <si>
    <t>MOR INŽENIRING, PROJEKTIRANJE IN TRGOVINA D.O.O.</t>
  </si>
  <si>
    <t>1384</t>
  </si>
  <si>
    <t>GINEX INTERNATIONAL GRADBENI INŽENIRING D.O.O.</t>
  </si>
  <si>
    <t xml:space="preserve">Rejčeva ulica 3 </t>
  </si>
  <si>
    <t>EVA PODJETJE ZA ZDRAVSTVENO DEJAVNOST, KRŠKO D.O.O.</t>
  </si>
  <si>
    <t xml:space="preserve">Pleterje 24 </t>
  </si>
  <si>
    <t>TEHBO PROIZVODNJA, POSREDNIŠTVO, NAJEM, GRADBENIŠTVO, GOSTINSTVO, TRGOVINA IN DRUGE STORITVE D.O.O.</t>
  </si>
  <si>
    <t>Čopova ulica 9B</t>
  </si>
  <si>
    <t>Prvomajska ulica 37A</t>
  </si>
  <si>
    <t>PROMETAL, KOVINSKO PREDELOVALNA INDUSTRIJA, D.O.O.</t>
  </si>
  <si>
    <t xml:space="preserve">Kraška ulica 8 </t>
  </si>
  <si>
    <t>MASEL TRGOVINA IN STORITVE D.O.O.</t>
  </si>
  <si>
    <t>AMES, AVTOMATSKI MERILNI SISTEMI ZA OKOLJE D.O.O.</t>
  </si>
  <si>
    <t xml:space="preserve">Na Lazih 30 </t>
  </si>
  <si>
    <t>KAMNOSEŠTVO MEGLIČ PETER MEGLIČ S.P.</t>
  </si>
  <si>
    <t xml:space="preserve">Pod gradom 14 </t>
  </si>
  <si>
    <t>CARETRONIC, RAZVOJ IN PROIZVODNJA NAPREDNIH INFORMACIJSKIH REŠITEV D.O.O.</t>
  </si>
  <si>
    <t>9243</t>
  </si>
  <si>
    <t>MIO OPREMA MIZARSTVO IN TRGOVINA, D.O.O., VOJNIK</t>
  </si>
  <si>
    <t>Višnja vas 15D</t>
  </si>
  <si>
    <t>1381</t>
  </si>
  <si>
    <t>TOGO, PROIZVODNO-TRGOVSKO PODJETJE, D.O.O.</t>
  </si>
  <si>
    <t xml:space="preserve">Kletna ulica 8 </t>
  </si>
  <si>
    <t>GLUHICOM, PODJETJE ZA PROIZVODNJO, STORITVE IN TRGOVINO, ŽIRI, D.O.O.</t>
  </si>
  <si>
    <t xml:space="preserve">Jezerska ulica 1 </t>
  </si>
  <si>
    <t>ORODJARSTVO POGAČNIK, POGAČNIK GORAZD S.P.</t>
  </si>
  <si>
    <t xml:space="preserve">Otoče 32 </t>
  </si>
  <si>
    <t>AGENDA KOMUNIKACIJSKI IN INFORMACIJSKI INŽENIRING D.O.O.</t>
  </si>
  <si>
    <t xml:space="preserve">Ulica Pohorskega bataljona 49 </t>
  </si>
  <si>
    <t>MIZARSTVO HRAST ANTON KOMPARA S.P.</t>
  </si>
  <si>
    <t xml:space="preserve">Lokavec 93 </t>
  </si>
  <si>
    <t>MODMED PODJETJE ZA ZDRAVSTVENO DEJAVNOST D.O.O.</t>
  </si>
  <si>
    <t>144</t>
  </si>
  <si>
    <t>PREVOZNIŠTVO DANIEL FIJAVŽ D.O.O.</t>
  </si>
  <si>
    <t>Spodnje Stranice 16A</t>
  </si>
  <si>
    <t>3206</t>
  </si>
  <si>
    <t>ITRANS STORITVENA, TRGOVSKA IN PROIZVODNA DEJAVNOST D.O.O., VIR PRI STIČNI 114, 61295 IVANČNA GORICA</t>
  </si>
  <si>
    <t xml:space="preserve">Vir pri Stični 114 </t>
  </si>
  <si>
    <t>PIRPS RAČUNOVODSKE IN PREVOZNE DEJAVNOSTI D.O.O.</t>
  </si>
  <si>
    <t xml:space="preserve">Gozdec 8 </t>
  </si>
  <si>
    <t>SANTRA REŠEVALNI PREVOZI D.O.O.</t>
  </si>
  <si>
    <t xml:space="preserve">Masarykova ulica 26 </t>
  </si>
  <si>
    <t>ŠTIMULAK TRGOVINA, TRANSPORT, STORITVE, D.O.O.</t>
  </si>
  <si>
    <t xml:space="preserve">Dobrna 31 </t>
  </si>
  <si>
    <t>SPONKA COMM, PODJETJE ZA TRGOVINO IN ZALOŽNIŠTVO, D.O.O.</t>
  </si>
  <si>
    <t>Triglavska ulica 6A</t>
  </si>
  <si>
    <t>BAMBI DENTAL ZOBOZDRAVSTVO IN IMPLANTOLOGIJA SEKULIĆ D.O.O.</t>
  </si>
  <si>
    <t xml:space="preserve">Korotanska ulica 2 </t>
  </si>
  <si>
    <t>8343</t>
  </si>
  <si>
    <t>INŠTITUT BAM, INŠTITUT ZA BETONE, ASFALTE IN OSTALE MATERIALE D.O.O.</t>
  </si>
  <si>
    <t>ŠLAMES TRGOVINA, PROIZVODNJA IN STORITVE D.O.O.</t>
  </si>
  <si>
    <t xml:space="preserve">Ulica heroja Nandeta 60 </t>
  </si>
  <si>
    <t>METALGLASS TRGOVSKO, STORITVENO PODJETJE D.O.O.</t>
  </si>
  <si>
    <t xml:space="preserve">Smrečnikova ulica 60 </t>
  </si>
  <si>
    <t>RCM D.O.O.</t>
  </si>
  <si>
    <t>4225</t>
  </si>
  <si>
    <t>GIPO, MONTAŽA IN SERVIS, D.O.O.</t>
  </si>
  <si>
    <t>Obrtno industrijska cona Hrpelje 4A</t>
  </si>
  <si>
    <t>BELI GABER, PODJETJE ZA OBDELAVO LESA, D.O.O., VISOKO</t>
  </si>
  <si>
    <t xml:space="preserve">Visoko 93 </t>
  </si>
  <si>
    <t>DUSETI TRGOVINA, KOMISIJSKA PRODAJA IN SERVISNE STORITVE, D.O.O.</t>
  </si>
  <si>
    <t>Parižlje 8A</t>
  </si>
  <si>
    <t>E.A.B, MONTAŽA IN POPRAVILA INDUSTRIJSKIH STROJEV IN NAPRAV , D.O.O.</t>
  </si>
  <si>
    <t>RETOS AVTO ŠOLA D.O.O.</t>
  </si>
  <si>
    <t xml:space="preserve">Trdinov trg 14 </t>
  </si>
  <si>
    <t>205</t>
  </si>
  <si>
    <t>2258</t>
  </si>
  <si>
    <t>KO-GLAS TRGOVINA, PROIZVODNJA IN STORITVE D.O.O.</t>
  </si>
  <si>
    <t>Kolodvorska ulica 37C</t>
  </si>
  <si>
    <t>PROMED D.O.O.</t>
  </si>
  <si>
    <t>M &amp; M INTERNATIONAL, TRGOVSKO, STORITVENO IN PROIZVODNO PODJETJE D.O.O. RADEČE</t>
  </si>
  <si>
    <t xml:space="preserve">Pot na jez 12 </t>
  </si>
  <si>
    <t>COLBY D.O.O.</t>
  </si>
  <si>
    <t>MARTA, STORITVENO-PROIZVODNO, TRGOVINSKO PODJETJE, UVOZ-IZVOZ, D.O.O.</t>
  </si>
  <si>
    <t xml:space="preserve">Na Kalu 19 </t>
  </si>
  <si>
    <t>ŠMITRANS TRGOVINA IN ZASTOPSTVA, D.O.O.</t>
  </si>
  <si>
    <t>KRIM, PODJETJE ZA GOSTINSTVO, TRGOVINO, PROIZVODNJO IN STORITVE, D.O.O.</t>
  </si>
  <si>
    <t xml:space="preserve">Ulica Rada Pušenjaka 17 </t>
  </si>
  <si>
    <t>JUNIKOR PROIZVODNJA, TRGOVINA IN STORITVE D.O.O.</t>
  </si>
  <si>
    <t xml:space="preserve">Stržovo 82 </t>
  </si>
  <si>
    <t>STRIP, INŽENIRING IN PROIZVODNJA, D.O.O.</t>
  </si>
  <si>
    <t>Kajuhova cesta 17A</t>
  </si>
  <si>
    <t>PRO-TOM, PROIZVODNO, STORITVENO, TRGOVSKO PODJETJE, D.O.O.</t>
  </si>
  <si>
    <t>Jelšane 3C</t>
  </si>
  <si>
    <t>6254</t>
  </si>
  <si>
    <t>VEB COMPANY, PODJETJE ZA TRGOVINO IN INŽENIRING, D.O.O.</t>
  </si>
  <si>
    <t>REAM D.O.O.</t>
  </si>
  <si>
    <t xml:space="preserve">Pod hrasti 29 </t>
  </si>
  <si>
    <t>PREVOZI MAČEK, STORITVE, PREVOZI, TRGOVINA, D.O.O.</t>
  </si>
  <si>
    <t xml:space="preserve">Stopče 26 </t>
  </si>
  <si>
    <t>PILIH, PROIZVODNJA, TRGOVINA, STORITVE, D.O.O.</t>
  </si>
  <si>
    <t xml:space="preserve">Ob Dragi 5 </t>
  </si>
  <si>
    <t>KARBO KARTONAŽA IN TRGOVINA BOŠTANJ D.O.O.</t>
  </si>
  <si>
    <t>Dolenji Boštanj 54E</t>
  </si>
  <si>
    <t>AVTO STEGNE TRGOVSKO IN STORITVENO PODJETJE D.O.O.</t>
  </si>
  <si>
    <t xml:space="preserve">Zadružna ulica 7 </t>
  </si>
  <si>
    <t>SMREKCA ZAKLJUČNA DELA V GRADBENIŠTVU IN STORITVE, D.O.O.</t>
  </si>
  <si>
    <t xml:space="preserve">Krka 24 </t>
  </si>
  <si>
    <t>SPECTRO MARTINI TEHNIČNE STORITVE IN ZASTOPSTVA, D.O.O.</t>
  </si>
  <si>
    <t>MD MEDICINA, ZDRAVSTVENE IN DRUGE STORITVE, D.O.O.</t>
  </si>
  <si>
    <t xml:space="preserve">Bohoričeva ulica 5 </t>
  </si>
  <si>
    <t>ČERNIČ TEAM STORITVE, PROIZVODNJA D.O.O.</t>
  </si>
  <si>
    <t xml:space="preserve">Malova ulica 7 </t>
  </si>
  <si>
    <t>TRADEWAYS D.O.O., KOPER, STORITVE V POMORSKEM PROMETU</t>
  </si>
  <si>
    <t>TRGOFORT, PROIZVODNJA, TRGOVINA IN STORITVE, D.O.O.</t>
  </si>
  <si>
    <t xml:space="preserve">Cesta k Tamu 65 </t>
  </si>
  <si>
    <t>ELGRIN ELEKTRO GRADBENI INŽENIRING, D.O.O., RADOMLJE</t>
  </si>
  <si>
    <t>Šlandrova ulica 15A</t>
  </si>
  <si>
    <t>PIA STUDIO PROJEKTIRANJE, INŽENIRING, ARHITEKTURA D.O.O. PORTOROŽ</t>
  </si>
  <si>
    <t xml:space="preserve">Obala 26 </t>
  </si>
  <si>
    <t>POLIKLINIKA AMBER, ZDRAVSTVENE STORITVE, D.O.O.</t>
  </si>
  <si>
    <t xml:space="preserve">Ljubljanska ulica 9 </t>
  </si>
  <si>
    <t>SIMPL STORITVE IN TRGOVINA D.O.O., DROFENIKOVA 16 ŠENTJUR PRI CELJU</t>
  </si>
  <si>
    <t>TEHNOLES PROIZVODNJA IN PRODAJA LESENIH IZDELKOV, GRADBENIŠTVO IN TRGOVINA D.O.O.</t>
  </si>
  <si>
    <t>Pesnica pri Mariboru 32D</t>
  </si>
  <si>
    <t>CF GROUP ADRIA D.O.O.</t>
  </si>
  <si>
    <t>Kolodvorska ulica 25A</t>
  </si>
  <si>
    <t>RIKO EKOS D.O.O.</t>
  </si>
  <si>
    <t>PODVELB TRGOVSKO IN STORITVENO PODJETJE D.O.O. COL</t>
  </si>
  <si>
    <t>Col 77A</t>
  </si>
  <si>
    <t>ROBOTRADE, PODJETJE ZA TRGOVINO, PROMET, TURIZEM IN STORITVE, D.O.O., BLED</t>
  </si>
  <si>
    <t xml:space="preserve">Grajska cesta 18 </t>
  </si>
  <si>
    <t>SIMED ZOBOZDRAVSTVO IN ZDRAVSTVO, D.O.O.</t>
  </si>
  <si>
    <t>ANIS TREND PROIZVODNJA, TRGOVINA IN STORITVE, D.O.O.</t>
  </si>
  <si>
    <t>ALTIUS MARKETING, OBLIKOVANJE, STORITVE D.O.O.</t>
  </si>
  <si>
    <t xml:space="preserve">Čučkova ulica 5 </t>
  </si>
  <si>
    <t>PREBIL PLAST PROIZVODNO IN TRGOVSKO PODJETJE D.O.O.</t>
  </si>
  <si>
    <t xml:space="preserve">Črni Vrh 202 </t>
  </si>
  <si>
    <t>APIA D.O.O.</t>
  </si>
  <si>
    <t>N &amp; N D.O.O.</t>
  </si>
  <si>
    <t>DIMPEX LESNOOBDELOVALNI STROJI, UVOZ, IZVOZ, PROIZVODNJA, STORITVE D.O.O.</t>
  </si>
  <si>
    <t xml:space="preserve">Zgornje Bitnje 284 </t>
  </si>
  <si>
    <t>G LES, PODJETJE ZA TRGOVINO, STORITVE IN INŽENIRING, D.O.O.</t>
  </si>
  <si>
    <t xml:space="preserve">Stantetova ulica 9 </t>
  </si>
  <si>
    <t>SODIMEX PODJETJE ZA LESNO PROIZVODNJO, TRGOVINO IN STORITVE, D.O.O.</t>
  </si>
  <si>
    <t xml:space="preserve">Dolenje Otave 13 </t>
  </si>
  <si>
    <t>ANTLEJ AVTO ŠOLA, D.O.O., VELENJE</t>
  </si>
  <si>
    <t>ISOKON, D.O.O., SLOVENSKE KONJICE</t>
  </si>
  <si>
    <t xml:space="preserve">Industrijska cesta 16 </t>
  </si>
  <si>
    <t>LCD-MEDIUM KONFERENČNA IN PREZENTACIJSKA TEHNIKA, TRGOVINA IN STORITVE D.O.O.</t>
  </si>
  <si>
    <t xml:space="preserve">Ob Blažovnici 68 </t>
  </si>
  <si>
    <t>VICOM TRGOVSKO IN STORITVENO PODJETJE D.O.O.</t>
  </si>
  <si>
    <t xml:space="preserve">Ruperče 7 </t>
  </si>
  <si>
    <t>URODENTEX PODJETJE ZA ZOBOTEHNIČNE STORITVE IN TRŽENJE, D.O.O.</t>
  </si>
  <si>
    <t xml:space="preserve">Stobovska cesta 14 </t>
  </si>
  <si>
    <t>VALOREM STORITVE IN TRGOVINA D.O.O.</t>
  </si>
  <si>
    <t xml:space="preserve">Gosposka ulica 21 </t>
  </si>
  <si>
    <t>LARKSOFT PROGRAMSKA OPREMA IN STORITVE D. O. O.</t>
  </si>
  <si>
    <t xml:space="preserve">Vrvarska ulica 5 </t>
  </si>
  <si>
    <t>LIVARSTVO KOPAČ JANKO S.P.</t>
  </si>
  <si>
    <t>Vikrče 10A</t>
  </si>
  <si>
    <t>KOVINSKA GALANTERIJA ALOJZ LEKŠE S.P.</t>
  </si>
  <si>
    <t>Vihre 44A</t>
  </si>
  <si>
    <t>DOMGRAD GRADBENIŠTVO, TRGOVINA IN STORITVE D.O.O</t>
  </si>
  <si>
    <t>REMOS TRGOVINA, GRADBENIŠTVO, SVETOVANJE IN INŽENIRING NOVO MESTO, D.O.O.</t>
  </si>
  <si>
    <t xml:space="preserve">Livada 21 </t>
  </si>
  <si>
    <t>SILVANISA LESOSTRUGARSTVO IN GALANTERIJA D.O.O. RAKEK</t>
  </si>
  <si>
    <t>Dovce 31A</t>
  </si>
  <si>
    <t>ITINITI POSLOVNE STORITVE D.O.O.</t>
  </si>
  <si>
    <t xml:space="preserve">Vošnjakova ulica 14 </t>
  </si>
  <si>
    <t>8231</t>
  </si>
  <si>
    <t>SS METAL, PROIZVODNJA, TRGOVINA IN PREVOZI, D.O.O.</t>
  </si>
  <si>
    <t xml:space="preserve">Topole 51 </t>
  </si>
  <si>
    <t>ZALOŽBA GRAHOVAC ZALOŽNIŠTVO, TRGOVINA, STORITVE, D.O.O.</t>
  </si>
  <si>
    <t xml:space="preserve">Ulica Hermana Potočnika 30 </t>
  </si>
  <si>
    <t>KOCMAN GRAFIKA, PODJETJE ZA GRAFIČNO DEJAVNOST, STORITVE IN TRGOVINO, D.N.O., JEROVA VAS 10, 61290 GROSUPLJE</t>
  </si>
  <si>
    <t xml:space="preserve">Jerova vas 10 </t>
  </si>
  <si>
    <t>MAP, MONTAŽA, TRGOVINA IN STORITVE, D.O.O.</t>
  </si>
  <si>
    <t>JAN &amp; FLORJAN, INŽENIRING IN PROIZVODNJA, D.O.O.</t>
  </si>
  <si>
    <t>Lokovica 28H</t>
  </si>
  <si>
    <t>2273</t>
  </si>
  <si>
    <t>SL-KING INŽENIRING D.O.O., LJUBLJANA</t>
  </si>
  <si>
    <t xml:space="preserve">Dunajska cesta 113 </t>
  </si>
  <si>
    <t xml:space="preserve">Ulica gledališča BTC 10 </t>
  </si>
  <si>
    <t>PAM D.O.O. PREVOZNIŠTVO, TRGOVINA IN STORITVE</t>
  </si>
  <si>
    <t xml:space="preserve">Hrvaška ulica 4 </t>
  </si>
  <si>
    <t>ROKS &amp; W D.O.O., PREVOZI, TRGOVINA, ZASTOPSTVA, LJUBLJANA</t>
  </si>
  <si>
    <t xml:space="preserve">Kamnogoriška cesta 6 </t>
  </si>
  <si>
    <t>184</t>
  </si>
  <si>
    <t>3304</t>
  </si>
  <si>
    <t>EKOSAL TRGOVINA, INŽENIRING IN ZASTOPANJE D.O.O.</t>
  </si>
  <si>
    <t xml:space="preserve">Cesta 25. junija 47 </t>
  </si>
  <si>
    <t>LABELPROFI D.O.O.</t>
  </si>
  <si>
    <t>STRIP'S D.O.O.</t>
  </si>
  <si>
    <t xml:space="preserve">Kandrše - del 7 </t>
  </si>
  <si>
    <t>AKAR PODJETJE ZA ORGANIZACIJO, MARKETING IN INŽENIRING D.O.O.</t>
  </si>
  <si>
    <t>SCO D.O.O.</t>
  </si>
  <si>
    <t>MAREMICO DRUŽBA ZA PROIZVODNJO, TRGOVINO IN STORITVE, D.O.O.</t>
  </si>
  <si>
    <t>ELEKTROMEHANIKA, VLADKO BUCAJ, S.P.</t>
  </si>
  <si>
    <t xml:space="preserve">Kosovelova ulica 10 </t>
  </si>
  <si>
    <t>RAJMAX PROIZVODNJA ALU IN PVC STAVBNEGA POHIŠTVA D.O.O.</t>
  </si>
  <si>
    <t>Kozje 63A</t>
  </si>
  <si>
    <t>3260</t>
  </si>
  <si>
    <t>PIRNAR &amp; SAVŠEK, INŽENIRSKI BIRO, D.O.O.</t>
  </si>
  <si>
    <t>Žabjek 18A</t>
  </si>
  <si>
    <t>GARMIN, TRGOVINA IN SERVIS, D.O.O.</t>
  </si>
  <si>
    <t xml:space="preserve">Poslovna cona A 22 </t>
  </si>
  <si>
    <t xml:space="preserve">Ulica Moše Pijada 21 </t>
  </si>
  <si>
    <t>MILEMA TRGOVINA IN ZASTOPSTVO D.O.O.</t>
  </si>
  <si>
    <t>STATUS D.O.O. METLIKA</t>
  </si>
  <si>
    <t>SG GUZELJ, PODJETJE ZA TRGOVINO IN STORITVE, D.O.O.</t>
  </si>
  <si>
    <t xml:space="preserve">Trata 36 </t>
  </si>
  <si>
    <t>RIKO, D.O.O.</t>
  </si>
  <si>
    <t>GRIM COMMERCE, TRGOVINA IN STORITVE D.O.O. KOPER</t>
  </si>
  <si>
    <t xml:space="preserve">Vanganelska cesta 10 </t>
  </si>
  <si>
    <t>TISK ŽNIDARIČ, TISKARSTVO IN TRGOVINA, D.O.O., KRANJ</t>
  </si>
  <si>
    <t xml:space="preserve">Laze 7 </t>
  </si>
  <si>
    <t>SALVUS, MEDICINSKE STORITVE D.O.O.</t>
  </si>
  <si>
    <t>Trimlini 56A</t>
  </si>
  <si>
    <t>EXCELZA LESARSTVO, PODJETJE ZA PROIZVODNJO, ZAPOSLOVANJE IN USPOSABLJANJE INVALIDOV, D.O.O.</t>
  </si>
  <si>
    <t xml:space="preserve">Kolodvorska cesta 28 </t>
  </si>
  <si>
    <t>ELTAS PROIZVODNJA MEMBRANSKIH TIPKOVNIC D.O.O.</t>
  </si>
  <si>
    <t xml:space="preserve">Levičnikova cesta 22 </t>
  </si>
  <si>
    <t>AXIAL, GOSTINSTVO D.O.O. PIRAN</t>
  </si>
  <si>
    <t xml:space="preserve">Prvomajski trg 4 </t>
  </si>
  <si>
    <t>6330</t>
  </si>
  <si>
    <t>RAR-ECO, STORITVENO PODJETJE, D.O.O.</t>
  </si>
  <si>
    <t xml:space="preserve">Pod bori 2 </t>
  </si>
  <si>
    <t>RENT D.O.O. PODJETJE ZA POSREDOVANJE, SVETOVANJE, IZPOSOJANJE TER NAJEMANJE STROJEV, NAPRAV IN PRIPOMOČKOV</t>
  </si>
  <si>
    <t xml:space="preserve">Ulica 15.maja 10 </t>
  </si>
  <si>
    <t>DJURO DJAKOVIČ EUROMONTAŽA PROJEKTIRANJE, INŽENIRING, MONTAŽA IN TRGOVINA D.O.O.</t>
  </si>
  <si>
    <t>AVTO CENTER KOSEC, TRGOVSKA DRUŽBA ZA PRODAJO, SERVIS IN POPRAVILA VOZIL, D.O.O.</t>
  </si>
  <si>
    <t>ITERA SVETOVANJE IN STORITVE D.O.O.</t>
  </si>
  <si>
    <t xml:space="preserve">Ložarjeva ulica 25 </t>
  </si>
  <si>
    <t>OPREMA DOBIDA, PROIZVODNJA, TRGOVINA IN STORITVE, D.O.O.</t>
  </si>
  <si>
    <t xml:space="preserve">Zgoša 26 </t>
  </si>
  <si>
    <t>4275</t>
  </si>
  <si>
    <t>PROMIT BENZ DRUŽBA ZA PROIZVODNJO, TRGOVINO, POSREDNIŠTVO, IZVOZ UVOZ, D.O.O. BREZOVICA</t>
  </si>
  <si>
    <t xml:space="preserve">Na Lazih 8 </t>
  </si>
  <si>
    <t>FAB, RAZVOJ, PROIZVODNJA, STORITVE IN TRGOVINA Z RAČUNALNIŠKO IN ELEKTRONSKO OPREMO D.O.O.</t>
  </si>
  <si>
    <t>RRD, REGIJSKA RAZVOJNA DRUŽBA D.O.O., DRUŽBA ZA SONARAVNO UREJANJE PROSTORA, DOMŽALE</t>
  </si>
  <si>
    <t>AVTO GRUNTAR PRODAJA AVTOMOBILOV IN SERVISIRANJE D.O.O. KOPER</t>
  </si>
  <si>
    <t>MACUKA OPREMA VELIKIH KUHINJ, D.O.O. GROSUPLJE</t>
  </si>
  <si>
    <t>Ljubljanska cesta 42A</t>
  </si>
  <si>
    <t xml:space="preserve">Strniševa cesta 25 </t>
  </si>
  <si>
    <t>MASERVICE KMETIJSKI INŽENIRING, TRGOVINA IN POSREDOVANJE STORITEV D.O.O.</t>
  </si>
  <si>
    <t>MCS GROUP, DRUŽBA ZA POSLOVNE IN ŠPORTNE DEJAVNOSTI, D.O.O.</t>
  </si>
  <si>
    <t xml:space="preserve">Abramova ulica 8 </t>
  </si>
  <si>
    <t>777 JADRALNA PADALA D.O.O.</t>
  </si>
  <si>
    <t>ENVIRODUAL, TRAJNOSTNO OKOLJSKO IN ENERGETSKO UPRAVLJANJE, RAZISKAVE IN IZOBRAŽEVANJE, D.O.O.</t>
  </si>
  <si>
    <t>Tepanje 28D</t>
  </si>
  <si>
    <t>R MONTAŽA, KROVSTVO IN KLEPARSTVO, D.O.O.</t>
  </si>
  <si>
    <t xml:space="preserve">Stročja vas 6 </t>
  </si>
  <si>
    <t>ROBETA D.O.O.</t>
  </si>
  <si>
    <t>TEKSEL, TRGOVINA, DISTRIBUCIJA IN STORITVE, D.O.O.</t>
  </si>
  <si>
    <t>BREZDVOMA, ZAVAROVALNO ZASTOPNIŠKA DRUŽBA, D.O.O.</t>
  </si>
  <si>
    <t>Pod Ostrim vrhom 29D</t>
  </si>
  <si>
    <t>COMTRADE INT D.O.O.</t>
  </si>
  <si>
    <t>Letališka cesta 29B</t>
  </si>
  <si>
    <t>MOG SLEKOVEC, ZEMELJSKA PRIPRAVLJALNA DELA, D.O.O.</t>
  </si>
  <si>
    <t>Moravci v Slov. goricah 35B</t>
  </si>
  <si>
    <t>AMOMONT D.O.O.</t>
  </si>
  <si>
    <t>RECMAN SISTEMI, TRGOVINA, RECIKLAŽA IN MANAGEMENT ODPADKOV D.O.O.</t>
  </si>
  <si>
    <t>ZUNTI PRODAJA IN VGRADNJA GRADBENIH PRODUKTOV, MATEVŽ GOMEZEL S.P.</t>
  </si>
  <si>
    <t>Sermin 70B</t>
  </si>
  <si>
    <t>LIMPAK, DRUŽBA ZA STORITVE IN PROIZVODNJO, D.O.O.</t>
  </si>
  <si>
    <t>Cirkulane 1A</t>
  </si>
  <si>
    <t xml:space="preserve">Klopce 3 </t>
  </si>
  <si>
    <t>4201</t>
  </si>
  <si>
    <t>EPIKON, DRUŽBA ZA NEPREMIČNINE, D.O.O.</t>
  </si>
  <si>
    <t>TS LAB D.O.O.</t>
  </si>
  <si>
    <t>ELBO INT, GRADBENIŠTVO IN TRGOVINA, D.O.O.</t>
  </si>
  <si>
    <t>VB CENTER, RAZVOJNO PODJETJE, D.O.O.</t>
  </si>
  <si>
    <t>Zamušani 100A</t>
  </si>
  <si>
    <t>SIMATERIAL, MARKETING IN ZASTOPANJE, D.O.O.</t>
  </si>
  <si>
    <t>RONE, TRGOVINA, STORITVE IN PREVOZI, D.O.O.</t>
  </si>
  <si>
    <t xml:space="preserve">Levec 2 </t>
  </si>
  <si>
    <t>KOVINOPLASTIKA BERGANT, PREDELAVA PLASTIKE IN ORODJARSTVO, D.O.O.</t>
  </si>
  <si>
    <t xml:space="preserve">Pungert 22 </t>
  </si>
  <si>
    <t>MI-U, POSREDNIŠTVO, PRODAJA IN OBLIKOVANJE IZDELKOV, D.O.O.</t>
  </si>
  <si>
    <t>ANAT INŠTALIRANJE, INŽENIRING IN UPRAVLJANJE D.O.O.</t>
  </si>
  <si>
    <t>5211</t>
  </si>
  <si>
    <t>BVA, GRADBENIŠTVO IN STORITVE, D.O.O.</t>
  </si>
  <si>
    <t xml:space="preserve">Jurčičeva ulica 20 </t>
  </si>
  <si>
    <t>MULTIMAT, PROIZVODNJA, TRGOVINA IN STORITVE, D.O.O.</t>
  </si>
  <si>
    <t>Griže 30D</t>
  </si>
  <si>
    <t>EKOLIFE NATURA, TRGOVINA Z EKOLOŠKIMI IN BIO IZDELKI, D.O.O.</t>
  </si>
  <si>
    <t xml:space="preserve">Brodišče 28 </t>
  </si>
  <si>
    <t>REJA PERUTNINE, DARJAN PODGORŠEK S.P.</t>
  </si>
  <si>
    <t>Formin 54A</t>
  </si>
  <si>
    <t>FIGURA, UMETNI KAMEN D.O.O.</t>
  </si>
  <si>
    <t>Mengeška cesta 49B</t>
  </si>
  <si>
    <t>1222</t>
  </si>
  <si>
    <t>AURENIS, PODJETJE ZA PROIZVODNJO, RECIKLAŽO IN STORITVE D.O.O.</t>
  </si>
  <si>
    <t xml:space="preserve">Poljubinj 112 </t>
  </si>
  <si>
    <t>SAX REKLAME, OGLAŠEVALSKA AGENCIJA, D.O.O.</t>
  </si>
  <si>
    <t xml:space="preserve">Celovška cesta 25 </t>
  </si>
  <si>
    <t>TECH3 SISTEMI, MONTAŽA INDUSTRIJSKIH STROJEV IN NAPRAV, D.O.O.</t>
  </si>
  <si>
    <t xml:space="preserve">Lesarska cesta 8 </t>
  </si>
  <si>
    <t>149</t>
  </si>
  <si>
    <t>POSREDNIŠTVO IN STORITVE, DRAGO URŠIČ, S.P.</t>
  </si>
  <si>
    <t xml:space="preserve">Trebče 5 </t>
  </si>
  <si>
    <t>3256</t>
  </si>
  <si>
    <t>BO2-MEGA, DRUŽBA ZA TRGOVINO, D.O.O.</t>
  </si>
  <si>
    <t>AST AVTO, VZDRŽEVANJE IN POPRAVILA MOTORNIH VOZIL, UROŠ TEHOVNIK S.P.</t>
  </si>
  <si>
    <t xml:space="preserve">Pod lipami 16 </t>
  </si>
  <si>
    <t>APTA MEDICA INTERNACIONAL D.O.O.</t>
  </si>
  <si>
    <t xml:space="preserve">Likozarjeva ulica 6 </t>
  </si>
  <si>
    <t>EMPORIJ, SVETOVANJE IN PRODAJA, D.O.O.</t>
  </si>
  <si>
    <t xml:space="preserve">Riharjeva ulica 38 </t>
  </si>
  <si>
    <t>LOGISTIK LJUTOMER D.O.O.</t>
  </si>
  <si>
    <t>AVTO KADUNC, SERVIS IN POPRAVILO VOZIL, POSREDOVANJE IN TRGOVINA, MIHA KADUNC S.P.</t>
  </si>
  <si>
    <t>Perovo 27A</t>
  </si>
  <si>
    <t>ELDEGO PLUS, PODJETJE ZA ELEKTROINŠTALACIJE, STORITVE IN TRGOVINO, D.O.O.</t>
  </si>
  <si>
    <t xml:space="preserve">Ramovševa ulica 8 </t>
  </si>
  <si>
    <t>4243</t>
  </si>
  <si>
    <t>DENTALNI STUDIO MB, ZOBOZDRAVSTVENA AMBULANTA IN STORITVE MIHAELA BENKO, DR. DENT. MED., D.O.O.</t>
  </si>
  <si>
    <t>IVSA GRADNJE, GRADBENIŠTVO, PREVOZI IN STORITVE, D.O.O.</t>
  </si>
  <si>
    <t>Zgornji Leskovec 9A</t>
  </si>
  <si>
    <t>2285</t>
  </si>
  <si>
    <t>Zgornji Leskovec</t>
  </si>
  <si>
    <t>RAJLES, PROIZVODNJA, TRGOVINA IN STORITVE, D.O.O.</t>
  </si>
  <si>
    <t>Janškovo selo 24A</t>
  </si>
  <si>
    <t>TEDI BETRIEBS D.O.O.</t>
  </si>
  <si>
    <t xml:space="preserve">Ptujska cesta 190 </t>
  </si>
  <si>
    <t>MVM SPLETING, SPLETNE STORITVE, D.O.O.</t>
  </si>
  <si>
    <t xml:space="preserve">Sodinci 21 </t>
  </si>
  <si>
    <t>2274</t>
  </si>
  <si>
    <t>055</t>
  </si>
  <si>
    <t xml:space="preserve">Peruzzijeva ulica 175 </t>
  </si>
  <si>
    <t xml:space="preserve">Požarnice 106 </t>
  </si>
  <si>
    <t>MISTERAL KONSTRUKCIJE PRIHODNOSTI, PROIZVODNJA IN MONTAŽA D.O.O.</t>
  </si>
  <si>
    <t>ADECCO ZAPOSLOVANJE D.O.O.</t>
  </si>
  <si>
    <t>CBS CONSULTING &amp; CONSTRUCTION, GRADBENIŠTVO, D.O.O.</t>
  </si>
  <si>
    <t xml:space="preserve">Partizanska cesta 107 </t>
  </si>
  <si>
    <t>1242</t>
  </si>
  <si>
    <t>MBS LIST D.O.O.</t>
  </si>
  <si>
    <t xml:space="preserve">Cesta Notranjskega odreda 49 </t>
  </si>
  <si>
    <t>2215</t>
  </si>
  <si>
    <t>EL-TECH TEAM, ELEKTROINŠTALIRANJE IN STORITVE, D.O.O.</t>
  </si>
  <si>
    <t xml:space="preserve">Kavče 26 </t>
  </si>
  <si>
    <t>IZDELAVA IN MONTAŽA NADSTREŠKOV, BERTO GABROVŠEK S.P.</t>
  </si>
  <si>
    <t xml:space="preserve">Zaplana 3 </t>
  </si>
  <si>
    <t>DANING, TRGOVINA, GRADBENIŠTVO IN STORITVE, D.O.O.</t>
  </si>
  <si>
    <t>033</t>
  </si>
  <si>
    <t>E-TEKSTIL PROIZVODNJA D.O.O.</t>
  </si>
  <si>
    <t xml:space="preserve">Šalovci 161 </t>
  </si>
  <si>
    <t>9204</t>
  </si>
  <si>
    <t>8322</t>
  </si>
  <si>
    <t>NIVAL OAB, GRADBENIŠTVO, PROIZVODNJA IN STORITVE, D.O.O.</t>
  </si>
  <si>
    <t>ŠTOLFA GP D.O.O.</t>
  </si>
  <si>
    <t>FK, RAZISKAVE IN RAZVOJ, D.O.O.</t>
  </si>
  <si>
    <t xml:space="preserve">Stranska pot 7 </t>
  </si>
  <si>
    <t>LESTERA, DRUŽBA ZA PROIZVODNJO IN DRUGE STORITVE, D.O.O.</t>
  </si>
  <si>
    <t xml:space="preserve">Sv. Vid 38 </t>
  </si>
  <si>
    <t>ANTAR STUDIO, SVETOVANJE, NEPREMIČNINE IN STORITVE D.O.O.</t>
  </si>
  <si>
    <t>ALIPAŠA, PEKARSTVO IN SLAŠČIČARSTVO, D.O.O.</t>
  </si>
  <si>
    <t xml:space="preserve">Trg osvoboditve 2 </t>
  </si>
  <si>
    <t>SITKOMP, PROIZVODNJA, TRGOVINA, STORITVE IN SVETOVANJE, D.O.O.</t>
  </si>
  <si>
    <t>Dekani 31B</t>
  </si>
  <si>
    <t>SERVIS TRAČNIH ŽAG, JOŽICA KVAS S.P.</t>
  </si>
  <si>
    <t xml:space="preserve">Gorica pri Oplotnici 62 </t>
  </si>
  <si>
    <t xml:space="preserve">Ulica 15.maja 24 </t>
  </si>
  <si>
    <t>DERMA OP PRODAJA KOZMETIČNIH PROIZVODOV IN SVETOVANJE D.O.O.</t>
  </si>
  <si>
    <t xml:space="preserve">Kajuhova ulica 1 </t>
  </si>
  <si>
    <t>HIRA PLUS MEHANSKA OBDELAVA KOVIN D.O.O.</t>
  </si>
  <si>
    <t>DINTEH, CNC OBDELAVA KOVIN, JANKO POTOČNIK S.P.</t>
  </si>
  <si>
    <t xml:space="preserve">Jelovška cesta 10 </t>
  </si>
  <si>
    <t>HILTECH, KOVINSKO PREDELOVALNA INDUSTRIJA, PRODAJA IN STORITVE, D.O.O.</t>
  </si>
  <si>
    <t xml:space="preserve">Mariborska cesta 46 </t>
  </si>
  <si>
    <t>BARBATUS TRGOVINA, STORITVE, POSREDNIŠTVO D.O.O.</t>
  </si>
  <si>
    <t>S SKUPINA D.O.O.</t>
  </si>
  <si>
    <t>MB OPREMA, PODJETJE ZA INŽENIRING, D.O.O.</t>
  </si>
  <si>
    <t>KARTONAŽA MIHELA PRIMOŽIČ S.P.</t>
  </si>
  <si>
    <t>Petkovec 11B</t>
  </si>
  <si>
    <t>ALMATIM, KOMPLEMENTARNE OBLIKE ZDRAVLJENJA, D.O.O.</t>
  </si>
  <si>
    <t xml:space="preserve">Ulica bratov Učakar 10 </t>
  </si>
  <si>
    <t>IZOP-K, DRUŽBA ZA PROIZVODNJO, D.O.O.</t>
  </si>
  <si>
    <t xml:space="preserve">Hrašče 23 </t>
  </si>
  <si>
    <t>ODVETNIŠKA DRUŽBA MAG. KERČMAR IN PARTNERJI O.P., D.O.O.</t>
  </si>
  <si>
    <t xml:space="preserve">Ulica XXX. divizije 21 </t>
  </si>
  <si>
    <t>MEDIKEM, UVOZ IN PRODAJA MEDICINSKO TEHNIČNIH PRIPOMOČKOV, D.O.O.</t>
  </si>
  <si>
    <t xml:space="preserve">Prežihova ulica 13 </t>
  </si>
  <si>
    <t xml:space="preserve">Celovška cesta 87 </t>
  </si>
  <si>
    <t xml:space="preserve">Goručanova ulica 10 </t>
  </si>
  <si>
    <t xml:space="preserve">Pot v Bitnje 52 </t>
  </si>
  <si>
    <t>TRONOG, VIZUALNE REŠITVE, D.O.O.</t>
  </si>
  <si>
    <t xml:space="preserve">Cesta v Gorice 41 </t>
  </si>
  <si>
    <t>MARINBLU, D.O.O.</t>
  </si>
  <si>
    <t>VIDVANA, CELOSTNI MEDICINSKI CENTER, D.O.O.</t>
  </si>
  <si>
    <t>MM CONOR POSLOVNO SVETOVANJE D.O.O.</t>
  </si>
  <si>
    <t>BIESSE TRGOVINA IN STORITVE D.O.O.</t>
  </si>
  <si>
    <t xml:space="preserve">Vojkov drevored 11 </t>
  </si>
  <si>
    <t>VARILSKE STORITVE, MIHA BALKOVEC, S.P.</t>
  </si>
  <si>
    <t xml:space="preserve">Stična 131 </t>
  </si>
  <si>
    <t>L.O.S. CERKNO PROIZVODNJA OROŽJA IN STRELIVA D.O.O.</t>
  </si>
  <si>
    <t xml:space="preserve">Platiševa ulica 37 </t>
  </si>
  <si>
    <t>Cikava 64A</t>
  </si>
  <si>
    <t>URTEH, GRADBENIŠTVO, D.O.O.</t>
  </si>
  <si>
    <t>EMUNDIA D.O.O.</t>
  </si>
  <si>
    <t>STEINER D.O.O.</t>
  </si>
  <si>
    <t>CJS, MEDNARODNA TRGOVINA, D.O.O.</t>
  </si>
  <si>
    <t xml:space="preserve">Na klancu 11 </t>
  </si>
  <si>
    <t>MSCI SERVIS D.O.O., TRGOVINA NA DEBELO IN STORITVE</t>
  </si>
  <si>
    <t>Obrtno industrijska cona Hrpelje 2B</t>
  </si>
  <si>
    <t>GEOTRANS, D.O.O.</t>
  </si>
  <si>
    <t xml:space="preserve">Podmolniška cesta 64 </t>
  </si>
  <si>
    <t>D2N TEHNOLOGIJE, RAZISKAVE IN RAZVOJ, D.O.O.</t>
  </si>
  <si>
    <t xml:space="preserve">Trstenjakova ulica 1 </t>
  </si>
  <si>
    <t>PERFORMANSE LOGISTIKA, TRANSPORT IN STORITVE D.O.O.</t>
  </si>
  <si>
    <t>STANKO GRAD, ZAKLJUČNA GRADBENA DELA IN ZASTOPANJE, D.O.O.</t>
  </si>
  <si>
    <t xml:space="preserve">Vrh pri Višnji Gori 27 </t>
  </si>
  <si>
    <t>OMF KIRURGIJA, SPECIALISTIČNA ZDRAVSTVENA DEJAVNOST, MARKO BOŽIČ, S.P.</t>
  </si>
  <si>
    <t xml:space="preserve">Rakovlje 61 </t>
  </si>
  <si>
    <t>HIPPOCRATES, VISOKE MEDICINSKE TEHNOLOGIJE, D.O.O.</t>
  </si>
  <si>
    <t>Brežec pri Divači 9A</t>
  </si>
  <si>
    <t>DELIGHT, CELOVITE REŠITVE POSLOVNIH PROSTOROV, D.O.O.</t>
  </si>
  <si>
    <t>WAGALABS, INFORMACIJSKE REŠITVE, D.O.O.</t>
  </si>
  <si>
    <t>GAMALES, TRGOVINA IN STORITVE, D.O.O.</t>
  </si>
  <si>
    <t xml:space="preserve">Prečna 26 </t>
  </si>
  <si>
    <t>DMC PRAPROTNIK, DENTALNO MEDICINSKI CENTER, D.O.O.</t>
  </si>
  <si>
    <t>8297</t>
  </si>
  <si>
    <t>5283</t>
  </si>
  <si>
    <t>EMILIJAN FIJAVŽ D.O.O.</t>
  </si>
  <si>
    <t>GV GLOBAL, POSLOVNO SVETOVANJE D.O.O.</t>
  </si>
  <si>
    <t xml:space="preserve">Seča 52 </t>
  </si>
  <si>
    <t>JMI, PODJETJE ZA STROJNE INSTALACIJE, INŽENIRING, PROJEKTIRANJE IN GRADBENIŠTVO, D.O.O.</t>
  </si>
  <si>
    <t xml:space="preserve">Vinje 109 </t>
  </si>
  <si>
    <t>AVTOMATIZACIJA PROIZVODNIH PROCESOV, MAJA SISTEMI D.O.O.</t>
  </si>
  <si>
    <t>Alpska cesta 54A</t>
  </si>
  <si>
    <t xml:space="preserve">Kersnikova ulica 5 </t>
  </si>
  <si>
    <t>CHIPOLO, RAZISKAVE IN RAZVOJ NA PODROČJU ELEKTRONIKE, D.O.O.</t>
  </si>
  <si>
    <t>ŠRAML D.O.O.</t>
  </si>
  <si>
    <t>6258</t>
  </si>
  <si>
    <t>BORON POSEK IN SPRAVILO LESA BLAŽ MIHOVEC S.P.</t>
  </si>
  <si>
    <t>Vikrče 27C</t>
  </si>
  <si>
    <t xml:space="preserve">Šmarska cesta 12 </t>
  </si>
  <si>
    <t>GJINI - BAU, GRADBENIŠTVO, D.O.O.</t>
  </si>
  <si>
    <t>DEWESOFT DREAMLABS, RAZVOJ MERILNIH SISTEMOV, D.O.O.</t>
  </si>
  <si>
    <t>VETERINA MARC IRENA MARC S.P.</t>
  </si>
  <si>
    <t xml:space="preserve">Ulica Ivana Turšiča 20 </t>
  </si>
  <si>
    <t>3WAY, DRUŽBA ZA RAZVOJ, INŽENIRING IN NAPREDNE TEHNOLOGIJE, D.O.O.</t>
  </si>
  <si>
    <t xml:space="preserve">Štalčeva ulica 5 </t>
  </si>
  <si>
    <t>ENSOL 360 D.O.O.</t>
  </si>
  <si>
    <t>ĆETKOVIĆ TRANSPORT PREVOZI IN STORITVE D.O.O.</t>
  </si>
  <si>
    <t xml:space="preserve">Cesta v Šmartno 35 </t>
  </si>
  <si>
    <t>CIL, TRGOVINA IN STORITVE, D.O.O.</t>
  </si>
  <si>
    <t xml:space="preserve">Selska cesta 2 </t>
  </si>
  <si>
    <t>VRTINC NAVTIKA, TRŽENJE IN STORITEV, D.O.O.</t>
  </si>
  <si>
    <t xml:space="preserve">Brdnikova ulica 20 </t>
  </si>
  <si>
    <t>A2S TRANSPORT STORITVE D.O.O.</t>
  </si>
  <si>
    <t>GENTI - ARDI, GRADBENIŠTVO, D.O.O.</t>
  </si>
  <si>
    <t>Muhaber 6A</t>
  </si>
  <si>
    <t>5 START, DRUŽBA ZA HOTELIRSTVO IN TURIZEM, D.O.O.</t>
  </si>
  <si>
    <t>ALPE DONAVA JADRAN, NARAVA, ŠPORT, TURIZEM, D.O.O.</t>
  </si>
  <si>
    <t xml:space="preserve">Pod kostanji 6 </t>
  </si>
  <si>
    <t>SPECIALNA GEOTEHNIKA, GEOTEHNIČNI IN GRADBENI INŽENIRING, MATJAŽ KLINC S.P.</t>
  </si>
  <si>
    <t xml:space="preserve">Vače 40 </t>
  </si>
  <si>
    <t>PROJEKTI &amp; MONTAŽE, STORITVE, SVETOVANJE IN TRGOVINA, D.O.O.</t>
  </si>
  <si>
    <t>POHIŠTVO MATIC, PODJETJE ZA PROIZVODNJO, SVETOVANJE IN TRGOVINO, D.O.O.</t>
  </si>
  <si>
    <t xml:space="preserve">Rovte 133 </t>
  </si>
  <si>
    <t>OCEAN RNH, GOSTINSTVO IN TRGOVINA D.O.O.</t>
  </si>
  <si>
    <t>J.D.Z. ODPADKI, RECIKLAŽA SEKUNDARNIH SUROVIN, D.O.O.</t>
  </si>
  <si>
    <t xml:space="preserve">Planinska cesta 49 </t>
  </si>
  <si>
    <t>UNITIMBER D.O.O.</t>
  </si>
  <si>
    <t>INFORMO, TRGOVINA IN STORITVE, D.O.O.</t>
  </si>
  <si>
    <t xml:space="preserve">Brezje pri Grosupljem 24 </t>
  </si>
  <si>
    <t>MURRENA GRES, TRGOVINA IN STORITVE, D.O.O.</t>
  </si>
  <si>
    <t xml:space="preserve">Partizanska cesta 46 </t>
  </si>
  <si>
    <t xml:space="preserve">Kuzmičeva ulica 7 </t>
  </si>
  <si>
    <t>TEJANI, IZOBRAŽEVANJE NA PODROČJU KULINARIKE, TEJA PERJET S.P.</t>
  </si>
  <si>
    <t xml:space="preserve">Kolarjeva ulica 53 </t>
  </si>
  <si>
    <t xml:space="preserve">Cesta talcev 14 </t>
  </si>
  <si>
    <t>Ulica svežih idej 2C</t>
  </si>
  <si>
    <t>DRITON GROUP, ZAKLJUČNA GRADBENA DELA IN DRUGE STORITVE, D.O.O.</t>
  </si>
  <si>
    <t>1412</t>
  </si>
  <si>
    <t>POINT OUT, AGENCIJA ZA DIGITALNI MARKETING, D.O.O.</t>
  </si>
  <si>
    <t>EGM SISTEMI, STORITVENO PODJETJE, D.O.O.</t>
  </si>
  <si>
    <t xml:space="preserve">Kukovčeva ulica 1 </t>
  </si>
  <si>
    <t>VPTS D.O.O.</t>
  </si>
  <si>
    <t xml:space="preserve">Argentinska ulica 16 </t>
  </si>
  <si>
    <t>GREVA, POSREDNIŠTVO PRI PRODAJI IN OSTALE STORITVE, D.O.O.</t>
  </si>
  <si>
    <t xml:space="preserve">Brodišče 4 </t>
  </si>
  <si>
    <t>ENCOM, INŽENIRING IN MANAGEMENT, D.O.O.</t>
  </si>
  <si>
    <t>Moste 26B</t>
  </si>
  <si>
    <t>3214</t>
  </si>
  <si>
    <t>AN-TI 7, ORGANIZACIJA PRIREDITEV IN ODDAJANJE PRIREDITVENE OPREME V NAJEM, D.O.O</t>
  </si>
  <si>
    <t xml:space="preserve">Puntarjeva ulica 17 </t>
  </si>
  <si>
    <t>LOGO BENCINSKI SERVISI D.O.O.</t>
  </si>
  <si>
    <t>HBOT, HIPERBARIČNI SISTEMI D.O.O.</t>
  </si>
  <si>
    <t xml:space="preserve">Mirce 22 </t>
  </si>
  <si>
    <t>Ulica Mire Miheličeve 10D</t>
  </si>
  <si>
    <t>ESTETIKA MILOŠEVIĆ PLASTIČNA, REKONSTRUKCIJSKA IN ESTETSKA KIRURGIJA D.O.O.</t>
  </si>
  <si>
    <t xml:space="preserve">Francetova cesta 4 </t>
  </si>
  <si>
    <t>Gotovlje 66A</t>
  </si>
  <si>
    <t>RESTRETO, STORITVE IN TRGOVINA, D.O.O.</t>
  </si>
  <si>
    <t xml:space="preserve">Celovška cesta 149 </t>
  </si>
  <si>
    <t>GRADNJE FIJAVŽ GRADBENE STORITVE D.O.O.</t>
  </si>
  <si>
    <t xml:space="preserve">Cesta pod goro 2 </t>
  </si>
  <si>
    <t>LARID, PROJEKTIRANJE IN NADZOR, D.O.O.</t>
  </si>
  <si>
    <t xml:space="preserve">Krakovo 21 </t>
  </si>
  <si>
    <t>GRADBENIŠTVO KOS, GRADBENIŠTVO IN STORITVE, D.O.O.</t>
  </si>
  <si>
    <t xml:space="preserve">Gašperšičeva ulica 23 </t>
  </si>
  <si>
    <t>FIZIOTERAPIJA REVEN D.O.O.</t>
  </si>
  <si>
    <t xml:space="preserve">Kranjska pot 5 </t>
  </si>
  <si>
    <t>8222</t>
  </si>
  <si>
    <t>VICEROYS, GRADBENI INŽENIRING, D.O.O.</t>
  </si>
  <si>
    <t>GAMIMA KOVINARSTVO D.O.O.</t>
  </si>
  <si>
    <t xml:space="preserve">Todraž 12 </t>
  </si>
  <si>
    <t xml:space="preserve">Mariborska cesta 87 </t>
  </si>
  <si>
    <t>TEDEA, INOVATIVNO IZOBRAŽEVANJE, D.O.O.</t>
  </si>
  <si>
    <t xml:space="preserve">Hrvaška ulica 16 </t>
  </si>
  <si>
    <t>KOV, KOVINSKA OPREMA IN VZDRŽEVANJE, D.O.O.</t>
  </si>
  <si>
    <t xml:space="preserve">Cesta Franceta Prešerna 55 </t>
  </si>
  <si>
    <t>VI VIS, TRŽENJE, SVETOVANJE IN RAZVOJ, D.O.O.</t>
  </si>
  <si>
    <t>EVERSUM TECHNOLOGIES, RAZVOJ IN PROIZVODNJA MOTORNIH VOZIL, D.O.O.</t>
  </si>
  <si>
    <t>TLT, TRANSPORT, LOGISTIKA D.O.O.</t>
  </si>
  <si>
    <t xml:space="preserve">Knežja vas 20 </t>
  </si>
  <si>
    <t>GRADBENIŠTVO SAPO, ZEMELJSKA PRIPRAVLJALNA DELA, SANDI PODLESNIK S.P.</t>
  </si>
  <si>
    <t xml:space="preserve">Kozje 165 </t>
  </si>
  <si>
    <t>ODVETNIŠKA DRUŽBA GROŠELJ, O.P., D.O.O.</t>
  </si>
  <si>
    <t>Trg revolucije 2C</t>
  </si>
  <si>
    <t>POSITIVA REŠITVE, INFORMACIJSKE TEHNOLOGIJE, D.O.O.</t>
  </si>
  <si>
    <t>IVC, D.O.O.</t>
  </si>
  <si>
    <t xml:space="preserve">Celovška cesta 291 </t>
  </si>
  <si>
    <t>POSREDNIŠTVO PRI PRODAJI IN TRANSPORT, PETRA BATAGELJ S.P.</t>
  </si>
  <si>
    <t xml:space="preserve">Ježa 62 </t>
  </si>
  <si>
    <t>PREVOZNIŠTVO, BOŠTJAN REZMAN S.P.</t>
  </si>
  <si>
    <t xml:space="preserve">Gaberke 31 </t>
  </si>
  <si>
    <t>PIŠEK LOGISTIKA, STORITVE IN POSREDNIŠTVO, D.O.O.</t>
  </si>
  <si>
    <t>Lopata 17D</t>
  </si>
  <si>
    <t>BC INVESTICIJSKA SKUPINA, DRUŽBA ZA POSLOVNO SVETOVANJE, D.O.O.</t>
  </si>
  <si>
    <t xml:space="preserve">Pod lipami 10 </t>
  </si>
  <si>
    <t>JURE TRANS, TRANSPORT IN GRADBENE STORITVE, JURE PORENTA S.P.</t>
  </si>
  <si>
    <t>Hruševska cesta 80A</t>
  </si>
  <si>
    <t>GP KRK D.D., KRK, PODRUŽNICA ZA GRADNJO V SLOVENIJI</t>
  </si>
  <si>
    <t>6253</t>
  </si>
  <si>
    <t>VENTILACIJE FISTER, PETER FISTER S.P.</t>
  </si>
  <si>
    <t xml:space="preserve">Mariborska cesta 155 </t>
  </si>
  <si>
    <t>ROSIL PROIZVODNJA CEVI IN PROFILOV IZ SILIKONSKE GUME ALEN ROŽIČ S.P.</t>
  </si>
  <si>
    <t>Bravničarjeva ulica 9B</t>
  </si>
  <si>
    <t>FIZIOTERAPIJA IN DRUGE STORITVE, PRANA SHRI, D.O.O.</t>
  </si>
  <si>
    <t>Ljubljanska cesta 4J</t>
  </si>
  <si>
    <t>HALAL GUDA DONER KEBAP PROIZVODNJA MESNIH IZDELKOV, TRGOVINA IN POSREDNIŠTVO D.O.O.</t>
  </si>
  <si>
    <t xml:space="preserve">Golniška cesta 102 </t>
  </si>
  <si>
    <t>MESTO JADER, NAJEM PLOVIL, D.O.O.</t>
  </si>
  <si>
    <t>Kicar 4D</t>
  </si>
  <si>
    <t>PI-MODUL, ALU STAVBNO POHIŠTVO IN MODULARNI MOBILNI OBJEKTI D.O.O.</t>
  </si>
  <si>
    <t>ELRA SETI, PROIZVODNJA SETOV IZ KABLOV IN VODNIKOV, D.O.O.</t>
  </si>
  <si>
    <t xml:space="preserve">Andraž nad Polzelo 233 </t>
  </si>
  <si>
    <t>SISTEM EUREKA INŠTITUT ZA RAZISKAVE IN RAZVOJ V TEHNOLOGIJI, EKOLOGIJI IN ENERGETIKI D.O.O.</t>
  </si>
  <si>
    <t>NAVIGO, POMORSKA AGENCIJA D.O.O.</t>
  </si>
  <si>
    <t xml:space="preserve">Cesta Miloša Kovačiča 8 </t>
  </si>
  <si>
    <t>DO AVTA, TRGOVINA Z VOZILI, D.O.O.</t>
  </si>
  <si>
    <t>8274</t>
  </si>
  <si>
    <t>VIVISOL ADRIA, OSKRBA Z MEDICINSKIMI IZDELKI, OPREMO IN STORITVAMI ZA ZDRAVSTVENO NEGO NA DOMU D.O.O.</t>
  </si>
  <si>
    <t>2326</t>
  </si>
  <si>
    <t>165</t>
  </si>
  <si>
    <t>1336</t>
  </si>
  <si>
    <t>SNIKKS D.O.O.</t>
  </si>
  <si>
    <t xml:space="preserve">Obrtniška ulica 8 </t>
  </si>
  <si>
    <t>KONVOJ TRANSPORTE PREVOZNE STORITVE D.O.O.</t>
  </si>
  <si>
    <t xml:space="preserve">Brilejeva ulica 6 </t>
  </si>
  <si>
    <t>MARJUL, CVETLIČARSKO PODJETJE, D.O.O.</t>
  </si>
  <si>
    <t>PANTEH D.O.O.</t>
  </si>
  <si>
    <t xml:space="preserve">Letališka cesta 1 </t>
  </si>
  <si>
    <t>DVIGALA BARTOL, PRODAJA, MONTAŽA, OBNOVA IN SERVIS VSEH VRST DVIGAL, D.O.O.</t>
  </si>
  <si>
    <t xml:space="preserve">Badjurova ulica 22 </t>
  </si>
  <si>
    <t>KREALOG, TRANSPORTNE STORITVE D.O.O.</t>
  </si>
  <si>
    <t>DGR, PROIZVODNJA IN TRGOVINA D.O.O.</t>
  </si>
  <si>
    <t>Okroglo 1A</t>
  </si>
  <si>
    <t>ELBOM, MONTAŽA STROJNIH INŠTALACIJ IN GRAFIČNO OBLIKOVANJE D.O.O.</t>
  </si>
  <si>
    <t xml:space="preserve">Ročinj 4 </t>
  </si>
  <si>
    <t>5215</t>
  </si>
  <si>
    <t>Ročinj</t>
  </si>
  <si>
    <t>GAMA NIT NAPREDNE INFORMACIJSKE TEHNOLOGIJE D.O.O.</t>
  </si>
  <si>
    <t>OLAII, INFORMACIJSKE STORITVE, D.O.O.</t>
  </si>
  <si>
    <t xml:space="preserve">Bičevje 5 </t>
  </si>
  <si>
    <t>PRIZMA IP, INVALIDSKO PODJETJE D.O.O.</t>
  </si>
  <si>
    <t xml:space="preserve">Kapucinski trg 8 </t>
  </si>
  <si>
    <t>ZOBNA ORDINACIJA BOJANA VOČANEC, STORITVE, SVETOVANJE, TRGOVINA, D.O.O.</t>
  </si>
  <si>
    <t xml:space="preserve">Sladki Vrh 5 </t>
  </si>
  <si>
    <t>2214</t>
  </si>
  <si>
    <t>FERLIČ TRANSPORT, CESTNI TOVORNI PROMET IN DRUGE STORITVE, D.O.O.</t>
  </si>
  <si>
    <t>Vurberk 63B</t>
  </si>
  <si>
    <t>LIBERTY TRAVEL, PODJETJE ZA TURISTIČNE STORITVE D.O.O.</t>
  </si>
  <si>
    <t xml:space="preserve">Peričeva ulica 7 </t>
  </si>
  <si>
    <t>EAP, ELEKTROINSTALACIJE, D.O.O.</t>
  </si>
  <si>
    <t>PRVA HIŠA, DRUŽBA ZA RAZVOJ NEPREMIČNINSKIH PROJEKTOV, D.O.O.</t>
  </si>
  <si>
    <t>IBER 85, VGRAJEVANJE STAVBNEGA POHIŠTVA, D.O.O.</t>
  </si>
  <si>
    <t xml:space="preserve">Mihevčeva ulica 6 </t>
  </si>
  <si>
    <t xml:space="preserve">Ekslerjeva ulica 8 </t>
  </si>
  <si>
    <t>CA.M.I.S., TRGOVINA, UVOZ, IZVOZ, D.O.O.</t>
  </si>
  <si>
    <t>NANOCUT, PROIZVODNJA, TRGOVINA IN STORITVE, D.O.O.</t>
  </si>
  <si>
    <t xml:space="preserve">Cesta 3. julija 7 </t>
  </si>
  <si>
    <t>KLEPOS SELINŠEK, SPLOŠNO STAVBNO KLEPARSTVO IN KROVSTVO, D.O.O.</t>
  </si>
  <si>
    <t xml:space="preserve">Počehova 14 </t>
  </si>
  <si>
    <t>RTI TECHNOLOGIES, PROIZVODNJA IN TRGOVINA, D.O.O.</t>
  </si>
  <si>
    <t xml:space="preserve">Ulica Ilke Vaštetove 13 </t>
  </si>
  <si>
    <t>XIAO FENG, GOSTINSTVO IN TRGOVINA, D.O.O.</t>
  </si>
  <si>
    <t xml:space="preserve">Bazoviška ulica 6 </t>
  </si>
  <si>
    <t>MEDIA24, POSREDOVANJE IN STORITVE, D.O.O.</t>
  </si>
  <si>
    <t>PARTIKLESS, PRODAJA IN STORITVE, D.O.O.</t>
  </si>
  <si>
    <t>Proseniško 25A</t>
  </si>
  <si>
    <t>POLAKPACK PREDELAVA PLASTIKE D.O.O.</t>
  </si>
  <si>
    <t xml:space="preserve">Kneza Koclja ulica 17 </t>
  </si>
  <si>
    <t>GEOSAN, INŽENIRING IN STORITVE, D.O.O.</t>
  </si>
  <si>
    <t>Vegova ulica 4A</t>
  </si>
  <si>
    <t>PREVOZI TOMAŽ PETERNELJ S.P.</t>
  </si>
  <si>
    <t>Spodnja Kanomlja 65A</t>
  </si>
  <si>
    <t>TELELINK D.O.O., TRGOVINA IN STORITVE</t>
  </si>
  <si>
    <t>Medno 32E</t>
  </si>
  <si>
    <t>MINIME D.O.O.</t>
  </si>
  <si>
    <t>RAZMIK, FINANČNO IN DRUGO POSREDNIŠTVO, D.O.O.</t>
  </si>
  <si>
    <t xml:space="preserve">Partizanska cesta 19 </t>
  </si>
  <si>
    <t>ADI LOGISTIKA, POSREDNIŠTVO, ŠPEDICIJA IN DRUGE POSLOVNE STORITVE, D.O.O.</t>
  </si>
  <si>
    <t xml:space="preserve">Suhodolčanova ulica 4 </t>
  </si>
  <si>
    <t xml:space="preserve">Kidričeva cesta 58 </t>
  </si>
  <si>
    <t>ALAD, TRGOVINA NA DEBELO Z LESOM, D.O.O.</t>
  </si>
  <si>
    <t xml:space="preserve">Vojkova ulica 7 </t>
  </si>
  <si>
    <t>VOMED, ZDRAVSTVENE STORITVE, D.O.O.</t>
  </si>
  <si>
    <t xml:space="preserve">Ob progi 3 </t>
  </si>
  <si>
    <t>MAVRAJ-KONSTRUKT, GRADBENIŠTVO IN DRUGE STORITVE, D.O.O.</t>
  </si>
  <si>
    <t>AGROTES, TRGOVINA IN STORITVE D.O.O.</t>
  </si>
  <si>
    <t xml:space="preserve">Cikava 18 </t>
  </si>
  <si>
    <t>VD PROJEKT, TRGOVINA, GRADBENIŠTVO IN DRUGE STORITVE, D. O. O.</t>
  </si>
  <si>
    <t>GURMANIKA, PROIZVODNJA ŽIVIL, D.O.O.</t>
  </si>
  <si>
    <t xml:space="preserve">Cesta Notranjskega odreda 16 </t>
  </si>
  <si>
    <t>ŠPORTNE DEJAVNOSTI, JERNEJ SKOK S.P.</t>
  </si>
  <si>
    <t xml:space="preserve">Mala vas 111 </t>
  </si>
  <si>
    <t xml:space="preserve">Jurovska cesta 1 </t>
  </si>
  <si>
    <t>ADB, STORITVE IN TRGOVINA, D.O.O.</t>
  </si>
  <si>
    <t>DIDAKO MONTAŽA VARJENJE IN MONTAŽA KOVINSKIH KONSTRUKCIJ D.O.O.</t>
  </si>
  <si>
    <t>NAKOPLAST, PROIZVODNJA IZDELKOV IZ PLASTIČNIH MAS, D.O.O.</t>
  </si>
  <si>
    <t xml:space="preserve">Ljubljanska cesta 18 </t>
  </si>
  <si>
    <t>INVALIDSKO PODJETJE DESERTA DRUŽBA ZA ZAPOSLOVANJE INVALIDOV, NESPECIALIZIRANA TRGOVINA NA DEBELO, D.O.O.</t>
  </si>
  <si>
    <t>Vrbje 80A</t>
  </si>
  <si>
    <t>GEODETSKI BIRO RTL, GEO-MERITVE D.O.O.</t>
  </si>
  <si>
    <t>Dolenjska cesta 462A</t>
  </si>
  <si>
    <t>STYRIA MEDIA SI, ZALOŽNIŠKO PODJETJE, D.O.O.</t>
  </si>
  <si>
    <t>GROSBASKET, TRGOVINA IN STORITVE NA PODROČJU ŠPORTA, D.O.O.</t>
  </si>
  <si>
    <t>MAGNET DESIGN, ARHITEKTURNO PROJEKTIRANJE, D.O.O.</t>
  </si>
  <si>
    <t xml:space="preserve">Masarykova cesta 14 </t>
  </si>
  <si>
    <t>ODVETNIŠKA PISARNA LIPOVEC IN VIDOVIĆ D.O.O.</t>
  </si>
  <si>
    <t>TIRE PRO TRGOVINA IN STORITVE D.O.O.</t>
  </si>
  <si>
    <t xml:space="preserve">Celovška cesta 462 </t>
  </si>
  <si>
    <t>TORNADO PLUS PROIZVODNJA, TRGOVINA IN ZASTOPANJE D.O.O.</t>
  </si>
  <si>
    <t xml:space="preserve">Grintovec 30 </t>
  </si>
  <si>
    <t>POMOČ NA CESTI UROŠ HABIČ S.P.</t>
  </si>
  <si>
    <t xml:space="preserve">Besnica 14 </t>
  </si>
  <si>
    <t>NORD FLUID HIDRAVLIKA D.O.O., TRGOVINA NA DEBELO IN SESTAVLJANJE INDUSTRIJSKIH STROJEV</t>
  </si>
  <si>
    <t xml:space="preserve">Ferrarska ulica 14 </t>
  </si>
  <si>
    <t>TD INVESTORG, PRODAJA, STORITVE IN SVETOVANJE, D.O.O.</t>
  </si>
  <si>
    <t>4282</t>
  </si>
  <si>
    <t>DELTA SISTEMSKI PROCESI PROGRAMIRANJE, AVTOMATIKA, ROBOTIKA IN ELEKTRONIKA D.O.O.</t>
  </si>
  <si>
    <t xml:space="preserve">Ipavčeva ulica 32 </t>
  </si>
  <si>
    <t>ROTALI, POLAGANJE INDUSTRIJSKIH TLAKOV, D.O.O.</t>
  </si>
  <si>
    <t>FABULATORIJ, SVETOVANJE IN DOŽIVLJAJSKI MARKETING, D.O.O.</t>
  </si>
  <si>
    <t>LUKA RAKUŠA S.P., TRGOVINA IN SERVIS KOLES</t>
  </si>
  <si>
    <t>Ulica Staneta Severja 7A</t>
  </si>
  <si>
    <t>GAŠPER PLAN, GRADBENE STORITVE D.O.O.</t>
  </si>
  <si>
    <t xml:space="preserve">Selšček 42 </t>
  </si>
  <si>
    <t>LIQUIDUS, TRGOVINA IN STORITVE, D.O.O.</t>
  </si>
  <si>
    <t xml:space="preserve">Jarčeva ulica 49 </t>
  </si>
  <si>
    <t>2327</t>
  </si>
  <si>
    <t>MONTAGE PETROVIČ, GRADBENIŠTVO, D.O.O.</t>
  </si>
  <si>
    <t xml:space="preserve">Mariborska cesta 70 </t>
  </si>
  <si>
    <t>SLOBRIDES, TRGOVINA NA DEBELO S KOVINSKIMI IZDELKI, D.O.O.</t>
  </si>
  <si>
    <t>HOMPLAN GRADBENO PODJETJE D.O.O.</t>
  </si>
  <si>
    <t>ŠRAML KOMPRESORJI VAKUMSKE ČRPALKE D.O.O.</t>
  </si>
  <si>
    <t>Dolga Poljana 1H</t>
  </si>
  <si>
    <t>RASTLINJAKI GAJŠEK, PROIZVODNJA, INŽENIRING, TRGOVINA IN STORITVE D.O.O.</t>
  </si>
  <si>
    <t>VILLAGER D.O.O.</t>
  </si>
  <si>
    <t xml:space="preserve">Bratislavska cesta 5 </t>
  </si>
  <si>
    <t>KITAJSKI CENTER, TRGOVINA, GOSTINSTVO IN STORITVE, D.O.O.</t>
  </si>
  <si>
    <t xml:space="preserve">Pot za Bistrico 68 </t>
  </si>
  <si>
    <t>POLIDEL, PROIZVODNJA ELEKTRIČNIH KABLOV IN ŽIC, D.O.O.</t>
  </si>
  <si>
    <t xml:space="preserve">Andraž nad Polzelo 19 </t>
  </si>
  <si>
    <t>JPS TEHNIKA, GRADBENI NADZOR IN TEHNIČNO SVETOVANJE, D.O.O.</t>
  </si>
  <si>
    <t xml:space="preserve">Ulica padlih borcev 8 </t>
  </si>
  <si>
    <t>CONNECTA A, UPRAVLJANJE NEPREMIČNIN, GRADBENIŠTVO, FITNES IN DRUGE POSLOVNE DEJAVNOSTI, D.O.O.</t>
  </si>
  <si>
    <t>DVIGALA PRIJATELJ, D.O.O.</t>
  </si>
  <si>
    <t>Šentjanž 15A</t>
  </si>
  <si>
    <t>SIBIR WOOD TRADING, PROIZVODNJA IN PREDELAVA LESA, D.O.O.</t>
  </si>
  <si>
    <t>Topole 51E</t>
  </si>
  <si>
    <t>FORTIS GROUP, TRANSPORTI, D.O.O.</t>
  </si>
  <si>
    <t xml:space="preserve">Ladja 6 </t>
  </si>
  <si>
    <t>ROL GROUP, INŽENIRING, D.O.O.</t>
  </si>
  <si>
    <t xml:space="preserve">Cesta v Kleče 16 </t>
  </si>
  <si>
    <t>M&amp;N, PREVOZNIŠTVO, TRGOVINA IN POSREDNIŠTVO, D.O.O.</t>
  </si>
  <si>
    <t xml:space="preserve">Križni Vrh 89 </t>
  </si>
  <si>
    <t>JAGGER, PROIZVODNO, GRADBENO IN STORITVENO PODJETJE, D.O.O.</t>
  </si>
  <si>
    <t>2201</t>
  </si>
  <si>
    <t>MERSTEEL SSC, D.O.O.</t>
  </si>
  <si>
    <t>BIROSISTEMI POSLOVNE REŠITVE D.O.O.</t>
  </si>
  <si>
    <t>ATEA, KOVINSKO PREDELOVALNA INDUSTRIJA, PRODAJA IN STORITVE, D.O.O.</t>
  </si>
  <si>
    <t>IMJPERIO PARODONTOLOGIJA IN IMPLANTOLOGIJA D.O.O.</t>
  </si>
  <si>
    <t xml:space="preserve">Ravni 16 </t>
  </si>
  <si>
    <t>TRAVELINO, TRGOVSKO PODJETJE, D.O.O.</t>
  </si>
  <si>
    <t xml:space="preserve">Podgorje 205 </t>
  </si>
  <si>
    <t>INTERVENTUM, TRGOVINA NA DEBELO, PROIZVODNJA, POSREDNIŠTVO, GRADBENIŠTVO, STORITVE IN SVETOVANJE D.O.O.</t>
  </si>
  <si>
    <t>RAGRAD, GRADBENO PODJETJE, D.O.O.</t>
  </si>
  <si>
    <t>Ravne 103C</t>
  </si>
  <si>
    <t>LIČARSTVO STRGAR, AVTOLIČARSTVO, AVTOKLEPARSTVO, D.O.O.</t>
  </si>
  <si>
    <t xml:space="preserve">Trpinčeva ulica 67 </t>
  </si>
  <si>
    <t>FARMASI KOZMETIKA D.O.O.</t>
  </si>
  <si>
    <t xml:space="preserve">Ulica 1. junija 4 </t>
  </si>
  <si>
    <t>ZEMELJSKA PRIPRAVLJALNA DELA, ROBERT ZALAZNIK, S.P.</t>
  </si>
  <si>
    <t xml:space="preserve">Veliki Hrib 3 </t>
  </si>
  <si>
    <t>DEMAR, RAČUNALNIŠKE STORITVE, D.O.O.</t>
  </si>
  <si>
    <t>Cesta na Ježah 15A</t>
  </si>
  <si>
    <t>DMG MORI BALKAN GMBH - PODRUŽNICA V SLOVENIJI</t>
  </si>
  <si>
    <t>Brnčičeva ulica 19G</t>
  </si>
  <si>
    <t xml:space="preserve">Podgorica 25 </t>
  </si>
  <si>
    <t>REŠETO, GRADBENIŠTVO IN STORITVE, D.O.O.</t>
  </si>
  <si>
    <t>ELKA, INŠTALIRANJE ELEKTRIČNIH NAPELJAV IN NAPRAV D.O.O.</t>
  </si>
  <si>
    <t>EKO DEŽELA, STORITVE IN SVETOVANJE, D.O.O.</t>
  </si>
  <si>
    <t xml:space="preserve">Trojarjeva ulica 20 </t>
  </si>
  <si>
    <t>DAP-ING, PODJETNIŠKI INŽENIRING D.O.O.</t>
  </si>
  <si>
    <t xml:space="preserve">Stopče 49 </t>
  </si>
  <si>
    <t>BAMAX, TRANSPORT IN TRGOVINA D.O.O.</t>
  </si>
  <si>
    <t>Slovenja vas 47E</t>
  </si>
  <si>
    <t>ŽS TEKAVČIČ, SERVIS IN TRGOVINA D.O.O.</t>
  </si>
  <si>
    <t>Ljubljanska cesta 6B</t>
  </si>
  <si>
    <t>KVB TRANSPORT D.O.O.</t>
  </si>
  <si>
    <t>SILENOS, TRGOVSKO ZASTOPNIŠKO PODJETJE D.O.O.</t>
  </si>
  <si>
    <t>Kozje 138A</t>
  </si>
  <si>
    <t>BIROTA, TRGOVINA Z AVTOMOBILI IN LAHKIMI MOTORNIMI VOZILI, D.O.O.</t>
  </si>
  <si>
    <t xml:space="preserve">Frankovo naselje 68 </t>
  </si>
  <si>
    <t>IZI PRINT, TISKARNA IN TRGOVINA, D.O.O.</t>
  </si>
  <si>
    <t xml:space="preserve">Vikrče 21 </t>
  </si>
  <si>
    <t>ELTEK MONTAŽA INDUSTRIJSKIH STROJEV IN NAPRAV D.O.O.</t>
  </si>
  <si>
    <t xml:space="preserve">Placar 32 </t>
  </si>
  <si>
    <t>MTK MESARSTVO, PREDELAVA MESA IN SUHOMESNATIH IZDELKOV, D.O.O.</t>
  </si>
  <si>
    <t>4SEE, D.O.O. RAZVOJ SPLETNIH TEHNOLOGIJ</t>
  </si>
  <si>
    <t xml:space="preserve">Ulica bratov Učakar 98 </t>
  </si>
  <si>
    <t>8342</t>
  </si>
  <si>
    <t>TEHNIKA KOVAČIČ, SERVIS TRAKTORJEV IN KMETIJSKE MEHANIZACIJE, D.O.O.</t>
  </si>
  <si>
    <t xml:space="preserve">Kameno 4 </t>
  </si>
  <si>
    <t>Adamičeva cesta 49A</t>
  </si>
  <si>
    <t>1223</t>
  </si>
  <si>
    <t>LOGINOKS, PODJETJE ZA IZDELAVO IN PRODAJO IZDELKOV IZ NERJAVEČIH, INOKS MATERIALOV, D.O.O.</t>
  </si>
  <si>
    <t xml:space="preserve">Senožeti 18 </t>
  </si>
  <si>
    <t>OPTIKA24, TRGOVINA, STORITVE, PROIZVODNJA IN GRADBENIŠTVO, D.O.O.</t>
  </si>
  <si>
    <t xml:space="preserve">Poljska ulica 2 </t>
  </si>
  <si>
    <t>EVISION ENERGIJA PRIHODNOSTI D.O.O.</t>
  </si>
  <si>
    <t xml:space="preserve">Gregorčičeva ulica 21 </t>
  </si>
  <si>
    <t>158</t>
  </si>
  <si>
    <t>9264</t>
  </si>
  <si>
    <t>LC DENT ZOBOZDRAVSTVO D.O.O.</t>
  </si>
  <si>
    <t xml:space="preserve">Dolina 12 </t>
  </si>
  <si>
    <t>NARAKS, POSREDNIŠKE IN ZASTOPNIŠKE STORITVE, D.O.O.</t>
  </si>
  <si>
    <t xml:space="preserve">Ob Koprivnici 55 </t>
  </si>
  <si>
    <t>OBZORJE X POSREDNIŠTVO, MARKETING D.O.O.</t>
  </si>
  <si>
    <t xml:space="preserve">Brezina 109 </t>
  </si>
  <si>
    <t>NET OPTIKUM, TELEKOMUNIKACIJE IN DRUGE STORITVE, D.O.O.</t>
  </si>
  <si>
    <t>MOPSON, TRANSPORT IN LOGISTIKA, D. O. O.</t>
  </si>
  <si>
    <t xml:space="preserve">Cesta na Brinovec 3 </t>
  </si>
  <si>
    <t>1303</t>
  </si>
  <si>
    <t>NOVA AVENIJA, DRUŽBA ZA GOSTINSTVO, POSREDNIŠTVO, TRGOVINO, KMETIJSTVO IN DRUGE POSLOVNE DEJAVNOSTI, D.O.O.</t>
  </si>
  <si>
    <t xml:space="preserve">Ulica Pariške komune 22 </t>
  </si>
  <si>
    <t xml:space="preserve">Koroška cesta 92 </t>
  </si>
  <si>
    <t>AV NALOŽBE, NESPECIALIZIRANA TRGOVINA NA DEBELO D. O .O.</t>
  </si>
  <si>
    <t xml:space="preserve">Zdraviliški trg 15 </t>
  </si>
  <si>
    <t>MLAKAR MARKOVEC INTERPRETACIJE NARAVNE IN KULTURNE DEDIŠČINE D.O.O.</t>
  </si>
  <si>
    <t>Markovec 15A</t>
  </si>
  <si>
    <t>MAK KOB, STORITVE, POSREDNIŠTVO IN TRGOVINA, D.O.O.</t>
  </si>
  <si>
    <t xml:space="preserve">Jakčeva ulica 39 </t>
  </si>
  <si>
    <t>WSL REFRIGERATION D.O.O.</t>
  </si>
  <si>
    <t>Sneberska cesta 111B</t>
  </si>
  <si>
    <t>IMEDIA GSM OGLAŠEVANJE IN STORITVE D.O.O.</t>
  </si>
  <si>
    <t>PEINKIHER, TRANSPORT &amp; LOGISTIKA IN STORITVE, D.O.O.</t>
  </si>
  <si>
    <t>Ulica Kirbiševih 4G</t>
  </si>
  <si>
    <t>PRIK, GOSTINSTVO IN STORITVE, D.O.O.</t>
  </si>
  <si>
    <t>Marezige 59B</t>
  </si>
  <si>
    <t>PRO LUNA, SPLETNA PRODAJA, D.O.O.</t>
  </si>
  <si>
    <t>N1N TEXTILE IMPORT EXPORT, UVOZ IZVOZ, D.O.O.</t>
  </si>
  <si>
    <t>DINO-BAU D.O.O.</t>
  </si>
  <si>
    <t>MIZARSTVO NOVINEC D.O.O.</t>
  </si>
  <si>
    <t xml:space="preserve">Zalog 43 </t>
  </si>
  <si>
    <t>DEPOLES, TRGOVINA IN STORITVE, D.O.O.</t>
  </si>
  <si>
    <t>SKUPINA MK2009, ZAVAROVALNO ZASTOPANJE D.O.O.</t>
  </si>
  <si>
    <t xml:space="preserve">Trg zmage 6 </t>
  </si>
  <si>
    <t xml:space="preserve">Livada 4 </t>
  </si>
  <si>
    <t>MA NALOŽBE, GOSTINSTVO IN TURIZEM, D.O.O.</t>
  </si>
  <si>
    <t xml:space="preserve">Polje 18 </t>
  </si>
  <si>
    <t>VASCO TRANS, PREVOZNE STORITVE D.O.O.</t>
  </si>
  <si>
    <t xml:space="preserve">Moskovska ulica 10 </t>
  </si>
  <si>
    <t>GLOBAL PACIFIC CAPITAL MANAGEMENT, FINANČNO IN POSLOVNO SVETOVANJE, D.O.O.</t>
  </si>
  <si>
    <t>PRIMINVEST INŽENIRING D.O.O.</t>
  </si>
  <si>
    <t xml:space="preserve">Potoče 2 </t>
  </si>
  <si>
    <t xml:space="preserve">Tržaška cesta 1 </t>
  </si>
  <si>
    <t>IPEA, OBDELAVA KOVIN, ANDREJA LAVTAR HAFNAR S.P.</t>
  </si>
  <si>
    <t xml:space="preserve">Srednje Bitnje 129 </t>
  </si>
  <si>
    <t>SOFIMAX, PROIZVODNJA, TRGOVINA, POSREDNIŠTVO IN SVETOVANJE, D.O.O.</t>
  </si>
  <si>
    <t>TALK THROUGH, INFORMACIJSKI SISTEMI, D.O.O.</t>
  </si>
  <si>
    <t>Ob Grosupeljščici 1B</t>
  </si>
  <si>
    <t>100KVADRATOV, INFORMACIJSKE REŠITVE, D.O.O.</t>
  </si>
  <si>
    <t>Rošpoh - del 39A</t>
  </si>
  <si>
    <t>OMEGA 3, DRAGO BORKOVIĆ S.P., POSREDNIŠTVO PRI PRODAJI</t>
  </si>
  <si>
    <t xml:space="preserve">Tomšičeva ulica 51 </t>
  </si>
  <si>
    <t>ADVENTURA INVESTMENTS D.O.O.</t>
  </si>
  <si>
    <t>TIŠMA, KOVINARSTVO, KLEPARSTVO, KROVSTVO, KLJUČAVNIČARSTVO, TRGOVINA NA DEBELO IN DROBNO, D.O.O.</t>
  </si>
  <si>
    <t xml:space="preserve">Preradovičeva ulica 36 </t>
  </si>
  <si>
    <t>PAPIRNICA PIKA - PRO GN, NINA GOLOB S.P.</t>
  </si>
  <si>
    <t xml:space="preserve">Ptujska cesta 4 </t>
  </si>
  <si>
    <t>4245</t>
  </si>
  <si>
    <t xml:space="preserve">Ulica Miroslava Kokolja 15 </t>
  </si>
  <si>
    <t>ANOVA, DAVČNE REŠITVE D.O.O.</t>
  </si>
  <si>
    <t xml:space="preserve">Majer 9 </t>
  </si>
  <si>
    <t>STONEFIT - MARINE, ZAKLJUČNA GRADBENA DELA, D.O.O.</t>
  </si>
  <si>
    <t>ALBUS TRADE POSREDNIŠTVO IN TRGOVINA D.O.O.</t>
  </si>
  <si>
    <t>KERSON, POSREDNIŠTVO, TRGOVINA IN STORITVE D.O.O.</t>
  </si>
  <si>
    <t>ROX DRUŽBA Z OMEJENO ODGOVORNOSTJO ZA TRGOVINO IN STORITVE - PODRUŽNICA V LJUBLJANI</t>
  </si>
  <si>
    <t xml:space="preserve">Trpinčeva ulica 62 </t>
  </si>
  <si>
    <t>SOPIS, STROJNA OBDELAVA PISNIK D.O.O.</t>
  </si>
  <si>
    <t>Spodnja Vižinga 28D</t>
  </si>
  <si>
    <t>TRPIN STROJEGRADNJA D.O.O.</t>
  </si>
  <si>
    <t xml:space="preserve">Rovtarske Žibrše 12 </t>
  </si>
  <si>
    <t>VRTINEC, STORITVENO IN TRGOVSKO PODJETJE, D.O.O.</t>
  </si>
  <si>
    <t xml:space="preserve">Mala Račna 24 </t>
  </si>
  <si>
    <t>ADRIABNB, SPLET IN TURIZEM, D.O.O.</t>
  </si>
  <si>
    <t xml:space="preserve">Obala 16 </t>
  </si>
  <si>
    <t>PANTECH GROUP, INDUSTRIJSKA MONTAŽA, D.O.O.</t>
  </si>
  <si>
    <t xml:space="preserve">Ulica Veljka Vlahovića 62 </t>
  </si>
  <si>
    <t>LAMITEX KAŠIRANJE TEKSTILIJ D.O.O.</t>
  </si>
  <si>
    <t>Kidričeva ulica 6A</t>
  </si>
  <si>
    <t>TAKEDA PHARMACEUTICALS D.O.O.</t>
  </si>
  <si>
    <t>MEGASPLET D.O.O.</t>
  </si>
  <si>
    <t>JRSR MARKETING, STORITVE D.O.O.</t>
  </si>
  <si>
    <t xml:space="preserve">Trinkova ulica 32 </t>
  </si>
  <si>
    <t>KOFETRIP, POSREDNIŠTVO, D.O.O.</t>
  </si>
  <si>
    <t xml:space="preserve">Ulica pod smreko 2 </t>
  </si>
  <si>
    <t>MIKROZOBOZDRAVSTVO ZVEZDA, KVALITETNE ZOBOZDRAVSTVENE STORITVE, D.O.O.</t>
  </si>
  <si>
    <t>Dvor 22B</t>
  </si>
  <si>
    <t>MEDIMAT, PRODAJA, POSREDNIŠTVO IN ZASTOPSTVO, D.O.O.</t>
  </si>
  <si>
    <t>TURIZEM BELLEVUE PORTOROŽ - PORTOROSE, TURIZEM IN PRODUKCIJA D.O.O.</t>
  </si>
  <si>
    <t xml:space="preserve">Strma pot 7 </t>
  </si>
  <si>
    <t>SVETLARNA, NAČRTOVANJE SVETLOBE D.O.O.</t>
  </si>
  <si>
    <t>MPSD TRGOVINA IN STORITVE D.O.O.</t>
  </si>
  <si>
    <t>NUDGE LABS, RAČUNALNIŠKE STORITVE, D.O.O.</t>
  </si>
  <si>
    <t>Šentjanž nad Štorami 10B</t>
  </si>
  <si>
    <t>GB LEASING D.O.O.</t>
  </si>
  <si>
    <t>REMONT NG D.O.O.</t>
  </si>
  <si>
    <t xml:space="preserve">Velika Pirešica 51 </t>
  </si>
  <si>
    <t>HUBE MONTAŽA IN FASADERSKA DELA D.O.O.</t>
  </si>
  <si>
    <t>KOBARIC, GOSTINSTVO IN TURIZEM, D.O.O.</t>
  </si>
  <si>
    <t>SPINNAKER NT D.O.O.</t>
  </si>
  <si>
    <t>ABASTORE, TRGOVINA NA DEBELO Z RAČUNALNIŠKIMI NAPRAVAMI, D.O.O.</t>
  </si>
  <si>
    <t>ATF SERVIS, SPREMLJAJOČE DEJAVNOSTI V CESTNEM PROMETU, D.O.O.</t>
  </si>
  <si>
    <t xml:space="preserve">Partizanska cesta 24 </t>
  </si>
  <si>
    <t>ZOBNIK, TURISTIČNE STORITVE D.O.O.</t>
  </si>
  <si>
    <t xml:space="preserve">Grič 4 </t>
  </si>
  <si>
    <t>SAPIDUM, PROIZVODNJA BREZGLUTENSKIH IZDELKOV D.O.O.</t>
  </si>
  <si>
    <t xml:space="preserve">Resljeva ulica 18 </t>
  </si>
  <si>
    <t>GRADBENA DELA MAT-KO MATIJA KOVAČIČ S.P.</t>
  </si>
  <si>
    <t>Zalošče 29G</t>
  </si>
  <si>
    <t>OCTECH, OPTIČNE TEHNOLOGIJE, D.O.O.</t>
  </si>
  <si>
    <t xml:space="preserve">Cesta pod Strmco 6 </t>
  </si>
  <si>
    <t>FUNKIT MARKETING, MARKO FILIPIČ S.P.</t>
  </si>
  <si>
    <t xml:space="preserve">Cankarjeva cesta 14 </t>
  </si>
  <si>
    <t>MOH, OBDELAVA KOVINSKIH IZDELKOV, D.O.O.</t>
  </si>
  <si>
    <t xml:space="preserve">Ulica Jerneja Petriča 7 </t>
  </si>
  <si>
    <t>D CENTER, TRGOVINA, SERVIS, ZASTOPSTVO, D.O.O.</t>
  </si>
  <si>
    <t>PREDAN, GRADBENIŠTVO, AVTOPREVOZNIŠTVO, TRGOVINA IN STORITVE, D.O.O.</t>
  </si>
  <si>
    <t xml:space="preserve">Pred njivami 16 </t>
  </si>
  <si>
    <t>GRADBENIŠTVO, ARDIAN REKA S.P.</t>
  </si>
  <si>
    <t xml:space="preserve">Sejmišče 1 </t>
  </si>
  <si>
    <t>KID TRANS, MEDNARODNI PREVOZI IN ŠPEDICIJA, D.O.O.</t>
  </si>
  <si>
    <t>MARGROS STROJNE INŠTALACIJE D.O.O.</t>
  </si>
  <si>
    <t xml:space="preserve">Stranska vas 104 </t>
  </si>
  <si>
    <t>ARKO SHIPPING, POMORSKE STORITVE IN ŠPEDICIJA, D.O.O.</t>
  </si>
  <si>
    <t>X6 LOGISTIKA IN STORITVE, D.O.O.</t>
  </si>
  <si>
    <t>CNC TRATNIK, PROIZVODNJA, TRGOVINA IN STORITVE D.O.O.</t>
  </si>
  <si>
    <t xml:space="preserve">Gortina 141 </t>
  </si>
  <si>
    <t>LEMUR LEGAL PRAVNO SVETOVANJE D.O.O.</t>
  </si>
  <si>
    <t xml:space="preserve">Breg 14 </t>
  </si>
  <si>
    <t>IT TRADING D.O.O.</t>
  </si>
  <si>
    <t xml:space="preserve">Cesta bratstva in enotnosti 79 </t>
  </si>
  <si>
    <t>GREEN GOLD, TRGOVINA IN STORITVE D.O.O.</t>
  </si>
  <si>
    <t xml:space="preserve">Spodnje Grušovlje 2 </t>
  </si>
  <si>
    <t>ABMOBIL POSLOVNE STORITVE D.O.O.</t>
  </si>
  <si>
    <t>BUTIK GURMAN, TRGOVINA IN STORITVE D.O.O.</t>
  </si>
  <si>
    <t xml:space="preserve">Gobovce 12 </t>
  </si>
  <si>
    <t>GP-ŽIGANTE, ZEMELJSKA PRIPRAVLJALNA DELA, D.O.O.</t>
  </si>
  <si>
    <t xml:space="preserve">Rakitovec 53 </t>
  </si>
  <si>
    <t>MEDIA DOM, POSREDNIŠTVO, TRGOVINA IN STORITVE, D.O.O.</t>
  </si>
  <si>
    <t>Ljubljanska cesta 80A</t>
  </si>
  <si>
    <t>MERAL, ORODJARSTVO IN PROJEKTIRANJE, D.O.O.</t>
  </si>
  <si>
    <t xml:space="preserve">Slavina 64 </t>
  </si>
  <si>
    <t>TURVAC, INOVATIVNE IZOLACIJE, D.O.O.</t>
  </si>
  <si>
    <t>TUR-I, TRANSPORT, ALOJZ ZAMERNIK S.P.</t>
  </si>
  <si>
    <t>Rore 23A</t>
  </si>
  <si>
    <t>TOP-H, GOSTINSTVO IN TURIZEM, D.O.O.</t>
  </si>
  <si>
    <t xml:space="preserve">Vurnikov trg 3 </t>
  </si>
  <si>
    <t>KOVINOSTRUGARSTVO JENKO D.O.O.</t>
  </si>
  <si>
    <t xml:space="preserve">Kuraltova ulica 2 </t>
  </si>
  <si>
    <t>LUSTIJA, TRGOVINA, PROIZVODNJA IN DRUGE STORITVE, D.O.O.</t>
  </si>
  <si>
    <t>SAJ VRBNJAK AGT, AVTOPREVOZNIŠTVO, GRADBENIŠTVO IN TRGOVINA, D.O.O.</t>
  </si>
  <si>
    <t xml:space="preserve">Zagrebška cesta 107 </t>
  </si>
  <si>
    <t>BETONARNA SAVA, PROIZVODNJA BETONA, FRAKCIJ IN PREDELAVA GRADBENIH ODPADKOV, D.O.O.</t>
  </si>
  <si>
    <t>TOMGRAD, STROJNA ZEMELJSKA IN GRADBENA DELA, D.O.O.</t>
  </si>
  <si>
    <t xml:space="preserve">Olimje 85 </t>
  </si>
  <si>
    <t>GRAS - PAAN, GRADBENIŠTVO IN ASFALTERSTVO D.O.O.</t>
  </si>
  <si>
    <t>1274</t>
  </si>
  <si>
    <t>TUL TRGOVSKA DEJAVNOST D.O.O.</t>
  </si>
  <si>
    <t xml:space="preserve">Loka 16 </t>
  </si>
  <si>
    <t>KOBILABS, RAZVOJ IN PRODAJA PROGRAMSKE OPREME, D.O.O.</t>
  </si>
  <si>
    <t xml:space="preserve">Podutiška cesta 92 </t>
  </si>
  <si>
    <t>LOGIX, INFORMACIJSKE REŠITVE D.O.O.</t>
  </si>
  <si>
    <t>ROBOTEAM, MONTAŽA INDUSTRIJSKIH STROJEV IN NAPRAV, D.O.O.</t>
  </si>
  <si>
    <t>MERLAB, MERILNI LABORATORIJ, D.O.O.</t>
  </si>
  <si>
    <t>Bukovica pri Vodicah 4B</t>
  </si>
  <si>
    <t>SKITTI, LASERSKI RAZREZ IN PROIZVODNJA KOVINSKIH IZDELKOV, D.O.O.</t>
  </si>
  <si>
    <t>Podlipovica 27Z</t>
  </si>
  <si>
    <t>ASJ, GOSTINSTVO IN DRUGE STORITVE, D.O.O.</t>
  </si>
  <si>
    <t xml:space="preserve">Mariborska cesta 102 </t>
  </si>
  <si>
    <t>GAL3, TOPLOTNA TEHNIKA D.O.O.</t>
  </si>
  <si>
    <t xml:space="preserve">Celovška cesta 177 </t>
  </si>
  <si>
    <t>GEN - BAU, GRADBENIŠTVO IN STORITVE D.O.O.</t>
  </si>
  <si>
    <t xml:space="preserve">Spodnje Negonje 35 </t>
  </si>
  <si>
    <t>BARBARELLA KULINARIKA, TRGOVINA IN GOSTINSTVO, D.O.O.</t>
  </si>
  <si>
    <t>EMERSIC TM, TRANSPORT, SERVIS, TRGOVINA, D.O.O.</t>
  </si>
  <si>
    <t>Formin 15A</t>
  </si>
  <si>
    <t>VETERINARSKA AMBULANTA ČRNOMELJ D.O.O.</t>
  </si>
  <si>
    <t xml:space="preserve">Zadružna cesta 14 </t>
  </si>
  <si>
    <t>INR DRUŽBA ZA INVESTICIJE IN RAZVOJ D.O.O.</t>
  </si>
  <si>
    <t>VALNARČEK PESKOKOP D.O.O.</t>
  </si>
  <si>
    <t xml:space="preserve">Zaboršt pri Dolu 14 </t>
  </si>
  <si>
    <t>KORLE INVEST, UPRAVLJANJE Z NEPREMIČNINAMI, D.O.O.</t>
  </si>
  <si>
    <t xml:space="preserve">Kazarje 10 </t>
  </si>
  <si>
    <t>ZOBOZDRAVSTVO ADS, ZOBOZDRAVSTVENA DEJAVNOST, D.O.O.</t>
  </si>
  <si>
    <t xml:space="preserve">Zadobrovška cesta 10 </t>
  </si>
  <si>
    <t>BLUE TRADE, TRGOVSKO PODJETJE, D.O.O.</t>
  </si>
  <si>
    <t xml:space="preserve">Papirniški trg 17 </t>
  </si>
  <si>
    <t>ELBOND, ELEKTRO INŠTALACIJE, D.O.O.</t>
  </si>
  <si>
    <t xml:space="preserve">Trbeže 6 </t>
  </si>
  <si>
    <t>KATAPULT, DRUŽBA ZA SPODBUJANJE PODJETNIŠTVA, D.O.O.</t>
  </si>
  <si>
    <t>TEH-SVET, TEHNIČNO IN EKONOMSKO SVETOVANJE, D.O.O.</t>
  </si>
  <si>
    <t xml:space="preserve">Ulica prekomorskih brigad 8 </t>
  </si>
  <si>
    <t>BIMTIM, PROIZVODNJA DRUGIH IZDELKOV IZ PLASTIČNIH MAS, D.O.O.</t>
  </si>
  <si>
    <t xml:space="preserve">Suhorje 43 </t>
  </si>
  <si>
    <t>6217</t>
  </si>
  <si>
    <t>Vremski Britof</t>
  </si>
  <si>
    <t>HALO PESEK, BIOMASA STORITVE D.O.O.</t>
  </si>
  <si>
    <t>GIP-TEL, GRADNJA, INŽENIRING IN PROJEKTIRANJE TELEKOMUNIKACIJSKIH IN ELEKTRO SISTEMOV, D.O.O.</t>
  </si>
  <si>
    <t xml:space="preserve">Ulica bratov Učakar 116 </t>
  </si>
  <si>
    <t>UNITED GROUP SI, PODJETNIŠKO IN POSLOVNO SVETOVANJE, D.O.O.</t>
  </si>
  <si>
    <t>AVTO CENTER OBALA TRGOVINA IN STORITVE D.O.O.</t>
  </si>
  <si>
    <t>Sermin 7C</t>
  </si>
  <si>
    <t>BE HEALTHY, SPLETNA PRODAJA, D.O.O.</t>
  </si>
  <si>
    <t xml:space="preserve">Ulica Mirka Vadnova 7 </t>
  </si>
  <si>
    <t>ODVETNIŠKA DRUŽBA PROSTRAN O.P. D.O.O.</t>
  </si>
  <si>
    <t>FULLSIX, PROIZVODNO PODJETJE D.O.O.</t>
  </si>
  <si>
    <t>Kropa 1A</t>
  </si>
  <si>
    <t>VZDRŽEVANJE OBJEKTOV, NAJEM IN STORITVE D.O.O.</t>
  </si>
  <si>
    <t xml:space="preserve">Kandijska cesta 5 </t>
  </si>
  <si>
    <t>DENTALIS ZOBOZDRAVSTVENE STORITVE D.O.O.</t>
  </si>
  <si>
    <t>ROHA, FINANČNO IN RAČUNOVODSKO SVETOVANJE, D.O.O.</t>
  </si>
  <si>
    <t xml:space="preserve">Tržaška cesta 207 </t>
  </si>
  <si>
    <t>INFINCUBE, RAČUNALNIŠKO PROGRAMIRANJE IN SVETOVANJE, D.O.O.</t>
  </si>
  <si>
    <t>EITAL, RAVNANJE Z ODPADKI, D.O.O.</t>
  </si>
  <si>
    <t xml:space="preserve">Bezenškova ulica 14 </t>
  </si>
  <si>
    <t>MIKŠA TRANSPORT, PREVOZI IN STORITVE, D.O.O.</t>
  </si>
  <si>
    <t>Celjska cesta 41A</t>
  </si>
  <si>
    <t>ALUPAPI, PRODAJA GASILSKE OPREME D.O.O.</t>
  </si>
  <si>
    <t xml:space="preserve">Krmelj 11 </t>
  </si>
  <si>
    <t>KLJUČAVNIČARSTVO IN ORODJARSTVO, ZORAN CRNKOVIČ S.P.</t>
  </si>
  <si>
    <t xml:space="preserve">Moste 44 </t>
  </si>
  <si>
    <t>005</t>
  </si>
  <si>
    <t>POLIMERIS, PREDELAVA PLASTIČNIH MAS, D.O.O.</t>
  </si>
  <si>
    <t xml:space="preserve">Miklavičeva cesta 11 </t>
  </si>
  <si>
    <t>1353</t>
  </si>
  <si>
    <t>ELEKTROSERVIS POVŠE, SERVIS, TRGOVINA IN SVETOVANJE, D.O.O.</t>
  </si>
  <si>
    <t>Kersnikova cesta 2D</t>
  </si>
  <si>
    <t>TAJNIKAR NIVES, PREVOZNIŠTVO, D.O.O.</t>
  </si>
  <si>
    <t xml:space="preserve">Koritno 6 </t>
  </si>
  <si>
    <t>D LOGIS, LOGISTIKA IN STORITVE D.O.O.</t>
  </si>
  <si>
    <t>LESNINA OBLIKOVANJE KOVIN, PODJETJE ZA PROIZVODNJO KOVINSKE OPREME IN POHIŠTVA D.O.O.</t>
  </si>
  <si>
    <t xml:space="preserve">Rudnik III 2 </t>
  </si>
  <si>
    <t>EASY.BI INFORMACIJSKE REŠITVE D.O.O.</t>
  </si>
  <si>
    <t>SOL 8, UPRAVLJANJE PODJETIJ, D.D.</t>
  </si>
  <si>
    <t>VIAWIN, LOGISTIČNE STORITVE, D.O.O.</t>
  </si>
  <si>
    <t xml:space="preserve">Bojanji Vrh 23 </t>
  </si>
  <si>
    <t>INTELECTUS, POSLOVNE STORITVE, D.O.O.</t>
  </si>
  <si>
    <t xml:space="preserve">Jurčičeva ulica 1 </t>
  </si>
  <si>
    <t>ORTERA, NESPECIALIZIRANO POSREDNIŠTVO, D.O.O.</t>
  </si>
  <si>
    <t>Gorica pri Šmartnem 22N</t>
  </si>
  <si>
    <t>3201</t>
  </si>
  <si>
    <t>INDEN, INFORMACIJSKE REŠITVE, D.O.O.</t>
  </si>
  <si>
    <t xml:space="preserve">Tržaška cesta 222 </t>
  </si>
  <si>
    <t>PIRANA, PRODUKCIJA IN OSTALE STORITVE, D.O.O.</t>
  </si>
  <si>
    <t>AVTOLINE AP,PODJETJE ZA UPRAVLJANJE AVTOPRALNIC IN DRUGE STORITVE D.O.O.</t>
  </si>
  <si>
    <t xml:space="preserve">Žadovinek 40 </t>
  </si>
  <si>
    <t>GEM INSTALL, ELEKTROMONTAŽA IN DRUGE STORITVE, D.O.O.</t>
  </si>
  <si>
    <t xml:space="preserve">Ulica Hermana Potočnika 37 </t>
  </si>
  <si>
    <t>MIRIAM LOGISTIKA, ORGANIZACIJA PREVOZOV NEVARNIH SNOVI, D.O.O.</t>
  </si>
  <si>
    <t>Zgornji Brnik 130E</t>
  </si>
  <si>
    <t>ZIAL, AVTOMATIZACIJA IN OBDELAVA KOVIN D.O.O.</t>
  </si>
  <si>
    <t xml:space="preserve">Podljubelj 6 </t>
  </si>
  <si>
    <t>AVANTURA TRADE, TRGOVINA IN STORITVE, D.O.O.</t>
  </si>
  <si>
    <t xml:space="preserve">Ljubljanska cesta 44 </t>
  </si>
  <si>
    <t>KOKAPEK SPLETNA TRGOVINA D.O.O.</t>
  </si>
  <si>
    <t>ZOBOZDRAVSTVO DENTPLUS D.O.O.</t>
  </si>
  <si>
    <t>Ljubljanska cesta 29A</t>
  </si>
  <si>
    <t>HALKO TRGOVSKO PODJETJE D.O.O.</t>
  </si>
  <si>
    <t xml:space="preserve">Brvace 1 </t>
  </si>
  <si>
    <t>TITRANS PREVOZNE STORITVE D.O.O.</t>
  </si>
  <si>
    <t>Golavabuka 16B</t>
  </si>
  <si>
    <t>PG MONT MONTAŽA D.O.O.</t>
  </si>
  <si>
    <t xml:space="preserve">Glavni trg 17 </t>
  </si>
  <si>
    <t>LRM, TRGOVINA IN STORITVE, D.O.O.</t>
  </si>
  <si>
    <t>GRADBENIŠTVO BOŠTJAN KOCMUT S.P.</t>
  </si>
  <si>
    <t>Cogetinci 63A</t>
  </si>
  <si>
    <t>VARNA VOZILA, OPREMA IN INŽENIRING, D.O.O.</t>
  </si>
  <si>
    <t xml:space="preserve">Koprska ulica 7 </t>
  </si>
  <si>
    <t>MEDCARE, TRGOVINA IN STORITVE, D.O.O.</t>
  </si>
  <si>
    <t>SERIOPLAST SL D.O.O.</t>
  </si>
  <si>
    <t>AVTO HIŠA RANDELJ, UVOZ, PRODAJA IN ODKUP VOZIL, D.O.O.</t>
  </si>
  <si>
    <t>Mahovnik 2A</t>
  </si>
  <si>
    <t>PRODUKT &amp; CO., TEHNIČNI PREGLEDI, D.O.O.</t>
  </si>
  <si>
    <t xml:space="preserve">Toplarniška ulica 20 </t>
  </si>
  <si>
    <t>TRGOVINA SONČNICA, OKUS ZDRAVJA D.O.O.</t>
  </si>
  <si>
    <t xml:space="preserve">Obrtna ulica 28 </t>
  </si>
  <si>
    <t>BAUMAN, SERVIS, TRGOVINA, POSREDNIŠTVO IN STORITVE, D.O.O.</t>
  </si>
  <si>
    <t>Spodnje Dobrenje 43C</t>
  </si>
  <si>
    <t>PULSE TRGOVINA IN STORITVE, D.O.O.</t>
  </si>
  <si>
    <t>Kalce 43F</t>
  </si>
  <si>
    <t>GTLJD PROIZVODNJA ELEKTRIČNE ENERGIJE D.O.O.</t>
  </si>
  <si>
    <t xml:space="preserve">Mlajtinci 15 </t>
  </si>
  <si>
    <t>GOV-IS SISTEMSKE INTEGRACIJE D.O.O.</t>
  </si>
  <si>
    <t>M&amp;T GROUP, STORITVE, D.O.O.</t>
  </si>
  <si>
    <t xml:space="preserve">Ob železnici 24 </t>
  </si>
  <si>
    <t>AZUREFILM PROIZVODNJA 3D TISKALNIKOV IN FILAMENTOV D.O.O.</t>
  </si>
  <si>
    <t>Lava 2A</t>
  </si>
  <si>
    <t>GOJAK AGENZIA, POSREDNIŠTVO D.O.O.</t>
  </si>
  <si>
    <t>JANUZAJ COMPANY, GRADBENIŠTVO IN PREVOZI, D.O.O.</t>
  </si>
  <si>
    <t xml:space="preserve">Čebelarska ulica 8 </t>
  </si>
  <si>
    <t>VT TURBO, RAZISKAVE, RAZVOJ IN STROKOVNO SVETOVANJE, D.O.O.</t>
  </si>
  <si>
    <t xml:space="preserve">Zaloška cesta 69 </t>
  </si>
  <si>
    <t>GODEC ČERNEKA NEMEC ODVETNIŠKA DRUŽBA, O.P., D.O.O.</t>
  </si>
  <si>
    <t>KOP COMMERCE, PROIZVODNJA IN DRUGE STORITVE D.O.O.</t>
  </si>
  <si>
    <t xml:space="preserve">Ulica pod Perkolico 52 </t>
  </si>
  <si>
    <t>BETON VRTAČNIK, PREVOZI IN GRADBENIŠTVO, D.O.O.</t>
  </si>
  <si>
    <t>Koroška cesta 39A</t>
  </si>
  <si>
    <t>TOTRA PIPES PROIZVODNJA D.O.O.</t>
  </si>
  <si>
    <t>LOGOCHEM, SERVIS VOZIL, D.O.O.</t>
  </si>
  <si>
    <t>KEEL TRANSPORT, PREVOZI, GOSTINSTVO IN TRGOVINA D.O.O.</t>
  </si>
  <si>
    <t>Brezje nad Kamnikom 49B</t>
  </si>
  <si>
    <t>NABERGOJ TRANSPORT, PODJETJE ZA LOGISTIKO, D.O.O.</t>
  </si>
  <si>
    <t xml:space="preserve">Vipavska cesta 4 </t>
  </si>
  <si>
    <t>AVTO CENTER MARIBORSKA, ODKUP IN PRODAJA VOZIL, D.O.O.</t>
  </si>
  <si>
    <t xml:space="preserve">Mariborska cesta 91 </t>
  </si>
  <si>
    <t>PEKARNA KRAJCAR, PEKARSTVO IN SLAŠČIČARSTVO, D.O.O.</t>
  </si>
  <si>
    <t xml:space="preserve">Kolodvorska cesta 53 </t>
  </si>
  <si>
    <t>EUROTRADE1, TRGOVINA IN STORITVE, D.O.O.</t>
  </si>
  <si>
    <t>URBE PEKARSTVO, TRGOVINA, SVETOVANJE D. O. O.</t>
  </si>
  <si>
    <t xml:space="preserve">Celjska cesta 39 </t>
  </si>
  <si>
    <t>ROTO ECO D.O.O.</t>
  </si>
  <si>
    <t>GANTAR, OBDELAVA KOVIN D.O.O.</t>
  </si>
  <si>
    <t xml:space="preserve">Dole 22 </t>
  </si>
  <si>
    <t>DASTROJ, REMONT, PROIZVODNJA, SERVIS IN TRGOVINA D.O.O.</t>
  </si>
  <si>
    <t xml:space="preserve">Prešernova ulica 7 </t>
  </si>
  <si>
    <t>T.S.E. ADRIA, PREVOZNE STORITVE, D.O.O.</t>
  </si>
  <si>
    <t>HALAL DEKOR, TRGOVINA, GRADBENIŠTVO IN DRUGE STORITVE, D.O.O.</t>
  </si>
  <si>
    <t xml:space="preserve">Ulica na poljanah 8 </t>
  </si>
  <si>
    <t>FENIKS +, STORITVE NA TEŽKO DOSTOPNIH MESTIH, D.O.O.</t>
  </si>
  <si>
    <t xml:space="preserve">Koroška cesta 90 </t>
  </si>
  <si>
    <t>DDM INVEST VII, D.O.O.</t>
  </si>
  <si>
    <t>AGRO-DINO TRGOVINA D.O.O.</t>
  </si>
  <si>
    <t>POLIGRAM SERVIS, INFORMACIJSKE TEHNOLOGIJE IN DRUGE STORITVE, D.O.O.</t>
  </si>
  <si>
    <t xml:space="preserve">Srednje 3 </t>
  </si>
  <si>
    <t>SIGMANOVA ŽALEC INSTALACIJSKE STENE IN DIMNIKI D.O.O.</t>
  </si>
  <si>
    <t>FINALI GRADBENIŠTVO IN STORITVE D.O.O.</t>
  </si>
  <si>
    <t>VISKIRUM, PRODAJA ŽGANIH PIJAČ, D.O.O.</t>
  </si>
  <si>
    <t>Špindlerjeva ulica 2E</t>
  </si>
  <si>
    <t>LAMINEA PROJEKT POSLOVNE STORITVE D.O.O.</t>
  </si>
  <si>
    <t>PANEKSPRES, CESTNI TOVORNI PROMET, D.O.O.</t>
  </si>
  <si>
    <t>AMBULANTA POLHEK, PEDIATRIČNA AMBULANTA, D.O.O.</t>
  </si>
  <si>
    <t xml:space="preserve">Praproče 3 </t>
  </si>
  <si>
    <t>BURJA INŽENIRING D.O.O.</t>
  </si>
  <si>
    <t xml:space="preserve">Zikova ulica 4 </t>
  </si>
  <si>
    <t>LIPA, GOSTINSTVO D.O.O.</t>
  </si>
  <si>
    <t>DSO TRANSPORT, PREVOZNIŠTVO IN STORITVE D.O.O.</t>
  </si>
  <si>
    <t>RS MONT RENATO SKOK STROJNE INŠTALACIJE S.P.</t>
  </si>
  <si>
    <t xml:space="preserve">Jakhlova cesta 21 </t>
  </si>
  <si>
    <t>SMART KEY, PROIZVODNJA, RAZVOJ IN DRUGE STORITVE, D.O.O.</t>
  </si>
  <si>
    <t>HIDROL PROIZVODNJA, STORITVE, TRGOVINA D.O.O.</t>
  </si>
  <si>
    <t xml:space="preserve">Mlaška cesta 80 </t>
  </si>
  <si>
    <t>HAM MONTAŽA, PROIZVODNJA, POPRAVILA, MONTAŽA, GRADBENIŠTVO, TRGOVINA IN DRUGE STORITVE D.O.O.</t>
  </si>
  <si>
    <t xml:space="preserve">Knifičeva ulica 8 </t>
  </si>
  <si>
    <t>2AB, ELEKTRO INSTALACIJE IN TRGOVINA, D.O.O.</t>
  </si>
  <si>
    <t xml:space="preserve">Ulica 9. septembra 119 </t>
  </si>
  <si>
    <t>TIBOMA, UREJANJE IN ZASAJEVANJE, D.O.O.</t>
  </si>
  <si>
    <t xml:space="preserve">Standreška cesta 3 </t>
  </si>
  <si>
    <t>AVIATION CAREER CENTER, IZOBRAŽEVANJE IN SVETOVANJE, D.O.O.</t>
  </si>
  <si>
    <t>TAMIGO, PROGRAMSKA OPREMA, D.O.O.</t>
  </si>
  <si>
    <t xml:space="preserve">Ulica škofa Maksimilijana Držečnika 11 </t>
  </si>
  <si>
    <t>NUTRIGEN, TRGOVINA IN POSREDOVANJE, D.O.O.</t>
  </si>
  <si>
    <t>Pod gozdom 1A</t>
  </si>
  <si>
    <t>NIDANI, GOSTINSTVO D.O.O.</t>
  </si>
  <si>
    <t>STROJEGRADNJA HORVAT, PROIZVODNJA, TRGOVINA IN POSREDNIŠTVO, D.O.O.</t>
  </si>
  <si>
    <t xml:space="preserve">Na prehodu 32 </t>
  </si>
  <si>
    <t>KREATIVA PROJEKT, GRADBENI INŽENIRING, PROJEKTIRANJE, RAZVOJ IN STORITVE, D.O.O.</t>
  </si>
  <si>
    <t>Roška ulica 11A</t>
  </si>
  <si>
    <t>FASTMAKE, SPLETNA PRODAJA DODATKOV ZA RAČUNALNIŠKE IGRE, D.O.O.</t>
  </si>
  <si>
    <t>Mestni Vrh 55A</t>
  </si>
  <si>
    <t>DEJANAC PROMET, TRANSPORT D.O.O.</t>
  </si>
  <si>
    <t>PRIMOASFALT POLAGANJE ASFALTA D.O.O.</t>
  </si>
  <si>
    <t xml:space="preserve">Dolga Poljana 50 </t>
  </si>
  <si>
    <t>GRETAOTO DESIGN, TRGOVINA Z RAZNOVRSTNIMI IZDELKI, D.O.O.</t>
  </si>
  <si>
    <t>Miren 125B</t>
  </si>
  <si>
    <t>GO4PANDA, POSREDNIŠTVO, TRGOVINA IN SVETOVANJE, D.O.O.</t>
  </si>
  <si>
    <t>DULC ROFLEKS PROIZVODNJA IN STORITVE D.O.O.</t>
  </si>
  <si>
    <t xml:space="preserve">Dobrava pri Škocjanu 1 </t>
  </si>
  <si>
    <t>ORDINACIJA GAŠPERLIN DOVNIK, GINEKOLOGIJA IN DENZITOMETRIJA D.O.O.</t>
  </si>
  <si>
    <t xml:space="preserve">Jenkova ulica 20 </t>
  </si>
  <si>
    <t>PKP CARGO INTERNATIONAL SI, PREVOZI V ŽELEZNIŠKEM PROMETU, D.O.O.</t>
  </si>
  <si>
    <t>Grčarevec 5D</t>
  </si>
  <si>
    <t>ŠUKLJE, GOSTINSTVO IN TURIZEM, D.O.O.</t>
  </si>
  <si>
    <t xml:space="preserve">Gornja Lokvica 56 </t>
  </si>
  <si>
    <t>LUKA KUKIĆ S.P. ELEKTROINŠTALACIJE LUSI</t>
  </si>
  <si>
    <t xml:space="preserve">Borovak pri Podkumu 33 </t>
  </si>
  <si>
    <t>1414</t>
  </si>
  <si>
    <t>A&amp;M SPED, TRANSPORT, LOGISTIKA IN POSREDNIŠKE STORITVE, D.O.O.</t>
  </si>
  <si>
    <t>Pekel 27D</t>
  </si>
  <si>
    <t>ODVETNIŠKA DRUŽBA ZUPANČIČ O.P., D.O.O.</t>
  </si>
  <si>
    <t>KAMNOSEŠTVO PETROVIČ, KAMNOSEŠTVO, GRADBENIŠTVO IN DRUGE STORITVE, D.O.O.</t>
  </si>
  <si>
    <t xml:space="preserve">Marjeta na Dravskem polju 57 </t>
  </si>
  <si>
    <t>AVEMED, PRODAJA IN ZASTOPSTVO, D.O.O.</t>
  </si>
  <si>
    <t>NITAS, TRANSPORT IN TRGOVINA, D.O.O.</t>
  </si>
  <si>
    <t xml:space="preserve">Šentvid pri Stični 28 </t>
  </si>
  <si>
    <t>OSTERROB, SPLETNA TRGOVINA, D.O.O.</t>
  </si>
  <si>
    <t xml:space="preserve">Na Grivi 49 </t>
  </si>
  <si>
    <t>ELOKSIRANJE B&amp;M ELOKSIRANJE IN MEHANSKA OBDELAVA ALUMINIJA IN LESA D.O.O.</t>
  </si>
  <si>
    <t xml:space="preserve">Kidričeva ulica 13 </t>
  </si>
  <si>
    <t>SORBIT PODJETJE ZA PROIZVODNJO, TRGOVANJE IN SVETOVANJE D.O.O.</t>
  </si>
  <si>
    <t>Dobja vas 125C</t>
  </si>
  <si>
    <t>KREATIVNA PIKA, DRUŽBA ZA KOMUNIKACIJSKI MANAGEMENT, D.O.O.</t>
  </si>
  <si>
    <t xml:space="preserve">Jurovska cesta 21 </t>
  </si>
  <si>
    <t>FILIGHT, SVETOVANJE, D.O.O.</t>
  </si>
  <si>
    <t>VOZILA FLUID PROIZVODNJA PRIKLJUČNIH VOZIL D.O.O.</t>
  </si>
  <si>
    <t>Vipavska cesta 4A</t>
  </si>
  <si>
    <t>TAREVCI, TRANSPORT, D.O.O.</t>
  </si>
  <si>
    <t>LEGIT MARKETING D.O.O.</t>
  </si>
  <si>
    <t>GM REVIZIJA, REVIZIJSKA DRUŽBA, D.O.O.</t>
  </si>
  <si>
    <t>BUS4YOU, PREVOZI IN STORITVE, D.O.O.</t>
  </si>
  <si>
    <t xml:space="preserve">Cesta krških žrtev 52 </t>
  </si>
  <si>
    <t>NILETECH, STORITVE IN TRGOVINA, D.O.O.</t>
  </si>
  <si>
    <t>Breznica 60A</t>
  </si>
  <si>
    <t>TESARSTVO MEHLIN D.O.O.</t>
  </si>
  <si>
    <t xml:space="preserve">Primičeva ulica 20 </t>
  </si>
  <si>
    <t>INHOUSE, INŠTALACIJSKI SISTEMI, D.O.O.</t>
  </si>
  <si>
    <t xml:space="preserve">Ulica Prekmurske čete 77 </t>
  </si>
  <si>
    <t>MEDICAL 4, TRGOVINA IN STORITVE, D.O.O.</t>
  </si>
  <si>
    <t xml:space="preserve">Litijska cesta 100 </t>
  </si>
  <si>
    <t>AVSONS, POSREDNIŠTVO PRI PRODAJI STROJEV, INDUSTRIJSKE OPREME, LADIJ, LETAL, D.O.O.</t>
  </si>
  <si>
    <t xml:space="preserve">Vodmatska ulica 16 </t>
  </si>
  <si>
    <t>WHEELBASE SERVIS IN TRGOVINA D.O.O.</t>
  </si>
  <si>
    <t xml:space="preserve">Britof 518 </t>
  </si>
  <si>
    <t>PAKT MEDIA, DRUŽBA ZA AVDIOVIZUALNE KOMUNIKACIJE, D.O.O.</t>
  </si>
  <si>
    <t xml:space="preserve">Prešernov trg 1 </t>
  </si>
  <si>
    <t>CARLOGISTIC, TRANSPORT D.O.O.</t>
  </si>
  <si>
    <t xml:space="preserve">Mariborska cesta 212 </t>
  </si>
  <si>
    <t>TRICKY TRIBE, DRUŽBA ZA RAZVOJ MOBILNIH APLIKACIJ, D.O.O.</t>
  </si>
  <si>
    <t>Ljubljanska cesta 24D</t>
  </si>
  <si>
    <t>SPIRULINA SKUPINA TRGOVINA IN STORITVE D.O.O.</t>
  </si>
  <si>
    <t xml:space="preserve">Krožna cesta 15 </t>
  </si>
  <si>
    <t>VANTUS, DRUŽBA ZA MONTAŽO IN STORITVE, D.O.O.</t>
  </si>
  <si>
    <t>Cesta k Tamu 23D</t>
  </si>
  <si>
    <t>NAVIS MOBIL, NAJEM VOZIL, D.O.O.</t>
  </si>
  <si>
    <t xml:space="preserve">Cesta Ljubljanske brigade 15 </t>
  </si>
  <si>
    <t>ALUPLUS, OKNA, VRATA, FASADE, D.O.O.</t>
  </si>
  <si>
    <t>Branik 76A</t>
  </si>
  <si>
    <t>5295</t>
  </si>
  <si>
    <t>BRANDSTOCK SERVICES, PRAVNO IN POSLOVNO SVETOVANJE, D.O.O.</t>
  </si>
  <si>
    <t>S.S.S. TRANSPORT, MEDNARODNI PREVOZI, D.O.O.</t>
  </si>
  <si>
    <t>143</t>
  </si>
  <si>
    <t>HRID - MONT, INDUSTRIJSKA MONTAŽA IN INŠTALACIJE D.O.O.</t>
  </si>
  <si>
    <t xml:space="preserve">Goričak 4 </t>
  </si>
  <si>
    <t>2283</t>
  </si>
  <si>
    <t>DULC TEAM, TRGOVINA IN STORITVE D.O.O.</t>
  </si>
  <si>
    <t xml:space="preserve">Stranje pri Škocjanu 9 </t>
  </si>
  <si>
    <t>AVTOPREVOZNIŠTVO ANTON ROŠER S.P.</t>
  </si>
  <si>
    <t xml:space="preserve">Srednji Dolič 37 </t>
  </si>
  <si>
    <t>AVTO PROFI PTUJ, AVTO TRGOVINA, ZASTOPANJE IN POSREDNIŠTVO, D.O.O.</t>
  </si>
  <si>
    <t>Nova vas pri Ptuju 76A</t>
  </si>
  <si>
    <t>HEMA, STORITVE IN TRGOVINA D.O.O.</t>
  </si>
  <si>
    <t>SIMCOM, TRANSPORTNO LOGISTIČNO PODJETJE, D.O.O.</t>
  </si>
  <si>
    <t>DMDE, TRANSPORTNO PODJETJE D.O.O.</t>
  </si>
  <si>
    <t xml:space="preserve">Tržaška cesta 3 </t>
  </si>
  <si>
    <t>ARHIPLUS, ARHITEKTURNO IN GRADBENO PROJEKTIRANJE, D.O.O.</t>
  </si>
  <si>
    <t>Poljanska cesta 65B</t>
  </si>
  <si>
    <t>UTOPIA FILM, FILMSKA PRODUKCIJA D.O.O.</t>
  </si>
  <si>
    <t xml:space="preserve">Britof 53 </t>
  </si>
  <si>
    <t>LUNAR FOX, DIGITALNE POSLOVNE REŠITVE, D.O.O.</t>
  </si>
  <si>
    <t xml:space="preserve">Trubarjeva ulica 42 </t>
  </si>
  <si>
    <t>ASPIRIA, INFORMACIJSKE TEHNOLOGIJE, D.O.O.</t>
  </si>
  <si>
    <t>TEMPOS, OKOLJSKO GRADBENIŠTVO, D.O.O.</t>
  </si>
  <si>
    <t>CLEAR ROUND, TRENING IN PRODAJA ŠPORTNIH KONJ, D.O.O.</t>
  </si>
  <si>
    <t>Cesta na Ljubečno 1A</t>
  </si>
  <si>
    <t>SENMED, INŽENIRSKO, TEHNIČNO SVETOVANJE, PROJEKTIRANJE, GRADNJA IN DRUGE STORITVE, D.O.O.</t>
  </si>
  <si>
    <t>Preradovičeva ulica 20D</t>
  </si>
  <si>
    <t>TEHMETAL, ORODJARSTVO, INŽENIRING IN TRGOVINA D.O.O.</t>
  </si>
  <si>
    <t xml:space="preserve">Poljane nad Škofjo Loko 79 </t>
  </si>
  <si>
    <t>BTM TRANSPORTI D.O.O.</t>
  </si>
  <si>
    <t xml:space="preserve">Arclinska cesta 2 </t>
  </si>
  <si>
    <t>IM, INDUSTRIJSKA MONTAŽA, D.O.O.</t>
  </si>
  <si>
    <t xml:space="preserve">Ulica 15.maja 21 </t>
  </si>
  <si>
    <t>GRAFOSTIL, TRGOVINA IN STORITVE, D.O.O.</t>
  </si>
  <si>
    <t xml:space="preserve">Brnčičeva ulica 5 </t>
  </si>
  <si>
    <t>ORDINACIJA DENTALNE MEDICINE D.O.O.</t>
  </si>
  <si>
    <t xml:space="preserve">Peričeva ulica 31 </t>
  </si>
  <si>
    <t>GOSTINSKA DEJAVNOST, GREGA GARDENER S.P.</t>
  </si>
  <si>
    <t xml:space="preserve">Ribčev Laz 41 </t>
  </si>
  <si>
    <t>KG-DENT, ZOBOZDRAVSTVENE STORITVE D.O.O.</t>
  </si>
  <si>
    <t xml:space="preserve">Laporje 30 </t>
  </si>
  <si>
    <t>OSKO-T, IZDELAVA ČEBELARSKE IN VINARSKE OPREME, D.O.O.</t>
  </si>
  <si>
    <t>SIGNIFICA, PODJETNIŠKE FINANCE D.O.O.</t>
  </si>
  <si>
    <t xml:space="preserve">Vošnjakova ulica 1 </t>
  </si>
  <si>
    <t>DROBTINKA, PROIZVODNJA IN PRODAJA ZDRAVE PREHRANE, D.O.O.</t>
  </si>
  <si>
    <t xml:space="preserve">Zabukovica 62 </t>
  </si>
  <si>
    <t>BZK, AVTOMATIZACIJA, D.O.O.</t>
  </si>
  <si>
    <t xml:space="preserve">Rakitna 118 </t>
  </si>
  <si>
    <t>LKV-E-TRANS, TRANSPORTNE STORITVE, D.O.O.</t>
  </si>
  <si>
    <t xml:space="preserve">Dolsko 103 </t>
  </si>
  <si>
    <t>A3P1, TRGOVINA, D.O.O.</t>
  </si>
  <si>
    <t xml:space="preserve">Kermaunerjeva ulica 29 </t>
  </si>
  <si>
    <t>BTIM, TRGOVINA IN STORITVE D.O.O.</t>
  </si>
  <si>
    <t xml:space="preserve">Sajovčevo naselje 33 </t>
  </si>
  <si>
    <t>KOVAŠTVO DAVORIN RUDOLF S.P.</t>
  </si>
  <si>
    <t xml:space="preserve">Sv. Danijel 63 </t>
  </si>
  <si>
    <t>2371</t>
  </si>
  <si>
    <t>Trbonje</t>
  </si>
  <si>
    <t>GOLD DEAL, TRGOVINA IN POSREDNIŠTVO, D.O.O.</t>
  </si>
  <si>
    <t xml:space="preserve">Partizanska ulica 14 </t>
  </si>
  <si>
    <t>ZOBOZDRAVSTVENI CENTER LUX DENTAL D.O.O.</t>
  </si>
  <si>
    <t>Kolodvorska ulica 7A</t>
  </si>
  <si>
    <t>R &amp; R TRANS, PREVOZNIŠTVO, D.O.O.</t>
  </si>
  <si>
    <t xml:space="preserve">Škrljevo 8 </t>
  </si>
  <si>
    <t>UNTARY, STORITVE, SVETOVANJE IN PROGRAMSKA OPREMA, D.O.O.</t>
  </si>
  <si>
    <t>STANDARD INVEST, INVESTICIJE, GRADBENIŠTVO IN PREVOZI, D.O.O.</t>
  </si>
  <si>
    <t xml:space="preserve">Zoletova ulica 11 </t>
  </si>
  <si>
    <t>OPIKAR, KLIMATIZACIJA IN ČISTI PROSTORI D.O.O.</t>
  </si>
  <si>
    <t>Obrtniška ulica 6C</t>
  </si>
  <si>
    <t>TS GRADBENA SKUPINA, PODJETJE ZA VISOKE IN NIZKE GRADNJE, D.O.O.</t>
  </si>
  <si>
    <t>Počehova 22A</t>
  </si>
  <si>
    <t>FLEXIDO, FLEKSIBILNE ROBOTSKE CELICE, D.O.O.</t>
  </si>
  <si>
    <t>Veliki Otok 44D</t>
  </si>
  <si>
    <t>LAKE, RAZVOJNI STUDIO D.O.O.</t>
  </si>
  <si>
    <t>REED GROUP, RAZVOJ NEPREMIČNINSKIH PROJEKTOV, D.O.O.</t>
  </si>
  <si>
    <t>EASY ZAVAROVANJA, ZAVAROVALNO ZASTOPANJE, D.O.O.</t>
  </si>
  <si>
    <t>JMŠ MONT, MONTAŽA STAVBNEGA POHIŠTVA IN DRUGE STORITVE, D.O.O.</t>
  </si>
  <si>
    <t xml:space="preserve">Jurovska cesta 2 </t>
  </si>
  <si>
    <t>SQS, INDUSTRIJSKI PROGRAMI, D.O.O.</t>
  </si>
  <si>
    <t>ZASE, ELEKTRO MONTAŽE IN GRADBENIŠTVO, D.O.O.</t>
  </si>
  <si>
    <t>Ljubstava 18A</t>
  </si>
  <si>
    <t>DINO &amp; BENO, TERMOIZOLACIJE IN GRADBENIŠTVO, D.O.O.</t>
  </si>
  <si>
    <t>MT ELEKTROINSTALLATION, STORITVE, D.O.O.</t>
  </si>
  <si>
    <t xml:space="preserve">Valvasorjeva ulica 66 </t>
  </si>
  <si>
    <t>SME, KREATIVNA PRODUKCIJA, D. O. O.</t>
  </si>
  <si>
    <t xml:space="preserve">Vodnikova cesta 25 </t>
  </si>
  <si>
    <t>BILLY COLLO, PREVOZNE STORITVE, DRAGOLJUB MANIĆ S.P.</t>
  </si>
  <si>
    <t>TOP EXPERT, POSREDNIŠTVO, TRGOVINA IN STORITVE, D.O.O.</t>
  </si>
  <si>
    <t>ANTON PAAR, POSREDNIŠTVO PRI PRODAJI, D.O.O.</t>
  </si>
  <si>
    <t>DURID, NADOMESTNI DELI, SERVIS IN PROIZVODNE LINIJE, D.O.O.</t>
  </si>
  <si>
    <t>Hrastovec 25B</t>
  </si>
  <si>
    <t>ROSI TEH, TRGOVINA IN STORITVE, D.O.O.</t>
  </si>
  <si>
    <t xml:space="preserve">Dravinjska cesta 96 </t>
  </si>
  <si>
    <t>ATLAS COMPANY, TRGOVINA Z AVTOMOBILI, D.O.O.</t>
  </si>
  <si>
    <t>Paška vas 33A</t>
  </si>
  <si>
    <t>FUTURE RAČUNOVODSTVO, POSLOVNE STORITVE, D.O.O.</t>
  </si>
  <si>
    <t xml:space="preserve">Na postajo 31 </t>
  </si>
  <si>
    <t>ZEN21 TRGOVINA IN STORITVE D.O.O.</t>
  </si>
  <si>
    <t>TOURNE MOBIL D.O.O.</t>
  </si>
  <si>
    <t>ODVETNIŠTVO NOVAK, D.O.O., O.P.</t>
  </si>
  <si>
    <t xml:space="preserve">Vilharjeva cesta 29 </t>
  </si>
  <si>
    <t>GREGORIČ TRANSPORTI GREGORIČ TOMAŽ S.P.</t>
  </si>
  <si>
    <t xml:space="preserve">Ajševica 15 </t>
  </si>
  <si>
    <t>FORNAZARIČ, GRADBENE STORITVE, D.O.O.</t>
  </si>
  <si>
    <t xml:space="preserve">Vogrsko 34 </t>
  </si>
  <si>
    <t>5293</t>
  </si>
  <si>
    <t>SRM PEČAR, SERVIS OGREVALNE OPREME, D.O.O.</t>
  </si>
  <si>
    <t>Sermin 73D</t>
  </si>
  <si>
    <t>BO.RETRO D.O.O., RESTAVRATORSTVO, SVETOVANJE IN IZOBRAŽEVANJE</t>
  </si>
  <si>
    <t xml:space="preserve">Dolenja Dobrava 12 </t>
  </si>
  <si>
    <t>DFVU D.O.O.</t>
  </si>
  <si>
    <t>Liparjeva cesta 6A</t>
  </si>
  <si>
    <t>HORIZONT OIL, TRGOVINA, POSREDNIŠTVO, PROIZVODNJA IN DRUGE STORITVE, D.O.O.</t>
  </si>
  <si>
    <t>ENERGOINVEST GORNJA RADGONA, DRUŽBA ZA IZVEDBO ELEKTROMONTAŽNIH IN GRADBENIH DEL, PROJEKTIRANJE IN NADZOR D.O.O.</t>
  </si>
  <si>
    <t>Apaška cesta 1B</t>
  </si>
  <si>
    <t>SLATNAR, PROIZVODNJA IN STORITVE D.O.O.</t>
  </si>
  <si>
    <t xml:space="preserve">Ulica Ignaca Borštnika 16 </t>
  </si>
  <si>
    <t>PERIĆ TRANS COMPANY, PODJETJE ZA TRGOVINO, TRANSPORT IN STORITVE, D.O.O.</t>
  </si>
  <si>
    <t>ALFABIT, RAČUNALNIŠKO SVETOVANJE, D.O.O.</t>
  </si>
  <si>
    <t xml:space="preserve">Krakovski nasip 8 </t>
  </si>
  <si>
    <t>FAR TEHNIK, MONTAŽA INDUSTRIJSKIH STROJEV IN NAPRAV D.O.O.</t>
  </si>
  <si>
    <t>2DIGIT SPLETNE STORITVE D.O.O.</t>
  </si>
  <si>
    <t xml:space="preserve">Gorenjska cesta 24 </t>
  </si>
  <si>
    <t>PHARSOL, DRUŽBA ZA PROIZVODNJO, TRGOVINO IN STORITVE, D.O.O.</t>
  </si>
  <si>
    <t xml:space="preserve">Vreclova ulica 2 </t>
  </si>
  <si>
    <t>GAJ MIZARSTVO D.O.O.</t>
  </si>
  <si>
    <t xml:space="preserve">Zdenska vas 23 </t>
  </si>
  <si>
    <t>FRAMED, TRGOVINA IN STORITVE, D.O.O.</t>
  </si>
  <si>
    <t xml:space="preserve">Borovec 18 </t>
  </si>
  <si>
    <t>LEPTON-QUARK D.O.O. PODJETJE ZA SESTAVO TISKANIH VEZIJ</t>
  </si>
  <si>
    <t xml:space="preserve">Podskrajnik 20 </t>
  </si>
  <si>
    <t>VAMAT, LOGISTIČNE IN POSLOVNE STORITVE, D.O.O.</t>
  </si>
  <si>
    <t>VIGRAD WC KABINE, PROIZVODNJA IN TRGOVINA, D.O.O.</t>
  </si>
  <si>
    <t xml:space="preserve">Ročevnica 3 </t>
  </si>
  <si>
    <t>ORO PLASTIKA, PROIZVODNJA IN TRGOVINA, D.O.O.</t>
  </si>
  <si>
    <t xml:space="preserve">Neverke 48 </t>
  </si>
  <si>
    <t>6256</t>
  </si>
  <si>
    <t>NHD INDUSTRIE MONTAGE, MONTAŽA INDUSTRIJSKIH NAPRAV D.O.O.</t>
  </si>
  <si>
    <t>KLIMATIZIRAN.SI, OGREVANJE, HLAJENJE IN PREZRAČEVANJE, D.O.O.</t>
  </si>
  <si>
    <t>SUPERMETAL, ZAKLJUČNA DELA V GRADBENIŠTVU IN KLJUČAVNIČARSTVO, D.O.O.</t>
  </si>
  <si>
    <t xml:space="preserve">Glavarjeva ulica 10 </t>
  </si>
  <si>
    <t>PURATOS, SUROVINE ZA PEKARNE, SLAŠČIČARNE IN ČOKOLADNICE, D.O.O.</t>
  </si>
  <si>
    <t xml:space="preserve">Kolinska ulica 3 </t>
  </si>
  <si>
    <t>EVENT REGISTRY, SPREMLJANJE GLOBALNIH MEDIJEV, D.O.O.</t>
  </si>
  <si>
    <t>ATRIVA, PROIZVODNJA SVETILK IN URBANE OPREME D.O.O.</t>
  </si>
  <si>
    <t>ZEKA-COMERC, ŠPEDICIJA, PREVOZI, TRGOVINA IN DRUGE STORITVE D.O.O.</t>
  </si>
  <si>
    <t>KUPONKO, GRADBENO PODJETJE IN TRŽENJE OGLASOV D.O.O.</t>
  </si>
  <si>
    <t xml:space="preserve">Ulica Franja Žagarja 6 </t>
  </si>
  <si>
    <t>CAMP-ING OREHEK, TRGOVINA IN STORITVE, D.O.O.</t>
  </si>
  <si>
    <t>Vodovodna cesta 16B</t>
  </si>
  <si>
    <t>TRITERNION PROGRAMSKA OPREMA D.O.O.</t>
  </si>
  <si>
    <t>Oljčna pot 63C</t>
  </si>
  <si>
    <t>ASTRA UNION GRADBENIŠTVO D.O.O.</t>
  </si>
  <si>
    <t>HARMONIJA DOMA, ZAKLJUČNA DELA V GRADBENIŠTVU, D.O.O.</t>
  </si>
  <si>
    <t>Mali Vrh 73A</t>
  </si>
  <si>
    <t>Podatki iz letnih poročil za leto 2021 (v EUR)</t>
  </si>
  <si>
    <t>SEZNAM HITRO RASTOČNIH PODJETIJ V OBDOBJU 2017-2021</t>
  </si>
  <si>
    <r>
      <t>čisti prihodki od prodaje v letu 2021 &lt; 157.000 EUR</t>
    </r>
    <r>
      <rPr>
        <vertAlign val="superscript"/>
        <sz val="11"/>
        <rFont val="Calibri"/>
        <family val="2"/>
        <charset val="238"/>
      </rPr>
      <t>1</t>
    </r>
  </si>
  <si>
    <r>
      <t>podjetja, ki so imela v letu 2021 DV na zaposlenega &lt; 31.000 EUR</t>
    </r>
    <r>
      <rPr>
        <vertAlign val="superscript"/>
        <sz val="11"/>
        <rFont val="Calibri"/>
        <family val="2"/>
        <charset val="238"/>
      </rPr>
      <t>2</t>
    </r>
  </si>
  <si>
    <r>
      <t>podjetja, ki so imela v letu 2021 negativen kapital/podjetnikov kapital</t>
    </r>
    <r>
      <rPr>
        <vertAlign val="superscript"/>
        <sz val="11"/>
        <rFont val="Calibri"/>
        <family val="2"/>
        <charset val="238"/>
      </rPr>
      <t>3</t>
    </r>
  </si>
  <si>
    <t>Datum: 28. 10. 2022</t>
  </si>
  <si>
    <t>kriterij usklajen z letno rastjo čistih prihodkov od prodaje (v letu 2020 &lt; 100.000)</t>
  </si>
  <si>
    <t>kriterij usklajen z letno rastjo DV na zaposlenega (v letu 2020 &lt; 21.000)</t>
  </si>
  <si>
    <t>dodan novi kriterij izločitve za poslovno leto 2021</t>
  </si>
  <si>
    <t>podatki iz letnih poročil vseh podjetij za leto 2021</t>
  </si>
  <si>
    <t>podatki iz letnih poročil HRP za leto 2021</t>
  </si>
  <si>
    <t>GRIESHABER logistika d.o.o.</t>
  </si>
  <si>
    <t>Šola vožnje IZLETNIK d.o.o.</t>
  </si>
  <si>
    <t>KOMUNALNE GRADNJE d.o.o.</t>
  </si>
  <si>
    <t>GLOBEX S.R.L., podružnica v Sloveniji</t>
  </si>
  <si>
    <t>GEMINI CORPORATION N.V. Podružnica Slovenija</t>
  </si>
  <si>
    <t>Odvetniška pisarna CMS REICH-ROHRWIG HAINZ - Podružnica v Sloveniji</t>
  </si>
  <si>
    <t>ALPOS METALURGIJA d.o.o.</t>
  </si>
  <si>
    <t>POMEN OZNAK NA SEZNAMU HITRO RASTOČIH PODJETIJ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</si>
</sst>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yyyy"/>
    <numFmt numFmtId="166" formatCode="#,##0.0"/>
    <numFmt numFmtId="167" formatCode="0.0%"/>
    <numFmt numFmtId="168" formatCode="0.0000"/>
  </numFmts>
  <fonts count="36" x14ac:knownFonts="1"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Times New Roman CE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</font>
    <font>
      <b/>
      <sz val="10.5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0.5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vertAlign val="superscript"/>
      <sz val="11"/>
      <color theme="0"/>
      <name val="Calibri"/>
      <family val="2"/>
      <charset val="238"/>
    </font>
    <font>
      <sz val="12"/>
      <color theme="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0077C8"/>
        <bgColor theme="4"/>
      </patternFill>
    </fill>
    <fill>
      <patternFill patternType="solid">
        <fgColor rgb="FF0077C8"/>
        <bgColor theme="4" tint="0.79998168889431442"/>
      </patternFill>
    </fill>
    <fill>
      <patternFill patternType="solid">
        <fgColor rgb="FF0077C8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0" fontId="8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0" borderId="0"/>
    <xf numFmtId="0" fontId="7" fillId="0" borderId="0"/>
    <xf numFmtId="0" fontId="11" fillId="0" borderId="1" applyNumberFormat="0" applyFill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250">
    <xf numFmtId="0" fontId="0" fillId="0" borderId="0" xfId="0"/>
    <xf numFmtId="0" fontId="13" fillId="0" borderId="0" xfId="0" applyFont="1"/>
    <xf numFmtId="0" fontId="0" fillId="0" borderId="0" xfId="0"/>
    <xf numFmtId="0" fontId="12" fillId="0" borderId="0" xfId="0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Border="1"/>
    <xf numFmtId="2" fontId="0" fillId="0" borderId="0" xfId="0" applyNumberFormat="1"/>
    <xf numFmtId="0" fontId="15" fillId="0" borderId="0" xfId="7" applyFont="1" applyAlignment="1">
      <alignment vertical="center"/>
    </xf>
    <xf numFmtId="0" fontId="15" fillId="0" borderId="0" xfId="7" applyFont="1" applyFill="1" applyAlignment="1">
      <alignment vertical="center"/>
    </xf>
    <xf numFmtId="164" fontId="15" fillId="0" borderId="0" xfId="7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7" applyFont="1" applyBorder="1" applyAlignment="1">
      <alignment horizontal="left" vertical="center"/>
    </xf>
    <xf numFmtId="3" fontId="15" fillId="0" borderId="0" xfId="7" applyNumberFormat="1" applyFont="1" applyBorder="1" applyAlignment="1">
      <alignment vertical="center"/>
    </xf>
    <xf numFmtId="3" fontId="15" fillId="0" borderId="0" xfId="7" applyNumberFormat="1" applyFont="1" applyBorder="1" applyAlignment="1">
      <alignment horizontal="right" vertical="center"/>
    </xf>
    <xf numFmtId="166" fontId="15" fillId="0" borderId="0" xfId="7" applyNumberFormat="1" applyFont="1" applyBorder="1" applyAlignment="1">
      <alignment horizontal="right" vertical="center"/>
    </xf>
    <xf numFmtId="9" fontId="15" fillId="0" borderId="0" xfId="8" applyFont="1" applyAlignment="1">
      <alignment vertical="center"/>
    </xf>
    <xf numFmtId="0" fontId="0" fillId="0" borderId="0" xfId="0" applyFont="1"/>
    <xf numFmtId="0" fontId="9" fillId="0" borderId="0" xfId="0" applyFont="1" applyFill="1" applyBorder="1"/>
    <xf numFmtId="167" fontId="15" fillId="0" borderId="0" xfId="8" applyNumberFormat="1" applyFont="1" applyAlignment="1">
      <alignment vertical="center"/>
    </xf>
    <xf numFmtId="0" fontId="0" fillId="0" borderId="0" xfId="0" applyAlignment="1">
      <alignment vertical="center"/>
    </xf>
    <xf numFmtId="0" fontId="16" fillId="0" borderId="0" xfId="7" applyFont="1" applyAlignment="1">
      <alignment vertical="center"/>
    </xf>
    <xf numFmtId="3" fontId="15" fillId="0" borderId="0" xfId="7" applyNumberFormat="1" applyFont="1" applyAlignment="1">
      <alignment vertical="center"/>
    </xf>
    <xf numFmtId="0" fontId="20" fillId="0" borderId="0" xfId="0" applyFont="1" applyAlignment="1">
      <alignment horizontal="left"/>
    </xf>
    <xf numFmtId="0" fontId="15" fillId="0" borderId="0" xfId="7" applyFont="1" applyFill="1" applyBorder="1" applyAlignment="1">
      <alignment vertical="center"/>
    </xf>
    <xf numFmtId="164" fontId="15" fillId="0" borderId="0" xfId="7" applyNumberFormat="1" applyFont="1" applyFill="1" applyBorder="1" applyAlignment="1">
      <alignment vertical="center"/>
    </xf>
    <xf numFmtId="0" fontId="15" fillId="0" borderId="0" xfId="7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5" fillId="0" borderId="0" xfId="7" applyFont="1" applyAlignment="1">
      <alignment vertical="center"/>
    </xf>
    <xf numFmtId="0" fontId="24" fillId="0" borderId="0" xfId="6" applyFont="1" applyFill="1" applyBorder="1" applyAlignment="1">
      <alignment horizontal="center" vertical="center"/>
    </xf>
    <xf numFmtId="0" fontId="24" fillId="0" borderId="0" xfId="6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6" applyFont="1" applyBorder="1" applyAlignment="1">
      <alignment horizontal="center" vertical="center"/>
    </xf>
    <xf numFmtId="0" fontId="24" fillId="0" borderId="0" xfId="6" applyFont="1" applyBorder="1" applyAlignment="1">
      <alignment vertical="center"/>
    </xf>
    <xf numFmtId="0" fontId="24" fillId="0" borderId="0" xfId="6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 wrapText="1"/>
    </xf>
    <xf numFmtId="3" fontId="27" fillId="0" borderId="5" xfId="0" applyNumberFormat="1" applyFont="1" applyFill="1" applyBorder="1" applyAlignment="1">
      <alignment horizontal="right" vertical="center" wrapText="1"/>
    </xf>
    <xf numFmtId="0" fontId="27" fillId="0" borderId="16" xfId="0" applyFont="1" applyFill="1" applyBorder="1" applyAlignment="1">
      <alignment horizontal="left" vertical="center" wrapText="1"/>
    </xf>
    <xf numFmtId="3" fontId="27" fillId="0" borderId="4" xfId="0" applyNumberFormat="1" applyFont="1" applyFill="1" applyBorder="1" applyAlignment="1">
      <alignment horizontal="righ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right" vertical="center" wrapText="1"/>
    </xf>
    <xf numFmtId="164" fontId="28" fillId="0" borderId="14" xfId="0" applyNumberFormat="1" applyFont="1" applyFill="1" applyBorder="1" applyAlignment="1">
      <alignment horizontal="right" vertical="center" wrapText="1"/>
    </xf>
    <xf numFmtId="0" fontId="22" fillId="5" borderId="14" xfId="7" applyFont="1" applyFill="1" applyBorder="1" applyAlignment="1">
      <alignment horizontal="right" vertical="center"/>
    </xf>
    <xf numFmtId="0" fontId="4" fillId="0" borderId="11" xfId="7" applyNumberFormat="1" applyFont="1" applyFill="1" applyBorder="1" applyAlignment="1">
      <alignment vertical="center"/>
    </xf>
    <xf numFmtId="3" fontId="4" fillId="0" borderId="5" xfId="7" applyNumberFormat="1" applyFont="1" applyFill="1" applyBorder="1" applyAlignment="1">
      <alignment vertical="center"/>
    </xf>
    <xf numFmtId="164" fontId="4" fillId="0" borderId="5" xfId="7" applyNumberFormat="1" applyFont="1" applyFill="1" applyBorder="1" applyAlignment="1">
      <alignment vertical="center"/>
    </xf>
    <xf numFmtId="166" fontId="4" fillId="0" borderId="22" xfId="7" applyNumberFormat="1" applyFont="1" applyFill="1" applyBorder="1" applyAlignment="1">
      <alignment vertical="center"/>
    </xf>
    <xf numFmtId="0" fontId="4" fillId="0" borderId="13" xfId="7" applyNumberFormat="1" applyFont="1" applyFill="1" applyBorder="1" applyAlignment="1">
      <alignment vertical="center"/>
    </xf>
    <xf numFmtId="3" fontId="4" fillId="0" borderId="3" xfId="7" applyNumberFormat="1" applyFont="1" applyFill="1" applyBorder="1" applyAlignment="1">
      <alignment vertical="center"/>
    </xf>
    <xf numFmtId="164" fontId="4" fillId="0" borderId="3" xfId="7" applyNumberFormat="1" applyFont="1" applyFill="1" applyBorder="1" applyAlignment="1">
      <alignment vertical="center"/>
    </xf>
    <xf numFmtId="166" fontId="4" fillId="0" borderId="12" xfId="7" applyNumberFormat="1" applyFont="1" applyFill="1" applyBorder="1" applyAlignment="1">
      <alignment vertical="center"/>
    </xf>
    <xf numFmtId="0" fontId="4" fillId="0" borderId="16" xfId="7" applyNumberFormat="1" applyFont="1" applyFill="1" applyBorder="1" applyAlignment="1">
      <alignment vertical="center"/>
    </xf>
    <xf numFmtId="3" fontId="4" fillId="0" borderId="4" xfId="7" applyNumberFormat="1" applyFont="1" applyFill="1" applyBorder="1" applyAlignment="1">
      <alignment vertical="center"/>
    </xf>
    <xf numFmtId="164" fontId="4" fillId="0" borderId="4" xfId="7" applyNumberFormat="1" applyFont="1" applyFill="1" applyBorder="1" applyAlignment="1">
      <alignment vertical="center"/>
    </xf>
    <xf numFmtId="166" fontId="4" fillId="0" borderId="17" xfId="7" applyNumberFormat="1" applyFont="1" applyFill="1" applyBorder="1" applyAlignment="1">
      <alignment vertical="center"/>
    </xf>
    <xf numFmtId="0" fontId="18" fillId="0" borderId="18" xfId="7" applyNumberFormat="1" applyFont="1" applyFill="1" applyBorder="1" applyAlignment="1">
      <alignment vertical="center"/>
    </xf>
    <xf numFmtId="3" fontId="18" fillId="0" borderId="19" xfId="7" applyNumberFormat="1" applyFont="1" applyFill="1" applyBorder="1" applyAlignment="1">
      <alignment vertical="center"/>
    </xf>
    <xf numFmtId="164" fontId="18" fillId="0" borderId="19" xfId="7" applyNumberFormat="1" applyFont="1" applyFill="1" applyBorder="1" applyAlignment="1">
      <alignment vertical="center"/>
    </xf>
    <xf numFmtId="166" fontId="18" fillId="0" borderId="20" xfId="7" applyNumberFormat="1" applyFont="1" applyFill="1" applyBorder="1" applyAlignment="1">
      <alignment vertical="center"/>
    </xf>
    <xf numFmtId="0" fontId="4" fillId="0" borderId="30" xfId="7" applyNumberFormat="1" applyFont="1" applyFill="1" applyBorder="1" applyAlignment="1">
      <alignment vertical="center"/>
    </xf>
    <xf numFmtId="3" fontId="4" fillId="0" borderId="7" xfId="7" applyNumberFormat="1" applyFont="1" applyFill="1" applyBorder="1" applyAlignment="1">
      <alignment vertical="center"/>
    </xf>
    <xf numFmtId="166" fontId="4" fillId="0" borderId="7" xfId="7" applyNumberFormat="1" applyFont="1" applyFill="1" applyBorder="1" applyAlignment="1">
      <alignment vertical="center"/>
    </xf>
    <xf numFmtId="166" fontId="4" fillId="0" borderId="31" xfId="7" applyNumberFormat="1" applyFont="1" applyFill="1" applyBorder="1" applyAlignment="1">
      <alignment vertical="center"/>
    </xf>
    <xf numFmtId="0" fontId="4" fillId="0" borderId="28" xfId="7" applyNumberFormat="1" applyFont="1" applyFill="1" applyBorder="1" applyAlignment="1">
      <alignment vertical="center"/>
    </xf>
    <xf numFmtId="3" fontId="4" fillId="0" borderId="6" xfId="7" applyNumberFormat="1" applyFont="1" applyFill="1" applyBorder="1" applyAlignment="1">
      <alignment vertical="center"/>
    </xf>
    <xf numFmtId="166" fontId="4" fillId="0" borderId="6" xfId="7" applyNumberFormat="1" applyFont="1" applyFill="1" applyBorder="1" applyAlignment="1">
      <alignment vertical="center"/>
    </xf>
    <xf numFmtId="0" fontId="18" fillId="0" borderId="34" xfId="7" applyNumberFormat="1" applyFont="1" applyFill="1" applyBorder="1" applyAlignment="1">
      <alignment vertical="center"/>
    </xf>
    <xf numFmtId="3" fontId="18" fillId="0" borderId="35" xfId="7" applyNumberFormat="1" applyFont="1" applyFill="1" applyBorder="1" applyAlignment="1">
      <alignment vertical="center"/>
    </xf>
    <xf numFmtId="166" fontId="18" fillId="0" borderId="35" xfId="7" applyNumberFormat="1" applyFont="1" applyFill="1" applyBorder="1" applyAlignment="1">
      <alignment vertical="center"/>
    </xf>
    <xf numFmtId="0" fontId="22" fillId="5" borderId="29" xfId="7" applyNumberFormat="1" applyFont="1" applyFill="1" applyBorder="1" applyAlignment="1">
      <alignment horizontal="right" vertical="center"/>
    </xf>
    <xf numFmtId="3" fontId="4" fillId="0" borderId="3" xfId="7" applyNumberFormat="1" applyFont="1" applyBorder="1" applyAlignment="1">
      <alignment vertical="center"/>
    </xf>
    <xf numFmtId="0" fontId="4" fillId="0" borderId="21" xfId="7" applyNumberFormat="1" applyFont="1" applyFill="1" applyBorder="1" applyAlignment="1">
      <alignment vertical="center"/>
    </xf>
    <xf numFmtId="166" fontId="18" fillId="0" borderId="19" xfId="7" applyNumberFormat="1" applyFont="1" applyFill="1" applyBorder="1" applyAlignment="1">
      <alignment vertical="center"/>
    </xf>
    <xf numFmtId="0" fontId="4" fillId="0" borderId="11" xfId="7" applyNumberFormat="1" applyFont="1" applyFill="1" applyBorder="1" applyAlignment="1">
      <alignment horizontal="center" vertical="center"/>
    </xf>
    <xf numFmtId="0" fontId="4" fillId="0" borderId="5" xfId="7" applyNumberFormat="1" applyFont="1" applyFill="1" applyBorder="1" applyAlignment="1">
      <alignment vertical="center"/>
    </xf>
    <xf numFmtId="3" fontId="4" fillId="0" borderId="5" xfId="7" applyNumberFormat="1" applyFont="1" applyFill="1" applyBorder="1" applyAlignment="1">
      <alignment horizontal="right" vertical="center"/>
    </xf>
    <xf numFmtId="166" fontId="4" fillId="0" borderId="5" xfId="7" applyNumberFormat="1" applyFont="1" applyFill="1" applyBorder="1" applyAlignment="1">
      <alignment horizontal="right" vertical="center"/>
    </xf>
    <xf numFmtId="166" fontId="4" fillId="0" borderId="22" xfId="7" applyNumberFormat="1" applyFont="1" applyFill="1" applyBorder="1" applyAlignment="1">
      <alignment horizontal="right" vertical="center"/>
    </xf>
    <xf numFmtId="0" fontId="4" fillId="0" borderId="13" xfId="7" applyNumberFormat="1" applyFont="1" applyFill="1" applyBorder="1" applyAlignment="1">
      <alignment horizontal="center" vertical="center"/>
    </xf>
    <xf numFmtId="0" fontId="4" fillId="0" borderId="3" xfId="7" applyNumberFormat="1" applyFont="1" applyFill="1" applyBorder="1" applyAlignment="1">
      <alignment vertical="center"/>
    </xf>
    <xf numFmtId="3" fontId="4" fillId="0" borderId="3" xfId="7" applyNumberFormat="1" applyFont="1" applyFill="1" applyBorder="1" applyAlignment="1">
      <alignment horizontal="right" vertical="center"/>
    </xf>
    <xf numFmtId="166" fontId="4" fillId="0" borderId="3" xfId="7" applyNumberFormat="1" applyFont="1" applyFill="1" applyBorder="1" applyAlignment="1">
      <alignment horizontal="right" vertical="center"/>
    </xf>
    <xf numFmtId="166" fontId="4" fillId="0" borderId="12" xfId="7" applyNumberFormat="1" applyFont="1" applyFill="1" applyBorder="1" applyAlignment="1">
      <alignment horizontal="right" vertical="center"/>
    </xf>
    <xf numFmtId="0" fontId="4" fillId="0" borderId="16" xfId="7" applyNumberFormat="1" applyFont="1" applyFill="1" applyBorder="1" applyAlignment="1">
      <alignment horizontal="center" vertical="center"/>
    </xf>
    <xf numFmtId="0" fontId="4" fillId="0" borderId="4" xfId="7" applyNumberFormat="1" applyFont="1" applyFill="1" applyBorder="1" applyAlignment="1">
      <alignment vertical="center"/>
    </xf>
    <xf numFmtId="3" fontId="4" fillId="0" borderId="4" xfId="7" applyNumberFormat="1" applyFont="1" applyFill="1" applyBorder="1" applyAlignment="1">
      <alignment horizontal="right" vertical="center"/>
    </xf>
    <xf numFmtId="166" fontId="4" fillId="0" borderId="4" xfId="7" applyNumberFormat="1" applyFont="1" applyFill="1" applyBorder="1" applyAlignment="1">
      <alignment horizontal="right" vertical="center"/>
    </xf>
    <xf numFmtId="166" fontId="4" fillId="0" borderId="17" xfId="7" applyNumberFormat="1" applyFont="1" applyFill="1" applyBorder="1" applyAlignment="1">
      <alignment horizontal="right" vertical="center"/>
    </xf>
    <xf numFmtId="0" fontId="4" fillId="0" borderId="13" xfId="7" applyNumberFormat="1" applyFont="1" applyFill="1" applyBorder="1" applyAlignment="1">
      <alignment horizontal="left" vertical="center"/>
    </xf>
    <xf numFmtId="0" fontId="22" fillId="5" borderId="3" xfId="7" applyFont="1" applyFill="1" applyBorder="1" applyAlignment="1">
      <alignment horizontal="right" vertical="center"/>
    </xf>
    <xf numFmtId="3" fontId="22" fillId="5" borderId="14" xfId="6" applyNumberFormat="1" applyFont="1" applyFill="1" applyBorder="1" applyAlignment="1">
      <alignment horizontal="right" vertical="center"/>
    </xf>
    <xf numFmtId="0" fontId="22" fillId="5" borderId="14" xfId="6" applyFont="1" applyFill="1" applyBorder="1" applyAlignment="1">
      <alignment horizontal="right" vertical="center"/>
    </xf>
    <xf numFmtId="0" fontId="29" fillId="0" borderId="0" xfId="0" applyFont="1"/>
    <xf numFmtId="3" fontId="4" fillId="0" borderId="9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18" fillId="0" borderId="19" xfId="0" applyNumberFormat="1" applyFont="1" applyFill="1" applyBorder="1" applyAlignment="1">
      <alignment vertical="center"/>
    </xf>
    <xf numFmtId="166" fontId="18" fillId="0" borderId="19" xfId="0" applyNumberFormat="1" applyFont="1" applyFill="1" applyBorder="1" applyAlignment="1">
      <alignment vertical="center"/>
    </xf>
    <xf numFmtId="166" fontId="18" fillId="0" borderId="20" xfId="0" applyNumberFormat="1" applyFont="1" applyFill="1" applyBorder="1" applyAlignment="1">
      <alignment vertical="center"/>
    </xf>
    <xf numFmtId="0" fontId="22" fillId="5" borderId="18" xfId="7" applyFont="1" applyFill="1" applyBorder="1" applyAlignment="1">
      <alignment vertical="center" wrapText="1"/>
    </xf>
    <xf numFmtId="0" fontId="22" fillId="5" borderId="19" xfId="7" applyFont="1" applyFill="1" applyBorder="1" applyAlignment="1">
      <alignment horizontal="right" vertical="center" wrapText="1"/>
    </xf>
    <xf numFmtId="0" fontId="22" fillId="5" borderId="20" xfId="7" applyFont="1" applyFill="1" applyBorder="1" applyAlignment="1">
      <alignment horizontal="right" vertical="center"/>
    </xf>
    <xf numFmtId="0" fontId="4" fillId="0" borderId="13" xfId="7" applyFont="1" applyBorder="1" applyAlignment="1">
      <alignment horizontal="left" vertical="center"/>
    </xf>
    <xf numFmtId="3" fontId="4" fillId="0" borderId="3" xfId="7" applyNumberFormat="1" applyFont="1" applyBorder="1" applyAlignment="1">
      <alignment horizontal="right" vertical="center"/>
    </xf>
    <xf numFmtId="166" fontId="4" fillId="0" borderId="12" xfId="7" applyNumberFormat="1" applyFont="1" applyBorder="1" applyAlignment="1">
      <alignment horizontal="right" vertical="center"/>
    </xf>
    <xf numFmtId="0" fontId="4" fillId="0" borderId="2" xfId="7" applyFont="1" applyBorder="1" applyAlignment="1">
      <alignment horizontal="left" vertical="center"/>
    </xf>
    <xf numFmtId="3" fontId="4" fillId="0" borderId="14" xfId="7" applyNumberFormat="1" applyFont="1" applyBorder="1" applyAlignment="1">
      <alignment vertical="center"/>
    </xf>
    <xf numFmtId="3" fontId="4" fillId="0" borderId="14" xfId="7" applyNumberFormat="1" applyFont="1" applyBorder="1" applyAlignment="1">
      <alignment horizontal="right" vertical="center"/>
    </xf>
    <xf numFmtId="166" fontId="4" fillId="0" borderId="15" xfId="7" applyNumberFormat="1" applyFont="1" applyBorder="1" applyAlignment="1">
      <alignment horizontal="right" vertical="center"/>
    </xf>
    <xf numFmtId="0" fontId="31" fillId="0" borderId="21" xfId="7" applyFont="1" applyFill="1" applyBorder="1" applyAlignment="1">
      <alignment horizontal="right" vertical="center"/>
    </xf>
    <xf numFmtId="0" fontId="31" fillId="0" borderId="9" xfId="7" applyFont="1" applyFill="1" applyBorder="1" applyAlignment="1">
      <alignment horizontal="center" vertical="center" wrapText="1"/>
    </xf>
    <xf numFmtId="49" fontId="31" fillId="0" borderId="10" xfId="7" applyNumberFormat="1" applyFont="1" applyFill="1" applyBorder="1" applyAlignment="1">
      <alignment horizontal="center" vertical="center"/>
    </xf>
    <xf numFmtId="0" fontId="30" fillId="0" borderId="0" xfId="7" applyFont="1" applyAlignment="1">
      <alignment vertical="center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left" vertical="center" wrapText="1" indent="1"/>
    </xf>
    <xf numFmtId="0" fontId="14" fillId="0" borderId="40" xfId="0" applyFont="1" applyFill="1" applyBorder="1" applyAlignment="1">
      <alignment horizontal="left" vertical="center" wrapText="1" indent="3"/>
    </xf>
    <xf numFmtId="0" fontId="24" fillId="0" borderId="0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30" fillId="0" borderId="0" xfId="0" applyFont="1"/>
    <xf numFmtId="165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right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7" xfId="0" applyNumberFormat="1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vertical="center"/>
    </xf>
    <xf numFmtId="3" fontId="21" fillId="0" borderId="35" xfId="0" applyNumberFormat="1" applyFont="1" applyFill="1" applyBorder="1" applyAlignment="1">
      <alignment horizontal="right" vertical="center"/>
    </xf>
    <xf numFmtId="0" fontId="21" fillId="0" borderId="0" xfId="0" applyFont="1" applyFill="1" applyBorder="1"/>
    <xf numFmtId="0" fontId="23" fillId="5" borderId="41" xfId="6" applyFont="1" applyFill="1" applyBorder="1" applyAlignment="1">
      <alignment horizontal="center" vertical="center" wrapText="1"/>
    </xf>
    <xf numFmtId="0" fontId="23" fillId="5" borderId="39" xfId="6" applyFont="1" applyFill="1" applyBorder="1" applyAlignment="1">
      <alignment horizontal="center" vertical="center" wrapText="1"/>
    </xf>
    <xf numFmtId="0" fontId="23" fillId="5" borderId="39" xfId="6" applyFont="1" applyFill="1" applyBorder="1" applyAlignment="1">
      <alignment horizontal="center" vertical="center"/>
    </xf>
    <xf numFmtId="165" fontId="23" fillId="5" borderId="39" xfId="6" applyNumberFormat="1" applyFont="1" applyFill="1" applyBorder="1" applyAlignment="1">
      <alignment horizontal="center" vertical="center" wrapText="1"/>
    </xf>
    <xf numFmtId="0" fontId="23" fillId="5" borderId="39" xfId="6" applyFont="1" applyFill="1" applyBorder="1" applyAlignment="1">
      <alignment vertical="center"/>
    </xf>
    <xf numFmtId="0" fontId="23" fillId="5" borderId="39" xfId="6" applyFont="1" applyFill="1" applyBorder="1" applyAlignment="1">
      <alignment horizontal="left" vertical="center" wrapText="1"/>
    </xf>
    <xf numFmtId="0" fontId="23" fillId="5" borderId="39" xfId="6" applyFont="1" applyFill="1" applyBorder="1" applyAlignment="1">
      <alignment horizontal="right" vertical="center" wrapText="1"/>
    </xf>
    <xf numFmtId="0" fontId="23" fillId="5" borderId="39" xfId="6" applyFont="1" applyFill="1" applyBorder="1" applyAlignment="1">
      <alignment horizontal="right" vertical="center"/>
    </xf>
    <xf numFmtId="2" fontId="23" fillId="5" borderId="39" xfId="6" applyNumberFormat="1" applyFont="1" applyFill="1" applyBorder="1" applyAlignment="1">
      <alignment horizontal="right" vertical="center" wrapText="1"/>
    </xf>
    <xf numFmtId="0" fontId="23" fillId="5" borderId="27" xfId="6" applyFont="1" applyFill="1" applyBorder="1" applyAlignment="1">
      <alignment horizontal="right" vertical="center" wrapText="1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right" vertical="center"/>
    </xf>
    <xf numFmtId="2" fontId="0" fillId="0" borderId="39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2" fontId="0" fillId="0" borderId="6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4" fontId="21" fillId="0" borderId="35" xfId="0" applyNumberFormat="1" applyFont="1" applyFill="1" applyBorder="1" applyAlignment="1">
      <alignment horizontal="right" vertical="center"/>
    </xf>
    <xf numFmtId="3" fontId="21" fillId="0" borderId="20" xfId="0" applyNumberFormat="1" applyFont="1" applyFill="1" applyBorder="1" applyAlignment="1">
      <alignment horizontal="right" vertical="center"/>
    </xf>
    <xf numFmtId="0" fontId="33" fillId="0" borderId="0" xfId="0" applyFont="1"/>
    <xf numFmtId="0" fontId="23" fillId="5" borderId="0" xfId="6" applyFont="1" applyFill="1" applyBorder="1" applyAlignment="1">
      <alignment horizontal="center" vertical="center"/>
    </xf>
    <xf numFmtId="0" fontId="23" fillId="5" borderId="0" xfId="6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2" fillId="4" borderId="32" xfId="7" applyNumberFormat="1" applyFont="1" applyFill="1" applyBorder="1" applyAlignment="1">
      <alignment horizontal="right" vertical="center"/>
    </xf>
    <xf numFmtId="0" fontId="22" fillId="4" borderId="44" xfId="7" applyNumberFormat="1" applyFont="1" applyFill="1" applyBorder="1" applyAlignment="1">
      <alignment horizontal="right" vertical="center"/>
    </xf>
    <xf numFmtId="0" fontId="4" fillId="0" borderId="45" xfId="7" applyNumberFormat="1" applyFont="1" applyFill="1" applyBorder="1" applyAlignment="1">
      <alignment horizontal="left" vertical="center"/>
    </xf>
    <xf numFmtId="3" fontId="4" fillId="0" borderId="46" xfId="7" applyNumberFormat="1" applyFont="1" applyFill="1" applyBorder="1" applyAlignment="1">
      <alignment vertical="center"/>
    </xf>
    <xf numFmtId="3" fontId="4" fillId="0" borderId="46" xfId="7" applyNumberFormat="1" applyFont="1" applyFill="1" applyBorder="1" applyAlignment="1">
      <alignment horizontal="right" vertical="center"/>
    </xf>
    <xf numFmtId="166" fontId="4" fillId="0" borderId="46" xfId="7" applyNumberFormat="1" applyFont="1" applyFill="1" applyBorder="1" applyAlignment="1">
      <alignment horizontal="right" vertical="center"/>
    </xf>
    <xf numFmtId="166" fontId="4" fillId="0" borderId="31" xfId="7" applyNumberFormat="1" applyFont="1" applyFill="1" applyBorder="1" applyAlignment="1">
      <alignment horizontal="right" vertical="center"/>
    </xf>
    <xf numFmtId="3" fontId="4" fillId="0" borderId="9" xfId="7" applyNumberFormat="1" applyFont="1" applyFill="1" applyBorder="1" applyAlignment="1">
      <alignment horizontal="right" vertical="center"/>
    </xf>
    <xf numFmtId="166" fontId="4" fillId="0" borderId="9" xfId="7" applyNumberFormat="1" applyFont="1" applyFill="1" applyBorder="1" applyAlignment="1">
      <alignment horizontal="right" vertical="center"/>
    </xf>
    <xf numFmtId="166" fontId="4" fillId="0" borderId="10" xfId="7" applyNumberFormat="1" applyFont="1" applyFill="1" applyBorder="1" applyAlignment="1">
      <alignment horizontal="right" vertical="center"/>
    </xf>
    <xf numFmtId="3" fontId="18" fillId="0" borderId="19" xfId="7" applyNumberFormat="1" applyFont="1" applyFill="1" applyBorder="1" applyAlignment="1">
      <alignment horizontal="right" vertical="center"/>
    </xf>
    <xf numFmtId="166" fontId="18" fillId="0" borderId="19" xfId="7" applyNumberFormat="1" applyFont="1" applyFill="1" applyBorder="1" applyAlignment="1">
      <alignment horizontal="right" vertical="center"/>
    </xf>
    <xf numFmtId="166" fontId="18" fillId="0" borderId="20" xfId="7" applyNumberFormat="1" applyFont="1" applyFill="1" applyBorder="1" applyAlignment="1">
      <alignment horizontal="right" vertical="center"/>
    </xf>
    <xf numFmtId="0" fontId="18" fillId="0" borderId="38" xfId="7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right" vertical="center"/>
    </xf>
    <xf numFmtId="0" fontId="21" fillId="0" borderId="34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66" fontId="15" fillId="0" borderId="0" xfId="7" applyNumberFormat="1" applyFont="1" applyAlignment="1">
      <alignment vertical="center"/>
    </xf>
    <xf numFmtId="2" fontId="15" fillId="0" borderId="0" xfId="8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8" fontId="15" fillId="0" borderId="0" xfId="7" applyNumberFormat="1" applyFont="1" applyAlignment="1">
      <alignment vertical="center"/>
    </xf>
    <xf numFmtId="3" fontId="27" fillId="0" borderId="43" xfId="0" applyNumberFormat="1" applyFont="1" applyFill="1" applyBorder="1" applyAlignment="1">
      <alignment horizontal="right" vertical="center" wrapText="1"/>
    </xf>
    <xf numFmtId="3" fontId="27" fillId="0" borderId="47" xfId="0" applyNumberFormat="1" applyFont="1" applyFill="1" applyBorder="1" applyAlignment="1">
      <alignment horizontal="right" vertical="center" wrapText="1"/>
    </xf>
    <xf numFmtId="164" fontId="28" fillId="0" borderId="48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3" fontId="27" fillId="0" borderId="17" xfId="0" applyNumberFormat="1" applyFont="1" applyFill="1" applyBorder="1" applyAlignment="1">
      <alignment horizontal="right" vertical="center" wrapText="1"/>
    </xf>
    <xf numFmtId="164" fontId="28" fillId="0" borderId="15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0" fontId="35" fillId="0" borderId="0" xfId="0" applyFont="1" applyFill="1" applyBorder="1" applyAlignment="1">
      <alignment horizontal="right" vertical="center" wrapText="1" indent="2"/>
    </xf>
    <xf numFmtId="0" fontId="2" fillId="0" borderId="0" xfId="0" applyFont="1"/>
    <xf numFmtId="0" fontId="29" fillId="0" borderId="0" xfId="0" applyFont="1" applyAlignment="1">
      <alignment horizontal="center"/>
    </xf>
    <xf numFmtId="0" fontId="19" fillId="3" borderId="8" xfId="7" applyNumberFormat="1" applyFont="1" applyFill="1" applyBorder="1" applyAlignment="1">
      <alignment horizontal="center" vertical="center"/>
    </xf>
    <xf numFmtId="0" fontId="19" fillId="3" borderId="23" xfId="7" applyNumberFormat="1" applyFont="1" applyFill="1" applyBorder="1" applyAlignment="1">
      <alignment horizontal="center" vertical="center"/>
    </xf>
    <xf numFmtId="0" fontId="22" fillId="3" borderId="39" xfId="7" applyNumberFormat="1" applyFont="1" applyFill="1" applyBorder="1" applyAlignment="1">
      <alignment horizontal="center" vertical="center"/>
    </xf>
    <xf numFmtId="0" fontId="22" fillId="3" borderId="36" xfId="7" applyNumberFormat="1" applyFont="1" applyFill="1" applyBorder="1" applyAlignment="1">
      <alignment horizontal="center" vertical="center"/>
    </xf>
    <xf numFmtId="0" fontId="22" fillId="3" borderId="42" xfId="7" applyNumberFormat="1" applyFont="1" applyFill="1" applyBorder="1" applyAlignment="1">
      <alignment horizontal="center" vertical="center"/>
    </xf>
    <xf numFmtId="0" fontId="22" fillId="5" borderId="21" xfId="7" applyFont="1" applyFill="1" applyBorder="1" applyAlignment="1">
      <alignment horizontal="left" vertical="center"/>
    </xf>
    <xf numFmtId="0" fontId="22" fillId="5" borderId="2" xfId="7" applyFont="1" applyFill="1" applyBorder="1" applyAlignment="1">
      <alignment horizontal="left" vertical="center"/>
    </xf>
    <xf numFmtId="0" fontId="22" fillId="5" borderId="9" xfId="7" applyFont="1" applyFill="1" applyBorder="1" applyAlignment="1">
      <alignment horizontal="center" vertical="center" wrapText="1"/>
    </xf>
    <xf numFmtId="0" fontId="22" fillId="5" borderId="14" xfId="7" applyFont="1" applyFill="1" applyBorder="1" applyAlignment="1">
      <alignment horizontal="center" vertical="center" wrapText="1"/>
    </xf>
    <xf numFmtId="0" fontId="22" fillId="5" borderId="9" xfId="7" applyFont="1" applyFill="1" applyBorder="1" applyAlignment="1">
      <alignment horizontal="center" vertical="center"/>
    </xf>
    <xf numFmtId="0" fontId="22" fillId="5" borderId="10" xfId="7" applyFont="1" applyFill="1" applyBorder="1" applyAlignment="1">
      <alignment horizontal="right" vertical="center" wrapText="1"/>
    </xf>
    <xf numFmtId="0" fontId="22" fillId="5" borderId="15" xfId="7" applyFont="1" applyFill="1" applyBorder="1" applyAlignment="1">
      <alignment horizontal="right" vertical="center" wrapText="1"/>
    </xf>
    <xf numFmtId="0" fontId="22" fillId="5" borderId="8" xfId="7" applyNumberFormat="1" applyFont="1" applyFill="1" applyBorder="1" applyAlignment="1">
      <alignment horizontal="left" vertical="center"/>
    </xf>
    <xf numFmtId="0" fontId="22" fillId="5" borderId="23" xfId="7" applyNumberFormat="1" applyFont="1" applyFill="1" applyBorder="1" applyAlignment="1">
      <alignment horizontal="left" vertical="center"/>
    </xf>
    <xf numFmtId="0" fontId="22" fillId="5" borderId="24" xfId="7" applyNumberFormat="1" applyFont="1" applyFill="1" applyBorder="1" applyAlignment="1">
      <alignment horizontal="center" vertical="center" wrapText="1"/>
    </xf>
    <xf numFmtId="0" fontId="22" fillId="5" borderId="32" xfId="7" applyNumberFormat="1" applyFont="1" applyFill="1" applyBorder="1" applyAlignment="1">
      <alignment horizontal="center" vertical="center" wrapText="1"/>
    </xf>
    <xf numFmtId="0" fontId="22" fillId="5" borderId="25" xfId="7" applyNumberFormat="1" applyFont="1" applyFill="1" applyBorder="1" applyAlignment="1">
      <alignment horizontal="center" vertical="center"/>
    </xf>
    <xf numFmtId="0" fontId="22" fillId="5" borderId="26" xfId="7" applyNumberFormat="1" applyFont="1" applyFill="1" applyBorder="1" applyAlignment="1">
      <alignment horizontal="center" vertical="center"/>
    </xf>
    <xf numFmtId="0" fontId="22" fillId="5" borderId="27" xfId="7" applyNumberFormat="1" applyFont="1" applyFill="1" applyBorder="1" applyAlignment="1">
      <alignment horizontal="right" vertical="center" wrapText="1"/>
    </xf>
    <xf numFmtId="0" fontId="22" fillId="5" borderId="33" xfId="7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center" wrapText="1"/>
    </xf>
    <xf numFmtId="0" fontId="30" fillId="0" borderId="0" xfId="7" applyFont="1" applyAlignment="1">
      <alignment horizontal="center" vertical="center"/>
    </xf>
    <xf numFmtId="0" fontId="22" fillId="5" borderId="21" xfId="7" applyFont="1" applyFill="1" applyBorder="1" applyAlignment="1">
      <alignment horizontal="center" vertical="center"/>
    </xf>
    <xf numFmtId="0" fontId="22" fillId="5" borderId="2" xfId="7" applyFont="1" applyFill="1" applyBorder="1" applyAlignment="1">
      <alignment horizontal="center" vertical="center"/>
    </xf>
    <xf numFmtId="0" fontId="22" fillId="5" borderId="14" xfId="7" applyFont="1" applyFill="1" applyBorder="1" applyAlignment="1">
      <alignment horizontal="center" vertical="center"/>
    </xf>
    <xf numFmtId="0" fontId="22" fillId="5" borderId="13" xfId="7" applyFont="1" applyFill="1" applyBorder="1" applyAlignment="1">
      <alignment horizontal="left" vertical="center"/>
    </xf>
    <xf numFmtId="0" fontId="22" fillId="5" borderId="9" xfId="7" applyFont="1" applyFill="1" applyBorder="1" applyAlignment="1">
      <alignment horizontal="right" vertical="center" wrapText="1"/>
    </xf>
    <xf numFmtId="0" fontId="22" fillId="5" borderId="3" xfId="7" applyFont="1" applyFill="1" applyBorder="1" applyAlignment="1">
      <alignment horizontal="right" vertical="center" wrapText="1"/>
    </xf>
    <xf numFmtId="0" fontId="22" fillId="5" borderId="12" xfId="7" applyFont="1" applyFill="1" applyBorder="1" applyAlignment="1">
      <alignment horizontal="right" vertical="center" wrapText="1"/>
    </xf>
    <xf numFmtId="0" fontId="18" fillId="0" borderId="34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left" vertical="center"/>
    </xf>
    <xf numFmtId="0" fontId="22" fillId="5" borderId="9" xfId="6" applyFont="1" applyFill="1" applyBorder="1" applyAlignment="1">
      <alignment horizontal="center" vertical="center" wrapText="1"/>
    </xf>
    <xf numFmtId="0" fontId="22" fillId="5" borderId="14" xfId="6" applyFont="1" applyFill="1" applyBorder="1" applyAlignment="1">
      <alignment horizontal="center" vertical="center"/>
    </xf>
    <xf numFmtId="0" fontId="22" fillId="5" borderId="9" xfId="6" applyFont="1" applyFill="1" applyBorder="1" applyAlignment="1">
      <alignment horizontal="center"/>
    </xf>
    <xf numFmtId="0" fontId="22" fillId="5" borderId="10" xfId="6" applyFont="1" applyFill="1" applyBorder="1" applyAlignment="1">
      <alignment horizontal="center" vertical="center" wrapText="1"/>
    </xf>
    <xf numFmtId="0" fontId="22" fillId="5" borderId="15" xfId="6" applyFont="1" applyFill="1" applyBorder="1" applyAlignment="1">
      <alignment horizontal="center" vertical="center" wrapText="1"/>
    </xf>
    <xf numFmtId="0" fontId="22" fillId="5" borderId="9" xfId="6" applyFont="1" applyFill="1" applyBorder="1" applyAlignment="1">
      <alignment horizontal="center" vertical="center"/>
    </xf>
    <xf numFmtId="0" fontId="22" fillId="5" borderId="21" xfId="6" applyFont="1" applyFill="1" applyBorder="1" applyAlignment="1">
      <alignment horizontal="center" vertical="center" wrapText="1"/>
    </xf>
    <xf numFmtId="0" fontId="22" fillId="5" borderId="2" xfId="6" applyFont="1" applyFill="1" applyBorder="1" applyAlignment="1">
      <alignment horizontal="center" vertical="center"/>
    </xf>
    <xf numFmtId="0" fontId="23" fillId="5" borderId="41" xfId="6" applyFont="1" applyFill="1" applyBorder="1" applyAlignment="1">
      <alignment horizontal="center" vertical="center" wrapText="1"/>
    </xf>
    <xf numFmtId="0" fontId="23" fillId="5" borderId="36" xfId="6" applyFont="1" applyFill="1" applyBorder="1" applyAlignment="1">
      <alignment horizontal="center" vertical="center" wrapText="1"/>
    </xf>
    <xf numFmtId="0" fontId="23" fillId="5" borderId="42" xfId="6" applyFont="1" applyFill="1" applyBorder="1" applyAlignment="1">
      <alignment horizontal="center" vertical="center" wrapText="1"/>
    </xf>
  </cellXfs>
  <cellStyles count="9">
    <cellStyle name="40 % – Poudarek1 2" xfId="2" xr:uid="{00000000-0005-0000-0000-000000000000}"/>
    <cellStyle name="40 % – Poudarek1 3" xfId="3" xr:uid="{00000000-0005-0000-0000-000001000000}"/>
    <cellStyle name="Naslov 3" xfId="6" builtinId="18"/>
    <cellStyle name="Navadno" xfId="0" builtinId="0"/>
    <cellStyle name="Navadno 2" xfId="1" xr:uid="{00000000-0005-0000-0000-000004000000}"/>
    <cellStyle name="Navadno 2 2" xfId="5" xr:uid="{00000000-0005-0000-0000-000005000000}"/>
    <cellStyle name="Navadno 3" xfId="4" xr:uid="{00000000-0005-0000-0000-000006000000}"/>
    <cellStyle name="Navadno 4" xfId="7" xr:uid="{00000000-0005-0000-0000-000007000000}"/>
    <cellStyle name="Odstotek" xfId="8" builtinId="5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none"/>
      </font>
      <fill>
        <patternFill patternType="solid">
          <fgColor indexed="64"/>
          <bgColor rgb="FF0077C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none"/>
      </font>
      <fill>
        <patternFill patternType="solid">
          <fgColor indexed="64"/>
          <bgColor rgb="FF0077C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none"/>
      </font>
      <fill>
        <patternFill patternType="solid">
          <fgColor indexed="64"/>
          <bgColor rgb="FF0077C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none"/>
      </font>
      <fill>
        <patternFill patternType="solid">
          <fgColor indexed="64"/>
          <bgColor rgb="FF0077C8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none"/>
      </font>
      <fill>
        <patternFill patternType="solid">
          <fgColor indexed="64"/>
          <bgColor rgb="FF0077C8"/>
        </patternFill>
      </fill>
      <alignment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77C8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Ostala podjetja</c:v>
          </c:tx>
          <c:invertIfNegative val="0"/>
          <c:cat>
            <c:strRef>
              <c:f>[1]tabele!$K$158:$K$171</c:f>
              <c:strCache>
                <c:ptCount val="14"/>
                <c:pt idx="0">
                  <c:v>Neto dodana vrednost</c:v>
                </c:pt>
                <c:pt idx="1">
                  <c:v>Neto čisti dobiček</c:v>
                </c:pt>
                <c:pt idx="2">
                  <c:v>Davek iz dobička</c:v>
                </c:pt>
                <c:pt idx="3">
                  <c:v>Število zaposlenih</c:v>
                </c:pt>
                <c:pt idx="4">
                  <c:v>Stroški plač</c:v>
                </c:pt>
                <c:pt idx="5">
                  <c:v>Neto denarni tok iz poslovanja (EBITDA)</c:v>
                </c:pt>
                <c:pt idx="6">
                  <c:v>Neto dobiček iz poslovanja (EBIT)</c:v>
                </c:pt>
                <c:pt idx="7">
                  <c:v>Čisti prihodki od prodaje</c:v>
                </c:pt>
                <c:pt idx="8">
                  <c:v>Prihodki</c:v>
                </c:pt>
                <c:pt idx="9">
                  <c:v>Finančne obveznosti</c:v>
                </c:pt>
                <c:pt idx="10">
                  <c:v>Dolgoročne in kratkoročne obveznosti</c:v>
                </c:pt>
                <c:pt idx="11">
                  <c:v>Sredstva</c:v>
                </c:pt>
                <c:pt idx="12">
                  <c:v>Kapital</c:v>
                </c:pt>
                <c:pt idx="13">
                  <c:v>Število podjetij</c:v>
                </c:pt>
              </c:strCache>
            </c:strRef>
          </c:cat>
          <c:val>
            <c:numRef>
              <c:f>[1]tabele!$L$158:$L$171</c:f>
              <c:numCache>
                <c:formatCode>General</c:formatCode>
                <c:ptCount val="14"/>
                <c:pt idx="0">
                  <c:v>28809703.431000002</c:v>
                </c:pt>
                <c:pt idx="1">
                  <c:v>6074092.2759999996</c:v>
                </c:pt>
                <c:pt idx="2">
                  <c:v>1080259.172</c:v>
                </c:pt>
                <c:pt idx="3">
                  <c:v>554628.47999999847</c:v>
                </c:pt>
                <c:pt idx="4">
                  <c:v>12276696.028999999</c:v>
                </c:pt>
                <c:pt idx="5">
                  <c:v>12034786.066</c:v>
                </c:pt>
                <c:pt idx="6">
                  <c:v>6728379.8669999996</c:v>
                </c:pt>
                <c:pt idx="7">
                  <c:v>117091144.403</c:v>
                </c:pt>
                <c:pt idx="8">
                  <c:v>121107073.32099999</c:v>
                </c:pt>
                <c:pt idx="9">
                  <c:v>121107073.32099999</c:v>
                </c:pt>
                <c:pt idx="10">
                  <c:v>58582901.469999999</c:v>
                </c:pt>
                <c:pt idx="11">
                  <c:v>117302398.075</c:v>
                </c:pt>
                <c:pt idx="12">
                  <c:v>58719649.276000001</c:v>
                </c:pt>
                <c:pt idx="13">
                  <c:v>119632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B-42F9-ABA1-1E0D3C53D8BD}"/>
            </c:ext>
          </c:extLst>
        </c:ser>
        <c:ser>
          <c:idx val="1"/>
          <c:order val="1"/>
          <c:tx>
            <c:v>HRP</c:v>
          </c:tx>
          <c:invertIfNegative val="0"/>
          <c:cat>
            <c:strRef>
              <c:f>[1]tabele!$K$158:$K$171</c:f>
              <c:strCache>
                <c:ptCount val="14"/>
                <c:pt idx="0">
                  <c:v>Neto dodana vrednost</c:v>
                </c:pt>
                <c:pt idx="1">
                  <c:v>Neto čisti dobiček</c:v>
                </c:pt>
                <c:pt idx="2">
                  <c:v>Davek iz dobička</c:v>
                </c:pt>
                <c:pt idx="3">
                  <c:v>Število zaposlenih</c:v>
                </c:pt>
                <c:pt idx="4">
                  <c:v>Stroški plač</c:v>
                </c:pt>
                <c:pt idx="5">
                  <c:v>Neto denarni tok iz poslovanja (EBITDA)</c:v>
                </c:pt>
                <c:pt idx="6">
                  <c:v>Neto dobiček iz poslovanja (EBIT)</c:v>
                </c:pt>
                <c:pt idx="7">
                  <c:v>Čisti prihodki od prodaje</c:v>
                </c:pt>
                <c:pt idx="8">
                  <c:v>Prihodki</c:v>
                </c:pt>
                <c:pt idx="9">
                  <c:v>Finančne obveznosti</c:v>
                </c:pt>
                <c:pt idx="10">
                  <c:v>Dolgoročne in kratkoročne obveznosti</c:v>
                </c:pt>
                <c:pt idx="11">
                  <c:v>Sredstva</c:v>
                </c:pt>
                <c:pt idx="12">
                  <c:v>Kapital</c:v>
                </c:pt>
                <c:pt idx="13">
                  <c:v>Število podjetij</c:v>
                </c:pt>
              </c:strCache>
            </c:strRef>
          </c:cat>
          <c:val>
            <c:numRef>
              <c:f>[1]tabele!$M$158:$M$171</c:f>
              <c:numCache>
                <c:formatCode>General</c:formatCode>
                <c:ptCount val="14"/>
                <c:pt idx="0">
                  <c:v>4564889.7920000004</c:v>
                </c:pt>
                <c:pt idx="1">
                  <c:v>1453097.0919999999</c:v>
                </c:pt>
                <c:pt idx="2">
                  <c:v>254788.511</c:v>
                </c:pt>
                <c:pt idx="3">
                  <c:v>71486.989999999903</c:v>
                </c:pt>
                <c:pt idx="4">
                  <c:v>1754984.091</c:v>
                </c:pt>
                <c:pt idx="5">
                  <c:v>2193886.0690000001</c:v>
                </c:pt>
                <c:pt idx="6">
                  <c:v>1616418.915</c:v>
                </c:pt>
                <c:pt idx="7">
                  <c:v>21815029.552999999</c:v>
                </c:pt>
                <c:pt idx="8">
                  <c:v>22357878.245999999</c:v>
                </c:pt>
                <c:pt idx="9">
                  <c:v>22357878.245999999</c:v>
                </c:pt>
                <c:pt idx="10">
                  <c:v>6615111.0930000003</c:v>
                </c:pt>
                <c:pt idx="11">
                  <c:v>12810033.659</c:v>
                </c:pt>
                <c:pt idx="12">
                  <c:v>6194922.602</c:v>
                </c:pt>
                <c:pt idx="13">
                  <c:v>4145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2B-42F9-ABA1-1E0D3C53D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9908992"/>
        <c:axId val="309910528"/>
      </c:barChart>
      <c:catAx>
        <c:axId val="3099089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09910528"/>
        <c:crosses val="autoZero"/>
        <c:auto val="1"/>
        <c:lblAlgn val="ctr"/>
        <c:lblOffset val="100"/>
        <c:noMultiLvlLbl val="0"/>
      </c:catAx>
      <c:valAx>
        <c:axId val="30991052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309908992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36577725780938486"/>
          <c:y val="0.92041997856551294"/>
          <c:w val="0.30822938612494066"/>
          <c:h val="7.958002143448704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4</xdr:col>
      <xdr:colOff>676275</xdr:colOff>
      <xdr:row>48</xdr:row>
      <xdr:rowOff>100014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E7CE4360-C836-4BBE-9106-52055E980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HRP\2017-2021\hrp%202017-2021\2017-2021%20-%20lepi%20sem%20tabele%20iz%20podatki%20za%20lepljenje%20v%20tabe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e"/>
      <sheetName val="občine"/>
      <sheetName val="grafi"/>
      <sheetName val="2017-2021"/>
      <sheetName val="2016-2020"/>
      <sheetName val="2015-2019"/>
      <sheetName val="2014-2018"/>
      <sheetName val="2013-2017"/>
      <sheetName val="2012-2016"/>
      <sheetName val="2011-2015"/>
      <sheetName val="2010-2014"/>
      <sheetName val="2009-2013"/>
      <sheetName val="2008-2012"/>
      <sheetName val="2007-2011"/>
    </sheetNames>
    <sheetDataSet>
      <sheetData sheetId="0">
        <row r="158">
          <cell r="K158" t="str">
            <v>Neto dodana vrednost</v>
          </cell>
          <cell r="L158">
            <v>28809703.431000002</v>
          </cell>
          <cell r="M158">
            <v>4564889.7920000004</v>
          </cell>
        </row>
        <row r="159">
          <cell r="K159" t="str">
            <v>Neto čisti dobiček</v>
          </cell>
          <cell r="L159">
            <v>6074092.2759999996</v>
          </cell>
          <cell r="M159">
            <v>1453097.0919999999</v>
          </cell>
        </row>
        <row r="160">
          <cell r="K160" t="str">
            <v>Davek iz dobička</v>
          </cell>
          <cell r="L160">
            <v>1080259.172</v>
          </cell>
          <cell r="M160">
            <v>254788.511</v>
          </cell>
        </row>
        <row r="161">
          <cell r="K161" t="str">
            <v>Število zaposlenih</v>
          </cell>
          <cell r="L161">
            <v>554628.47999999847</v>
          </cell>
          <cell r="M161">
            <v>71486.989999999903</v>
          </cell>
        </row>
        <row r="162">
          <cell r="K162" t="str">
            <v>Stroški plač</v>
          </cell>
          <cell r="L162">
            <v>12276696.028999999</v>
          </cell>
          <cell r="M162">
            <v>1754984.091</v>
          </cell>
        </row>
        <row r="163">
          <cell r="K163" t="str">
            <v>Neto denarni tok iz poslovanja (EBITDA)</v>
          </cell>
          <cell r="L163">
            <v>12034786.066</v>
          </cell>
          <cell r="M163">
            <v>2193886.0690000001</v>
          </cell>
        </row>
        <row r="164">
          <cell r="K164" t="str">
            <v>Neto dobiček iz poslovanja (EBIT)</v>
          </cell>
          <cell r="L164">
            <v>6728379.8669999996</v>
          </cell>
          <cell r="M164">
            <v>1616418.915</v>
          </cell>
        </row>
        <row r="165">
          <cell r="K165" t="str">
            <v>Čisti prihodki od prodaje</v>
          </cell>
          <cell r="L165">
            <v>117091144.403</v>
          </cell>
          <cell r="M165">
            <v>21815029.552999999</v>
          </cell>
        </row>
        <row r="166">
          <cell r="K166" t="str">
            <v>Prihodki</v>
          </cell>
          <cell r="L166">
            <v>121107073.32099999</v>
          </cell>
          <cell r="M166">
            <v>22357878.245999999</v>
          </cell>
        </row>
        <row r="167">
          <cell r="K167" t="str">
            <v>Finančne obveznosti</v>
          </cell>
          <cell r="L167">
            <v>121107073.32099999</v>
          </cell>
          <cell r="M167">
            <v>22357878.245999999</v>
          </cell>
        </row>
        <row r="168">
          <cell r="K168" t="str">
            <v>Dolgoročne in kratkoročne obveznosti</v>
          </cell>
          <cell r="L168">
            <v>58582901.469999999</v>
          </cell>
          <cell r="M168">
            <v>6615111.0930000003</v>
          </cell>
        </row>
        <row r="169">
          <cell r="K169" t="str">
            <v>Sredstva</v>
          </cell>
          <cell r="L169">
            <v>117302398.075</v>
          </cell>
          <cell r="M169">
            <v>12810033.659</v>
          </cell>
        </row>
        <row r="170">
          <cell r="K170" t="str">
            <v>Kapital</v>
          </cell>
          <cell r="L170">
            <v>58719649.276000001</v>
          </cell>
          <cell r="M170">
            <v>6194922.602</v>
          </cell>
        </row>
        <row r="171">
          <cell r="K171" t="str">
            <v>Število podjetij</v>
          </cell>
          <cell r="L171">
            <v>119632</v>
          </cell>
          <cell r="M171">
            <v>4145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A48FE1-4B84-40E0-8D27-02AD7AB5FE92}" name="Tabela1" displayName="Tabela1" ref="A6:B18" totalsRowShown="0" headerRowDxfId="18" dataDxfId="17">
  <autoFilter ref="A6:B18" xr:uid="{6F8CA885-46A9-467A-B46F-041A4D7FFC2A}"/>
  <tableColumns count="2">
    <tableColumn id="1" xr3:uid="{96D33543-FE31-47A7-9B47-2015F2513E9E}" name="šifra " dataDxfId="16" dataCellStyle="Naslov 3"/>
    <tableColumn id="2" xr3:uid="{8DBC868D-0CFC-41FF-A289-7F69048AD2D3}" name="regija" dataDxfId="15" dataCellStyle="Naslov 3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49B7C1E-07F5-4503-853C-9F679AB0E5F7}" name="Tabela2" displayName="Tabela2" ref="A23:B27" totalsRowShown="0" headerRowDxfId="14" dataDxfId="13">
  <autoFilter ref="A23:B27" xr:uid="{0048D319-BF68-438C-B052-EA67790BE410}"/>
  <tableColumns count="2">
    <tableColumn id="1" xr3:uid="{A559DCC9-4DE6-4F2D-A125-E7AB4E934019}" name="šifra " dataDxfId="12" dataCellStyle="Naslov 3"/>
    <tableColumn id="2" xr3:uid="{4EE50E6A-A622-4425-A17C-6CF8678EEDBB}" name="velikost" dataDxfId="11" dataCellStyle="Naslov 3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4EB2099-4F11-4855-814E-207C177F23CC}" name="Tabela3" displayName="Tabela3" ref="A32:B38" totalsRowShown="0" headerRowDxfId="10" dataDxfId="9">
  <autoFilter ref="A32:B38" xr:uid="{7B3E3548-5753-4A82-BF7E-F4A48943436E}"/>
  <tableColumns count="2">
    <tableColumn id="1" xr3:uid="{40953428-BCBC-450D-862E-A53ECDD57242}" name="šifra " dataDxfId="8" dataCellStyle="Naslov 3"/>
    <tableColumn id="2" xr3:uid="{E244DDAC-A49B-49AF-81E7-E69C1AE7B4B5}" name="pravno-organizacijska oblika" dataDxfId="7" dataCellStyle="Naslov 3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28A309F-4E7C-4EFD-9715-6E7465BC7BCD}" name="Tabela4" displayName="Tabela4" ref="A43:B59" totalsRowShown="0" headerRowDxfId="6" dataDxfId="5">
  <autoFilter ref="A43:B59" xr:uid="{5ECABE75-889B-45A7-918B-EE88D5EAAF87}"/>
  <tableColumns count="2">
    <tableColumn id="1" xr3:uid="{2826144A-ADDF-48BC-8A80-8A220C20C469}" name="oznaka" dataDxfId="4" dataCellStyle="Naslov 3"/>
    <tableColumn id="2" xr3:uid="{4655F839-BB02-43D3-BB98-EC1D1DAB5DDF}" name="dejavnost" dataDxfId="3" dataCellStyle="Naslov 3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AE8BDB3-4A36-4E02-88FD-C9452FDC31E9}" name="Tabela5" displayName="Tabela5" ref="A64:B272" totalsRowShown="0" headerRowDxfId="2">
  <autoFilter ref="A64:B272" xr:uid="{27CB1697-B1BF-4683-99A4-B95B44B9BF4A}"/>
  <sortState xmlns:xlrd2="http://schemas.microsoft.com/office/spreadsheetml/2017/richdata2" ref="A65:B272">
    <sortCondition ref="B65:B272"/>
  </sortState>
  <tableColumns count="2">
    <tableColumn id="1" xr3:uid="{83013FAA-3AEC-4EB9-9FDF-A44099F8CFFD}" name="šifra" dataDxfId="1" dataCellStyle="Naslov 3"/>
    <tableColumn id="2" xr3:uid="{6DA20765-5C7D-48D4-9CFD-F786D8AF7AD1}" name="naziv občine" dataDxfId="0" dataCellStyle="Naslov 3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7"/>
  <sheetViews>
    <sheetView tabSelected="1" workbookViewId="0"/>
  </sheetViews>
  <sheetFormatPr defaultRowHeight="15" x14ac:dyDescent="0.25"/>
  <cols>
    <col min="1" max="1" width="11.140625" style="21" customWidth="1"/>
    <col min="2" max="2" width="115.42578125" style="21" bestFit="1" customWidth="1"/>
    <col min="3" max="16384" width="9.140625" style="21"/>
  </cols>
  <sheetData>
    <row r="2" spans="1:2" x14ac:dyDescent="0.25">
      <c r="A2" s="21" t="s">
        <v>9125</v>
      </c>
    </row>
    <row r="4" spans="1:2" ht="15" customHeight="1" x14ac:dyDescent="0.25">
      <c r="A4" s="207" t="s">
        <v>410</v>
      </c>
      <c r="B4" s="207"/>
    </row>
    <row r="6" spans="1:2" s="22" customFormat="1" ht="20.100000000000001" customHeight="1" x14ac:dyDescent="0.2">
      <c r="A6" s="122" t="s">
        <v>368</v>
      </c>
      <c r="B6" s="123" t="s">
        <v>5977</v>
      </c>
    </row>
    <row r="7" spans="1:2" s="22" customFormat="1" ht="20.100000000000001" customHeight="1" x14ac:dyDescent="0.2">
      <c r="A7" s="122" t="s">
        <v>369</v>
      </c>
      <c r="B7" s="123" t="s">
        <v>9122</v>
      </c>
    </row>
    <row r="8" spans="1:2" s="22" customFormat="1" ht="20.100000000000001" customHeight="1" x14ac:dyDescent="0.2">
      <c r="A8" s="122" t="s">
        <v>370</v>
      </c>
      <c r="B8" s="123" t="s">
        <v>5978</v>
      </c>
    </row>
    <row r="9" spans="1:2" s="22" customFormat="1" ht="20.100000000000001" customHeight="1" x14ac:dyDescent="0.2">
      <c r="A9" s="122" t="s">
        <v>371</v>
      </c>
      <c r="B9" s="123" t="s">
        <v>5980</v>
      </c>
    </row>
    <row r="10" spans="1:2" s="22" customFormat="1" ht="20.100000000000001" customHeight="1" x14ac:dyDescent="0.2">
      <c r="A10" s="122" t="s">
        <v>372</v>
      </c>
      <c r="B10" s="123" t="s">
        <v>5981</v>
      </c>
    </row>
    <row r="11" spans="1:2" s="22" customFormat="1" ht="20.100000000000001" customHeight="1" x14ac:dyDescent="0.2">
      <c r="A11" s="122" t="s">
        <v>373</v>
      </c>
      <c r="B11" s="123" t="s">
        <v>5982</v>
      </c>
    </row>
    <row r="12" spans="1:2" s="22" customFormat="1" ht="20.100000000000001" customHeight="1" x14ac:dyDescent="0.2">
      <c r="A12" s="122" t="s">
        <v>374</v>
      </c>
      <c r="B12" s="123" t="s">
        <v>5983</v>
      </c>
    </row>
    <row r="13" spans="1:2" s="22" customFormat="1" ht="20.100000000000001" customHeight="1" x14ac:dyDescent="0.2">
      <c r="A13" s="122" t="s">
        <v>375</v>
      </c>
      <c r="B13" s="123" t="s">
        <v>376</v>
      </c>
    </row>
    <row r="14" spans="1:2" s="22" customFormat="1" ht="20.100000000000001" customHeight="1" x14ac:dyDescent="0.2">
      <c r="A14" s="122" t="s">
        <v>377</v>
      </c>
      <c r="B14" s="123" t="s">
        <v>5979</v>
      </c>
    </row>
    <row r="15" spans="1:2" s="22" customFormat="1" ht="20.100000000000001" customHeight="1" x14ac:dyDescent="0.2">
      <c r="A15" s="125"/>
      <c r="B15" s="124" t="s">
        <v>378</v>
      </c>
    </row>
    <row r="16" spans="1:2" s="22" customFormat="1" ht="20.100000000000001" customHeight="1" x14ac:dyDescent="0.2">
      <c r="A16" s="125"/>
      <c r="B16" s="124" t="s">
        <v>379</v>
      </c>
    </row>
    <row r="17" spans="1:2" s="22" customFormat="1" ht="20.100000000000001" customHeight="1" x14ac:dyDescent="0.2">
      <c r="A17" s="125"/>
      <c r="B17" s="124" t="s">
        <v>380</v>
      </c>
    </row>
    <row r="18" spans="1:2" s="22" customFormat="1" ht="20.100000000000001" customHeight="1" x14ac:dyDescent="0.2">
      <c r="A18" s="125"/>
      <c r="B18" s="124" t="s">
        <v>381</v>
      </c>
    </row>
    <row r="19" spans="1:2" s="22" customFormat="1" ht="20.100000000000001" customHeight="1" x14ac:dyDescent="0.2">
      <c r="A19" s="126"/>
      <c r="B19" s="124" t="s">
        <v>382</v>
      </c>
    </row>
    <row r="20" spans="1:2" s="22" customFormat="1" ht="20.100000000000001" customHeight="1" x14ac:dyDescent="0.2">
      <c r="A20" s="122" t="s">
        <v>383</v>
      </c>
      <c r="B20" s="123" t="s">
        <v>5984</v>
      </c>
    </row>
    <row r="21" spans="1:2" s="22" customFormat="1" ht="20.100000000000001" customHeight="1" x14ac:dyDescent="0.2">
      <c r="A21" s="122" t="s">
        <v>384</v>
      </c>
      <c r="B21" s="123" t="s">
        <v>5985</v>
      </c>
    </row>
    <row r="22" spans="1:2" s="22" customFormat="1" ht="20.100000000000001" customHeight="1" x14ac:dyDescent="0.2">
      <c r="A22" s="122" t="s">
        <v>385</v>
      </c>
      <c r="B22" s="123" t="s">
        <v>5986</v>
      </c>
    </row>
    <row r="23" spans="1:2" s="22" customFormat="1" ht="20.100000000000001" customHeight="1" x14ac:dyDescent="0.2">
      <c r="A23" s="122" t="s">
        <v>386</v>
      </c>
      <c r="B23" s="123" t="s">
        <v>9123</v>
      </c>
    </row>
    <row r="24" spans="1:2" s="22" customFormat="1" ht="20.100000000000001" customHeight="1" x14ac:dyDescent="0.2">
      <c r="A24" s="122" t="s">
        <v>5976</v>
      </c>
      <c r="B24" s="123" t="s">
        <v>9124</v>
      </c>
    </row>
    <row r="25" spans="1:2" x14ac:dyDescent="0.25">
      <c r="A25" s="205">
        <v>1</v>
      </c>
      <c r="B25" s="206" t="s">
        <v>9126</v>
      </c>
    </row>
    <row r="26" spans="1:2" x14ac:dyDescent="0.25">
      <c r="A26" s="205">
        <v>2</v>
      </c>
      <c r="B26" s="206" t="s">
        <v>9127</v>
      </c>
    </row>
    <row r="27" spans="1:2" x14ac:dyDescent="0.25">
      <c r="A27" s="205">
        <v>3</v>
      </c>
      <c r="B27" s="206" t="s">
        <v>9128</v>
      </c>
    </row>
  </sheetData>
  <sheetProtection algorithmName="SHA-512" hashValue="QbUahFBtOAqKejd4yLcOckJBM7ggWR6sV4EEvKeU0QPCoUHWUTvAOVb5j3hlwOsmZ6FSt9oXnNehyFaCkda8Ww==" saltValue="/DpdGHIY4cJRaThcVCC6lw==" spinCount="100000" sheet="1"/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headerFooter>
    <oddHeader>&amp;L&amp;G</oddHeader>
    <oddFooter>&amp;C&amp;P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Y4156"/>
  <sheetViews>
    <sheetView workbookViewId="0">
      <pane ySplit="7" topLeftCell="A8" activePane="bottomLeft" state="frozen"/>
      <selection activeCell="F26" sqref="F26"/>
      <selection pane="bottomLeft"/>
    </sheetView>
  </sheetViews>
  <sheetFormatPr defaultRowHeight="15" x14ac:dyDescent="0.25"/>
  <cols>
    <col min="1" max="1" width="11" style="4" bestFit="1" customWidth="1"/>
    <col min="2" max="2" width="9.28515625" style="4" bestFit="1" customWidth="1"/>
    <col min="3" max="3" width="10.42578125" style="4" customWidth="1"/>
    <col min="4" max="5" width="9.28515625" style="4" bestFit="1" customWidth="1"/>
    <col min="6" max="6" width="11.42578125" style="4" bestFit="1" customWidth="1"/>
    <col min="7" max="7" width="9.42578125" style="4" customWidth="1"/>
    <col min="8" max="8" width="9.140625" style="8"/>
    <col min="9" max="9" width="56.42578125" style="4" customWidth="1"/>
    <col min="10" max="10" width="22.140625" style="4" customWidth="1"/>
    <col min="11" max="11" width="14.7109375" style="4" customWidth="1"/>
    <col min="12" max="12" width="23.42578125" style="4" bestFit="1" customWidth="1"/>
    <col min="13" max="15" width="14.28515625" style="4" customWidth="1"/>
    <col min="16" max="16" width="18.85546875" style="4" customWidth="1"/>
    <col min="17" max="21" width="14.28515625" style="4" customWidth="1"/>
    <col min="22" max="22" width="14.28515625" style="10" customWidth="1"/>
    <col min="23" max="23" width="15.7109375" style="4" customWidth="1"/>
    <col min="24" max="24" width="20.85546875" style="4" customWidth="1"/>
    <col min="25" max="25" width="16.7109375" style="4" customWidth="1"/>
    <col min="26" max="16384" width="9.140625" style="9"/>
  </cols>
  <sheetData>
    <row r="2" spans="1:25" x14ac:dyDescent="0.25">
      <c r="A2" s="4" t="str">
        <f>'kriteriji izločitve'!A2</f>
        <v>Datum: 28. 10. 2022</v>
      </c>
    </row>
    <row r="4" spans="1:25" ht="15.75" x14ac:dyDescent="0.25">
      <c r="A4" s="127" t="s">
        <v>9121</v>
      </c>
    </row>
    <row r="5" spans="1:25" ht="16.5" thickBot="1" x14ac:dyDescent="0.3">
      <c r="A5" s="162"/>
    </row>
    <row r="6" spans="1:25" s="129" customFormat="1" ht="22.5" customHeight="1" thickBot="1" x14ac:dyDescent="0.3">
      <c r="A6" s="21"/>
      <c r="B6" s="21"/>
      <c r="C6" s="21"/>
      <c r="D6" s="21"/>
      <c r="E6" s="21"/>
      <c r="F6" s="21"/>
      <c r="G6" s="21"/>
      <c r="H6" s="128"/>
      <c r="I6" s="247" t="s">
        <v>9120</v>
      </c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9"/>
    </row>
    <row r="7" spans="1:25" s="129" customFormat="1" ht="75.75" thickBot="1" x14ac:dyDescent="0.3">
      <c r="A7" s="137" t="s">
        <v>414</v>
      </c>
      <c r="B7" s="138" t="s">
        <v>415</v>
      </c>
      <c r="C7" s="138" t="s">
        <v>300</v>
      </c>
      <c r="D7" s="139" t="s">
        <v>0</v>
      </c>
      <c r="E7" s="139" t="s">
        <v>416</v>
      </c>
      <c r="F7" s="138" t="s">
        <v>290</v>
      </c>
      <c r="G7" s="139" t="s">
        <v>1</v>
      </c>
      <c r="H7" s="140" t="s">
        <v>291</v>
      </c>
      <c r="I7" s="141" t="s">
        <v>2</v>
      </c>
      <c r="J7" s="142" t="s">
        <v>3</v>
      </c>
      <c r="K7" s="138" t="s">
        <v>301</v>
      </c>
      <c r="L7" s="138" t="s">
        <v>4</v>
      </c>
      <c r="M7" s="143" t="s">
        <v>284</v>
      </c>
      <c r="N7" s="144" t="s">
        <v>21</v>
      </c>
      <c r="O7" s="143" t="s">
        <v>285</v>
      </c>
      <c r="P7" s="143" t="s">
        <v>22</v>
      </c>
      <c r="Q7" s="144" t="s">
        <v>23</v>
      </c>
      <c r="R7" s="143" t="s">
        <v>286</v>
      </c>
      <c r="S7" s="143" t="s">
        <v>406</v>
      </c>
      <c r="T7" s="143" t="s">
        <v>407</v>
      </c>
      <c r="U7" s="143" t="s">
        <v>24</v>
      </c>
      <c r="V7" s="145" t="s">
        <v>287</v>
      </c>
      <c r="W7" s="143" t="s">
        <v>302</v>
      </c>
      <c r="X7" s="143" t="s">
        <v>25</v>
      </c>
      <c r="Y7" s="146" t="s">
        <v>288</v>
      </c>
    </row>
    <row r="8" spans="1:25" s="130" customFormat="1" ht="17.100000000000001" customHeight="1" x14ac:dyDescent="0.25">
      <c r="A8" s="147">
        <v>1027174000</v>
      </c>
      <c r="B8" s="148">
        <v>75800934</v>
      </c>
      <c r="C8" s="149" t="s">
        <v>7</v>
      </c>
      <c r="D8" s="148" t="s">
        <v>5996</v>
      </c>
      <c r="E8" s="148" t="s">
        <v>5997</v>
      </c>
      <c r="F8" s="148" t="s">
        <v>5998</v>
      </c>
      <c r="G8" s="148" t="s">
        <v>5999</v>
      </c>
      <c r="H8" s="148">
        <v>1997</v>
      </c>
      <c r="I8" s="150" t="s">
        <v>6000</v>
      </c>
      <c r="J8" s="150" t="s">
        <v>6001</v>
      </c>
      <c r="K8" s="148" t="s">
        <v>6002</v>
      </c>
      <c r="L8" s="150" t="s">
        <v>1721</v>
      </c>
      <c r="M8" s="151">
        <v>242474</v>
      </c>
      <c r="N8" s="151">
        <v>551738</v>
      </c>
      <c r="O8" s="151">
        <v>309265</v>
      </c>
      <c r="P8" s="151">
        <v>74444</v>
      </c>
      <c r="Q8" s="151">
        <v>1647673</v>
      </c>
      <c r="R8" s="151">
        <v>1639335</v>
      </c>
      <c r="S8" s="151">
        <v>197119</v>
      </c>
      <c r="T8" s="151">
        <v>211797</v>
      </c>
      <c r="U8" s="151">
        <v>215284</v>
      </c>
      <c r="V8" s="152">
        <v>7.75</v>
      </c>
      <c r="W8" s="151"/>
      <c r="X8" s="151">
        <v>204051</v>
      </c>
      <c r="Y8" s="153">
        <v>496613</v>
      </c>
    </row>
    <row r="9" spans="1:25" s="130" customFormat="1" ht="17.100000000000001" customHeight="1" x14ac:dyDescent="0.25">
      <c r="A9" s="154">
        <v>1029231000</v>
      </c>
      <c r="B9" s="155">
        <v>80162690</v>
      </c>
      <c r="C9" s="156" t="s">
        <v>11</v>
      </c>
      <c r="D9" s="155" t="s">
        <v>6003</v>
      </c>
      <c r="E9" s="155" t="s">
        <v>6004</v>
      </c>
      <c r="F9" s="155" t="s">
        <v>5998</v>
      </c>
      <c r="G9" s="155" t="s">
        <v>6005</v>
      </c>
      <c r="H9" s="155">
        <v>1997</v>
      </c>
      <c r="I9" s="157" t="s">
        <v>6006</v>
      </c>
      <c r="J9" s="157" t="s">
        <v>6007</v>
      </c>
      <c r="K9" s="155" t="s">
        <v>6008</v>
      </c>
      <c r="L9" s="157" t="s">
        <v>823</v>
      </c>
      <c r="M9" s="131">
        <v>170281</v>
      </c>
      <c r="N9" s="131">
        <v>241963</v>
      </c>
      <c r="O9" s="131">
        <v>71681</v>
      </c>
      <c r="P9" s="131">
        <v>49500</v>
      </c>
      <c r="Q9" s="131">
        <v>323367</v>
      </c>
      <c r="R9" s="131">
        <v>323367</v>
      </c>
      <c r="S9" s="131">
        <v>33073</v>
      </c>
      <c r="T9" s="131">
        <v>69509</v>
      </c>
      <c r="U9" s="131">
        <v>7079</v>
      </c>
      <c r="V9" s="158">
        <v>1</v>
      </c>
      <c r="W9" s="131"/>
      <c r="X9" s="131">
        <v>33073</v>
      </c>
      <c r="Y9" s="159">
        <v>84720</v>
      </c>
    </row>
    <row r="10" spans="1:25" s="130" customFormat="1" ht="17.100000000000001" customHeight="1" x14ac:dyDescent="0.25">
      <c r="A10" s="154">
        <v>1036351000</v>
      </c>
      <c r="B10" s="155">
        <v>34208585</v>
      </c>
      <c r="C10" s="156" t="s">
        <v>11</v>
      </c>
      <c r="D10" s="155" t="s">
        <v>6003</v>
      </c>
      <c r="E10" s="155" t="s">
        <v>6009</v>
      </c>
      <c r="F10" s="155" t="s">
        <v>5998</v>
      </c>
      <c r="G10" s="155" t="s">
        <v>6005</v>
      </c>
      <c r="H10" s="155">
        <v>1998</v>
      </c>
      <c r="I10" s="157" t="s">
        <v>6010</v>
      </c>
      <c r="J10" s="157" t="s">
        <v>6011</v>
      </c>
      <c r="K10" s="155" t="s">
        <v>6012</v>
      </c>
      <c r="L10" s="157" t="s">
        <v>536</v>
      </c>
      <c r="M10" s="131">
        <v>139531</v>
      </c>
      <c r="N10" s="131">
        <v>448668</v>
      </c>
      <c r="O10" s="131">
        <v>309137</v>
      </c>
      <c r="P10" s="131">
        <v>229283</v>
      </c>
      <c r="Q10" s="131">
        <v>431055</v>
      </c>
      <c r="R10" s="131">
        <v>427987</v>
      </c>
      <c r="S10" s="131">
        <v>29585</v>
      </c>
      <c r="T10" s="131">
        <v>74966</v>
      </c>
      <c r="U10" s="131">
        <v>77864</v>
      </c>
      <c r="V10" s="158">
        <v>4.33</v>
      </c>
      <c r="W10" s="131"/>
      <c r="X10" s="131">
        <v>26826</v>
      </c>
      <c r="Y10" s="159">
        <v>189594</v>
      </c>
    </row>
    <row r="11" spans="1:25" s="130" customFormat="1" ht="17.100000000000001" customHeight="1" x14ac:dyDescent="0.25">
      <c r="A11" s="154">
        <v>1041568000</v>
      </c>
      <c r="B11" s="155">
        <v>63129566</v>
      </c>
      <c r="C11" s="156" t="s">
        <v>11</v>
      </c>
      <c r="D11" s="155" t="s">
        <v>6013</v>
      </c>
      <c r="E11" s="155" t="s">
        <v>6014</v>
      </c>
      <c r="F11" s="155" t="s">
        <v>5998</v>
      </c>
      <c r="G11" s="155" t="s">
        <v>6005</v>
      </c>
      <c r="H11" s="155">
        <v>1997</v>
      </c>
      <c r="I11" s="157" t="s">
        <v>433</v>
      </c>
      <c r="J11" s="157" t="s">
        <v>434</v>
      </c>
      <c r="K11" s="155" t="s">
        <v>6015</v>
      </c>
      <c r="L11" s="157" t="s">
        <v>435</v>
      </c>
      <c r="M11" s="131">
        <v>299441</v>
      </c>
      <c r="N11" s="131">
        <v>440600</v>
      </c>
      <c r="O11" s="131">
        <v>141159</v>
      </c>
      <c r="P11" s="131">
        <v>0</v>
      </c>
      <c r="Q11" s="131">
        <v>524646</v>
      </c>
      <c r="R11" s="131">
        <v>522463</v>
      </c>
      <c r="S11" s="131">
        <v>39859</v>
      </c>
      <c r="T11" s="131">
        <v>104502</v>
      </c>
      <c r="U11" s="131">
        <v>46354</v>
      </c>
      <c r="V11" s="158">
        <v>3</v>
      </c>
      <c r="W11" s="131"/>
      <c r="X11" s="131">
        <v>35584</v>
      </c>
      <c r="Y11" s="159">
        <v>166383</v>
      </c>
    </row>
    <row r="12" spans="1:25" s="130" customFormat="1" ht="17.100000000000001" customHeight="1" x14ac:dyDescent="0.25">
      <c r="A12" s="154">
        <v>1054252000</v>
      </c>
      <c r="B12" s="155">
        <v>41836243</v>
      </c>
      <c r="C12" s="156" t="s">
        <v>9</v>
      </c>
      <c r="D12" s="155" t="s">
        <v>6013</v>
      </c>
      <c r="E12" s="155" t="s">
        <v>6016</v>
      </c>
      <c r="F12" s="155" t="s">
        <v>5998</v>
      </c>
      <c r="G12" s="155" t="s">
        <v>5999</v>
      </c>
      <c r="H12" s="155">
        <v>1997</v>
      </c>
      <c r="I12" s="157" t="s">
        <v>437</v>
      </c>
      <c r="J12" s="157" t="s">
        <v>438</v>
      </c>
      <c r="K12" s="155" t="s">
        <v>6017</v>
      </c>
      <c r="L12" s="157" t="s">
        <v>439</v>
      </c>
      <c r="M12" s="131">
        <v>304653</v>
      </c>
      <c r="N12" s="131">
        <v>412915</v>
      </c>
      <c r="O12" s="131">
        <v>108262</v>
      </c>
      <c r="P12" s="131">
        <v>0</v>
      </c>
      <c r="Q12" s="131">
        <v>1019862</v>
      </c>
      <c r="R12" s="131">
        <v>1018814</v>
      </c>
      <c r="S12" s="131">
        <v>27738</v>
      </c>
      <c r="T12" s="131">
        <v>76422</v>
      </c>
      <c r="U12" s="131">
        <v>258605</v>
      </c>
      <c r="V12" s="158">
        <v>8</v>
      </c>
      <c r="W12" s="131"/>
      <c r="X12" s="131">
        <v>27637</v>
      </c>
      <c r="Y12" s="159">
        <v>395332</v>
      </c>
    </row>
    <row r="13" spans="1:25" s="130" customFormat="1" ht="17.100000000000001" customHeight="1" x14ac:dyDescent="0.25">
      <c r="A13" s="154">
        <v>1057464000</v>
      </c>
      <c r="B13" s="155">
        <v>71200916</v>
      </c>
      <c r="C13" s="156" t="s">
        <v>8</v>
      </c>
      <c r="D13" s="155" t="s">
        <v>6018</v>
      </c>
      <c r="E13" s="155" t="s">
        <v>6019</v>
      </c>
      <c r="F13" s="155" t="s">
        <v>5998</v>
      </c>
      <c r="G13" s="155" t="s">
        <v>6005</v>
      </c>
      <c r="H13" s="155">
        <v>1997</v>
      </c>
      <c r="I13" s="157" t="s">
        <v>440</v>
      </c>
      <c r="J13" s="157" t="s">
        <v>441</v>
      </c>
      <c r="K13" s="155" t="s">
        <v>6020</v>
      </c>
      <c r="L13" s="157" t="s">
        <v>442</v>
      </c>
      <c r="M13" s="131">
        <v>286206</v>
      </c>
      <c r="N13" s="131">
        <v>375469</v>
      </c>
      <c r="O13" s="131">
        <v>89263</v>
      </c>
      <c r="P13" s="131">
        <v>32500</v>
      </c>
      <c r="Q13" s="131">
        <v>371411</v>
      </c>
      <c r="R13" s="131">
        <v>368873</v>
      </c>
      <c r="S13" s="131">
        <v>146787</v>
      </c>
      <c r="T13" s="131">
        <v>190118</v>
      </c>
      <c r="U13" s="131">
        <v>21612</v>
      </c>
      <c r="V13" s="158">
        <v>1.35</v>
      </c>
      <c r="W13" s="131"/>
      <c r="X13" s="131">
        <v>146456</v>
      </c>
      <c r="Y13" s="159">
        <v>220872</v>
      </c>
    </row>
    <row r="14" spans="1:25" s="130" customFormat="1" ht="17.100000000000001" customHeight="1" x14ac:dyDescent="0.25">
      <c r="A14" s="154">
        <v>1058754000</v>
      </c>
      <c r="B14" s="155">
        <v>45255270</v>
      </c>
      <c r="C14" s="156" t="s">
        <v>6</v>
      </c>
      <c r="D14" s="155" t="s">
        <v>6021</v>
      </c>
      <c r="E14" s="155" t="s">
        <v>6022</v>
      </c>
      <c r="F14" s="155" t="s">
        <v>6023</v>
      </c>
      <c r="G14" s="155" t="s">
        <v>5999</v>
      </c>
      <c r="H14" s="155">
        <v>1997</v>
      </c>
      <c r="I14" s="157" t="s">
        <v>6024</v>
      </c>
      <c r="J14" s="157" t="s">
        <v>6025</v>
      </c>
      <c r="K14" s="155" t="s">
        <v>6026</v>
      </c>
      <c r="L14" s="157" t="s">
        <v>1010</v>
      </c>
      <c r="M14" s="131">
        <v>1075440</v>
      </c>
      <c r="N14" s="131">
        <v>3829313</v>
      </c>
      <c r="O14" s="131">
        <v>2753873</v>
      </c>
      <c r="P14" s="131">
        <v>1684957</v>
      </c>
      <c r="Q14" s="131">
        <v>3506096</v>
      </c>
      <c r="R14" s="131">
        <v>3388298</v>
      </c>
      <c r="S14" s="131">
        <v>96954</v>
      </c>
      <c r="T14" s="131">
        <v>478399</v>
      </c>
      <c r="U14" s="131">
        <v>199186</v>
      </c>
      <c r="V14" s="158">
        <v>12.14</v>
      </c>
      <c r="W14" s="131">
        <v>5875</v>
      </c>
      <c r="X14" s="131">
        <v>74220</v>
      </c>
      <c r="Y14" s="159">
        <v>753586</v>
      </c>
    </row>
    <row r="15" spans="1:25" s="130" customFormat="1" ht="17.100000000000001" customHeight="1" x14ac:dyDescent="0.25">
      <c r="A15" s="154">
        <v>1066315000</v>
      </c>
      <c r="B15" s="155">
        <v>59421916</v>
      </c>
      <c r="C15" s="156" t="s">
        <v>20</v>
      </c>
      <c r="D15" s="155" t="s">
        <v>6013</v>
      </c>
      <c r="E15" s="155" t="s">
        <v>6027</v>
      </c>
      <c r="F15" s="155" t="s">
        <v>5998</v>
      </c>
      <c r="G15" s="155" t="s">
        <v>6005</v>
      </c>
      <c r="H15" s="155">
        <v>1997</v>
      </c>
      <c r="I15" s="157" t="s">
        <v>452</v>
      </c>
      <c r="J15" s="157" t="s">
        <v>453</v>
      </c>
      <c r="K15" s="155" t="s">
        <v>6028</v>
      </c>
      <c r="L15" s="157" t="s">
        <v>454</v>
      </c>
      <c r="M15" s="131">
        <v>200511</v>
      </c>
      <c r="N15" s="131">
        <v>791391</v>
      </c>
      <c r="O15" s="131">
        <v>590880</v>
      </c>
      <c r="P15" s="131">
        <v>408294</v>
      </c>
      <c r="Q15" s="131">
        <v>403373</v>
      </c>
      <c r="R15" s="131">
        <v>356497</v>
      </c>
      <c r="S15" s="131">
        <v>24783</v>
      </c>
      <c r="T15" s="131">
        <v>102182</v>
      </c>
      <c r="U15" s="131">
        <v>24935</v>
      </c>
      <c r="V15" s="158">
        <v>2</v>
      </c>
      <c r="W15" s="131"/>
      <c r="X15" s="131">
        <v>20124</v>
      </c>
      <c r="Y15" s="159">
        <v>137296</v>
      </c>
    </row>
    <row r="16" spans="1:25" s="130" customFormat="1" ht="17.100000000000001" customHeight="1" x14ac:dyDescent="0.25">
      <c r="A16" s="154">
        <v>1067478000</v>
      </c>
      <c r="B16" s="155">
        <v>47424125</v>
      </c>
      <c r="C16" s="156" t="s">
        <v>7</v>
      </c>
      <c r="D16" s="155" t="s">
        <v>6029</v>
      </c>
      <c r="E16" s="155" t="s">
        <v>6030</v>
      </c>
      <c r="F16" s="155" t="s">
        <v>5998</v>
      </c>
      <c r="G16" s="155" t="s">
        <v>5999</v>
      </c>
      <c r="H16" s="155">
        <v>1998</v>
      </c>
      <c r="I16" s="157" t="s">
        <v>455</v>
      </c>
      <c r="J16" s="157" t="s">
        <v>456</v>
      </c>
      <c r="K16" s="155" t="s">
        <v>6031</v>
      </c>
      <c r="L16" s="157" t="s">
        <v>457</v>
      </c>
      <c r="M16" s="131">
        <v>591417</v>
      </c>
      <c r="N16" s="131">
        <v>1347485</v>
      </c>
      <c r="O16" s="131">
        <v>756068</v>
      </c>
      <c r="P16" s="131">
        <v>49167</v>
      </c>
      <c r="Q16" s="131">
        <v>1568148</v>
      </c>
      <c r="R16" s="131">
        <v>1546192</v>
      </c>
      <c r="S16" s="131">
        <v>97587</v>
      </c>
      <c r="T16" s="131">
        <v>159280</v>
      </c>
      <c r="U16" s="131">
        <v>153626</v>
      </c>
      <c r="V16" s="158">
        <v>9.11</v>
      </c>
      <c r="W16" s="131"/>
      <c r="X16" s="131">
        <v>96684</v>
      </c>
      <c r="Y16" s="159">
        <v>372725</v>
      </c>
    </row>
    <row r="17" spans="1:25" s="130" customFormat="1" ht="17.100000000000001" customHeight="1" x14ac:dyDescent="0.25">
      <c r="A17" s="154">
        <v>1071955000</v>
      </c>
      <c r="B17" s="155">
        <v>75112639</v>
      </c>
      <c r="C17" s="156" t="s">
        <v>5</v>
      </c>
      <c r="D17" s="155" t="s">
        <v>5996</v>
      </c>
      <c r="E17" s="155" t="s">
        <v>6032</v>
      </c>
      <c r="F17" s="155" t="s">
        <v>5998</v>
      </c>
      <c r="G17" s="155" t="s">
        <v>6005</v>
      </c>
      <c r="H17" s="155">
        <v>1997</v>
      </c>
      <c r="I17" s="157" t="s">
        <v>458</v>
      </c>
      <c r="J17" s="157" t="s">
        <v>459</v>
      </c>
      <c r="K17" s="155" t="s">
        <v>6033</v>
      </c>
      <c r="L17" s="157" t="s">
        <v>460</v>
      </c>
      <c r="M17" s="131">
        <v>215574</v>
      </c>
      <c r="N17" s="131">
        <v>269525</v>
      </c>
      <c r="O17" s="131">
        <v>53951</v>
      </c>
      <c r="P17" s="131">
        <v>27843</v>
      </c>
      <c r="Q17" s="131">
        <v>237388</v>
      </c>
      <c r="R17" s="131">
        <v>236607</v>
      </c>
      <c r="S17" s="131">
        <v>38548</v>
      </c>
      <c r="T17" s="131">
        <v>53191</v>
      </c>
      <c r="U17" s="131">
        <v>56754</v>
      </c>
      <c r="V17" s="158">
        <v>2.95</v>
      </c>
      <c r="W17" s="131"/>
      <c r="X17" s="131">
        <v>38007</v>
      </c>
      <c r="Y17" s="159">
        <v>127359</v>
      </c>
    </row>
    <row r="18" spans="1:25" s="130" customFormat="1" ht="17.100000000000001" customHeight="1" x14ac:dyDescent="0.25">
      <c r="A18" s="154">
        <v>1073672000</v>
      </c>
      <c r="B18" s="155">
        <v>43688403</v>
      </c>
      <c r="C18" s="156" t="s">
        <v>8</v>
      </c>
      <c r="D18" s="155" t="s">
        <v>6034</v>
      </c>
      <c r="E18" s="155" t="s">
        <v>6035</v>
      </c>
      <c r="F18" s="155" t="s">
        <v>5998</v>
      </c>
      <c r="G18" s="155" t="s">
        <v>6005</v>
      </c>
      <c r="H18" s="155">
        <v>1997</v>
      </c>
      <c r="I18" s="157" t="s">
        <v>462</v>
      </c>
      <c r="J18" s="157" t="s">
        <v>463</v>
      </c>
      <c r="K18" s="155" t="s">
        <v>6036</v>
      </c>
      <c r="L18" s="157" t="s">
        <v>461</v>
      </c>
      <c r="M18" s="131">
        <v>56197</v>
      </c>
      <c r="N18" s="131">
        <v>131239</v>
      </c>
      <c r="O18" s="131">
        <v>75042</v>
      </c>
      <c r="P18" s="131">
        <v>54794</v>
      </c>
      <c r="Q18" s="131">
        <v>269901</v>
      </c>
      <c r="R18" s="131">
        <v>269899</v>
      </c>
      <c r="S18" s="131">
        <v>24789</v>
      </c>
      <c r="T18" s="131">
        <v>37941</v>
      </c>
      <c r="U18" s="131">
        <v>84324</v>
      </c>
      <c r="V18" s="158">
        <v>3.97</v>
      </c>
      <c r="W18" s="131"/>
      <c r="X18" s="131">
        <v>23227</v>
      </c>
      <c r="Y18" s="159">
        <v>162359</v>
      </c>
    </row>
    <row r="19" spans="1:25" s="130" customFormat="1" ht="17.100000000000001" customHeight="1" x14ac:dyDescent="0.25">
      <c r="A19" s="154">
        <v>1080644000</v>
      </c>
      <c r="B19" s="155">
        <v>89891783</v>
      </c>
      <c r="C19" s="156" t="s">
        <v>11</v>
      </c>
      <c r="D19" s="155" t="s">
        <v>6003</v>
      </c>
      <c r="E19" s="155" t="s">
        <v>6009</v>
      </c>
      <c r="F19" s="155" t="s">
        <v>5998</v>
      </c>
      <c r="G19" s="155" t="s">
        <v>6005</v>
      </c>
      <c r="H19" s="155">
        <v>1997</v>
      </c>
      <c r="I19" s="157" t="s">
        <v>468</v>
      </c>
      <c r="J19" s="157" t="s">
        <v>469</v>
      </c>
      <c r="K19" s="155" t="s">
        <v>6037</v>
      </c>
      <c r="L19" s="157" t="s">
        <v>467</v>
      </c>
      <c r="M19" s="131">
        <v>256507</v>
      </c>
      <c r="N19" s="131">
        <v>314333</v>
      </c>
      <c r="O19" s="131">
        <v>57826</v>
      </c>
      <c r="P19" s="131">
        <v>0</v>
      </c>
      <c r="Q19" s="131">
        <v>731362</v>
      </c>
      <c r="R19" s="131">
        <v>729228</v>
      </c>
      <c r="S19" s="131">
        <v>26277</v>
      </c>
      <c r="T19" s="131">
        <v>56265</v>
      </c>
      <c r="U19" s="131">
        <v>31329</v>
      </c>
      <c r="V19" s="158">
        <v>2.34</v>
      </c>
      <c r="W19" s="131"/>
      <c r="X19" s="131">
        <v>28411</v>
      </c>
      <c r="Y19" s="159">
        <v>118865</v>
      </c>
    </row>
    <row r="20" spans="1:25" s="130" customFormat="1" ht="17.100000000000001" customHeight="1" x14ac:dyDescent="0.25">
      <c r="A20" s="154">
        <v>1089765000</v>
      </c>
      <c r="B20" s="155">
        <v>40315142</v>
      </c>
      <c r="C20" s="156" t="s">
        <v>5</v>
      </c>
      <c r="D20" s="155" t="s">
        <v>6018</v>
      </c>
      <c r="E20" s="155" t="s">
        <v>6038</v>
      </c>
      <c r="F20" s="155" t="s">
        <v>5998</v>
      </c>
      <c r="G20" s="155" t="s">
        <v>5999</v>
      </c>
      <c r="H20" s="155">
        <v>1998</v>
      </c>
      <c r="I20" s="157" t="s">
        <v>471</v>
      </c>
      <c r="J20" s="157" t="s">
        <v>472</v>
      </c>
      <c r="K20" s="155" t="s">
        <v>6039</v>
      </c>
      <c r="L20" s="157" t="s">
        <v>473</v>
      </c>
      <c r="M20" s="131">
        <v>281602</v>
      </c>
      <c r="N20" s="131">
        <v>810594</v>
      </c>
      <c r="O20" s="131">
        <v>528993</v>
      </c>
      <c r="P20" s="131">
        <v>12500</v>
      </c>
      <c r="Q20" s="131">
        <v>2748611</v>
      </c>
      <c r="R20" s="131">
        <v>2732090</v>
      </c>
      <c r="S20" s="131">
        <v>97040</v>
      </c>
      <c r="T20" s="131">
        <v>145985</v>
      </c>
      <c r="U20" s="131">
        <v>176931</v>
      </c>
      <c r="V20" s="158">
        <v>10.38</v>
      </c>
      <c r="W20" s="131"/>
      <c r="X20" s="131">
        <v>93747</v>
      </c>
      <c r="Y20" s="159">
        <v>390132</v>
      </c>
    </row>
    <row r="21" spans="1:25" s="130" customFormat="1" ht="17.100000000000001" customHeight="1" x14ac:dyDescent="0.25">
      <c r="A21" s="154">
        <v>1100122000</v>
      </c>
      <c r="B21" s="155">
        <v>62190326</v>
      </c>
      <c r="C21" s="156" t="s">
        <v>17</v>
      </c>
      <c r="D21" s="155" t="s">
        <v>6021</v>
      </c>
      <c r="E21" s="155" t="s">
        <v>6040</v>
      </c>
      <c r="F21" s="155" t="s">
        <v>5998</v>
      </c>
      <c r="G21" s="155" t="s">
        <v>6005</v>
      </c>
      <c r="H21" s="155">
        <v>1997</v>
      </c>
      <c r="I21" s="157" t="s">
        <v>6041</v>
      </c>
      <c r="J21" s="157" t="s">
        <v>6042</v>
      </c>
      <c r="K21" s="155" t="s">
        <v>6043</v>
      </c>
      <c r="L21" s="157" t="s">
        <v>4136</v>
      </c>
      <c r="M21" s="131">
        <v>274183</v>
      </c>
      <c r="N21" s="131">
        <v>463489</v>
      </c>
      <c r="O21" s="131">
        <v>189306</v>
      </c>
      <c r="P21" s="131">
        <v>96953</v>
      </c>
      <c r="Q21" s="131">
        <v>271469</v>
      </c>
      <c r="R21" s="131">
        <v>215209</v>
      </c>
      <c r="S21" s="131">
        <v>86433</v>
      </c>
      <c r="T21" s="131">
        <v>113397</v>
      </c>
      <c r="U21" s="131">
        <v>42580</v>
      </c>
      <c r="V21" s="158">
        <v>3.22</v>
      </c>
      <c r="W21" s="131"/>
      <c r="X21" s="131">
        <v>81083</v>
      </c>
      <c r="Y21" s="159">
        <v>161537</v>
      </c>
    </row>
    <row r="22" spans="1:25" s="130" customFormat="1" ht="17.100000000000001" customHeight="1" x14ac:dyDescent="0.25">
      <c r="A22" s="154">
        <v>1108212000</v>
      </c>
      <c r="B22" s="155">
        <v>61126900</v>
      </c>
      <c r="C22" s="156" t="s">
        <v>11</v>
      </c>
      <c r="D22" s="155" t="s">
        <v>6021</v>
      </c>
      <c r="E22" s="155" t="s">
        <v>6044</v>
      </c>
      <c r="F22" s="155" t="s">
        <v>5998</v>
      </c>
      <c r="G22" s="155" t="s">
        <v>6005</v>
      </c>
      <c r="H22" s="155">
        <v>1998</v>
      </c>
      <c r="I22" s="157" t="s">
        <v>6045</v>
      </c>
      <c r="J22" s="157" t="s">
        <v>6046</v>
      </c>
      <c r="K22" s="155" t="s">
        <v>6047</v>
      </c>
      <c r="L22" s="157" t="s">
        <v>478</v>
      </c>
      <c r="M22" s="131">
        <v>117826</v>
      </c>
      <c r="N22" s="131">
        <v>167198</v>
      </c>
      <c r="O22" s="131">
        <v>49372</v>
      </c>
      <c r="P22" s="131">
        <v>0</v>
      </c>
      <c r="Q22" s="131">
        <v>172206</v>
      </c>
      <c r="R22" s="131">
        <v>169916</v>
      </c>
      <c r="S22" s="131">
        <v>53544</v>
      </c>
      <c r="T22" s="131">
        <v>70762</v>
      </c>
      <c r="U22" s="131">
        <v>12032</v>
      </c>
      <c r="V22" s="158">
        <v>1</v>
      </c>
      <c r="W22" s="131"/>
      <c r="X22" s="131">
        <v>53546</v>
      </c>
      <c r="Y22" s="159">
        <v>102984</v>
      </c>
    </row>
    <row r="23" spans="1:25" s="130" customFormat="1" ht="17.100000000000001" customHeight="1" x14ac:dyDescent="0.25">
      <c r="A23" s="154">
        <v>1121111000</v>
      </c>
      <c r="B23" s="155">
        <v>99908344</v>
      </c>
      <c r="C23" s="156" t="s">
        <v>7</v>
      </c>
      <c r="D23" s="155" t="s">
        <v>6021</v>
      </c>
      <c r="E23" s="155" t="s">
        <v>6048</v>
      </c>
      <c r="F23" s="155" t="s">
        <v>6023</v>
      </c>
      <c r="G23" s="155" t="s">
        <v>5999</v>
      </c>
      <c r="H23" s="155">
        <v>1997</v>
      </c>
      <c r="I23" s="157" t="s">
        <v>481</v>
      </c>
      <c r="J23" s="157" t="s">
        <v>482</v>
      </c>
      <c r="K23" s="155" t="s">
        <v>6049</v>
      </c>
      <c r="L23" s="157" t="s">
        <v>428</v>
      </c>
      <c r="M23" s="131">
        <v>1038941</v>
      </c>
      <c r="N23" s="131">
        <v>1128247</v>
      </c>
      <c r="O23" s="131">
        <v>89306</v>
      </c>
      <c r="P23" s="131">
        <v>0</v>
      </c>
      <c r="Q23" s="131">
        <v>1476536</v>
      </c>
      <c r="R23" s="131">
        <v>1455583</v>
      </c>
      <c r="S23" s="131">
        <v>162273</v>
      </c>
      <c r="T23" s="131">
        <v>175770</v>
      </c>
      <c r="U23" s="131">
        <v>94343</v>
      </c>
      <c r="V23" s="158">
        <v>4.34</v>
      </c>
      <c r="W23" s="131">
        <v>30472</v>
      </c>
      <c r="X23" s="131">
        <v>131593</v>
      </c>
      <c r="Y23" s="159">
        <v>297954</v>
      </c>
    </row>
    <row r="24" spans="1:25" s="130" customFormat="1" ht="17.100000000000001" customHeight="1" x14ac:dyDescent="0.25">
      <c r="A24" s="154">
        <v>1121677000</v>
      </c>
      <c r="B24" s="155">
        <v>77543084</v>
      </c>
      <c r="C24" s="156" t="s">
        <v>5</v>
      </c>
      <c r="D24" s="155" t="s">
        <v>6050</v>
      </c>
      <c r="E24" s="155" t="s">
        <v>6051</v>
      </c>
      <c r="F24" s="155" t="s">
        <v>6023</v>
      </c>
      <c r="G24" s="155" t="s">
        <v>6052</v>
      </c>
      <c r="H24" s="155">
        <v>1997</v>
      </c>
      <c r="I24" s="157" t="s">
        <v>483</v>
      </c>
      <c r="J24" s="157" t="s">
        <v>484</v>
      </c>
      <c r="K24" s="155" t="s">
        <v>6053</v>
      </c>
      <c r="L24" s="157" t="s">
        <v>485</v>
      </c>
      <c r="M24" s="131">
        <v>10510631</v>
      </c>
      <c r="N24" s="131">
        <v>18160579</v>
      </c>
      <c r="O24" s="131">
        <v>7649949</v>
      </c>
      <c r="P24" s="131">
        <v>2516483</v>
      </c>
      <c r="Q24" s="131">
        <v>26694970</v>
      </c>
      <c r="R24" s="131">
        <v>25634926</v>
      </c>
      <c r="S24" s="131">
        <v>1392084</v>
      </c>
      <c r="T24" s="131">
        <v>2063335</v>
      </c>
      <c r="U24" s="131">
        <v>3791891</v>
      </c>
      <c r="V24" s="158">
        <v>143.72</v>
      </c>
      <c r="W24" s="131">
        <v>236091</v>
      </c>
      <c r="X24" s="131">
        <v>1109152</v>
      </c>
      <c r="Y24" s="159">
        <v>7392146</v>
      </c>
    </row>
    <row r="25" spans="1:25" s="130" customFormat="1" ht="17.100000000000001" customHeight="1" x14ac:dyDescent="0.25">
      <c r="A25" s="154">
        <v>1121774000</v>
      </c>
      <c r="B25" s="155">
        <v>93222050</v>
      </c>
      <c r="C25" s="156" t="s">
        <v>5</v>
      </c>
      <c r="D25" s="155" t="s">
        <v>6054</v>
      </c>
      <c r="E25" s="155" t="s">
        <v>6055</v>
      </c>
      <c r="F25" s="155" t="s">
        <v>6023</v>
      </c>
      <c r="G25" s="155" t="s">
        <v>5999</v>
      </c>
      <c r="H25" s="155">
        <v>1997</v>
      </c>
      <c r="I25" s="157" t="s">
        <v>486</v>
      </c>
      <c r="J25" s="157" t="s">
        <v>487</v>
      </c>
      <c r="K25" s="155" t="s">
        <v>6056</v>
      </c>
      <c r="L25" s="157" t="s">
        <v>488</v>
      </c>
      <c r="M25" s="131">
        <v>940054</v>
      </c>
      <c r="N25" s="131">
        <v>1134351</v>
      </c>
      <c r="O25" s="131">
        <v>194297</v>
      </c>
      <c r="P25" s="131">
        <v>21389</v>
      </c>
      <c r="Q25" s="131">
        <v>1517615</v>
      </c>
      <c r="R25" s="131">
        <v>1505890</v>
      </c>
      <c r="S25" s="131">
        <v>313232</v>
      </c>
      <c r="T25" s="131">
        <v>383661</v>
      </c>
      <c r="U25" s="131">
        <v>448196</v>
      </c>
      <c r="V25" s="158">
        <v>14.8</v>
      </c>
      <c r="W25" s="131">
        <v>57568</v>
      </c>
      <c r="X25" s="131">
        <v>255714</v>
      </c>
      <c r="Y25" s="159">
        <v>975132</v>
      </c>
    </row>
    <row r="26" spans="1:25" s="130" customFormat="1" ht="17.100000000000001" customHeight="1" x14ac:dyDescent="0.25">
      <c r="A26" s="154">
        <v>1123114000</v>
      </c>
      <c r="B26" s="155">
        <v>89249577</v>
      </c>
      <c r="C26" s="156" t="s">
        <v>7</v>
      </c>
      <c r="D26" s="155" t="s">
        <v>6013</v>
      </c>
      <c r="E26" s="155" t="s">
        <v>6057</v>
      </c>
      <c r="F26" s="155" t="s">
        <v>6023</v>
      </c>
      <c r="G26" s="155" t="s">
        <v>6052</v>
      </c>
      <c r="H26" s="155">
        <v>1996</v>
      </c>
      <c r="I26" s="157" t="s">
        <v>491</v>
      </c>
      <c r="J26" s="157" t="s">
        <v>492</v>
      </c>
      <c r="K26" s="155" t="s">
        <v>6058</v>
      </c>
      <c r="L26" s="157" t="s">
        <v>493</v>
      </c>
      <c r="M26" s="131">
        <v>13904112</v>
      </c>
      <c r="N26" s="131">
        <v>21447685</v>
      </c>
      <c r="O26" s="131">
        <v>7543574</v>
      </c>
      <c r="P26" s="131">
        <v>1629250</v>
      </c>
      <c r="Q26" s="131">
        <v>39201337</v>
      </c>
      <c r="R26" s="131">
        <v>39060340</v>
      </c>
      <c r="S26" s="131">
        <v>3501365</v>
      </c>
      <c r="T26" s="131">
        <v>3847862</v>
      </c>
      <c r="U26" s="131">
        <v>1772408</v>
      </c>
      <c r="V26" s="158">
        <v>73.28</v>
      </c>
      <c r="W26" s="131">
        <v>648078</v>
      </c>
      <c r="X26" s="131">
        <v>2819412</v>
      </c>
      <c r="Y26" s="159">
        <v>6268682</v>
      </c>
    </row>
    <row r="27" spans="1:25" s="130" customFormat="1" ht="17.100000000000001" customHeight="1" x14ac:dyDescent="0.25">
      <c r="A27" s="154">
        <v>1124021000</v>
      </c>
      <c r="B27" s="155">
        <v>43003869</v>
      </c>
      <c r="C27" s="156" t="s">
        <v>15</v>
      </c>
      <c r="D27" s="155" t="s">
        <v>6003</v>
      </c>
      <c r="E27" s="155" t="s">
        <v>6009</v>
      </c>
      <c r="F27" s="155" t="s">
        <v>6023</v>
      </c>
      <c r="G27" s="155" t="s">
        <v>6005</v>
      </c>
      <c r="H27" s="155">
        <v>1996</v>
      </c>
      <c r="I27" s="157" t="s">
        <v>6059</v>
      </c>
      <c r="J27" s="157" t="s">
        <v>6060</v>
      </c>
      <c r="K27" s="155" t="s">
        <v>6037</v>
      </c>
      <c r="L27" s="157" t="s">
        <v>467</v>
      </c>
      <c r="M27" s="131">
        <v>195946</v>
      </c>
      <c r="N27" s="131">
        <v>255275</v>
      </c>
      <c r="O27" s="131">
        <v>59329</v>
      </c>
      <c r="P27" s="131">
        <v>31119</v>
      </c>
      <c r="Q27" s="131">
        <v>414658</v>
      </c>
      <c r="R27" s="131">
        <v>404279</v>
      </c>
      <c r="S27" s="131">
        <v>15372</v>
      </c>
      <c r="T27" s="131">
        <v>17369</v>
      </c>
      <c r="U27" s="131">
        <v>82322</v>
      </c>
      <c r="V27" s="158">
        <v>2.84</v>
      </c>
      <c r="W27" s="131">
        <v>1381</v>
      </c>
      <c r="X27" s="131">
        <v>10207</v>
      </c>
      <c r="Y27" s="159">
        <v>122398</v>
      </c>
    </row>
    <row r="28" spans="1:25" s="130" customFormat="1" ht="17.100000000000001" customHeight="1" x14ac:dyDescent="0.25">
      <c r="A28" s="154">
        <v>1124072000</v>
      </c>
      <c r="B28" s="155">
        <v>93763816</v>
      </c>
      <c r="C28" s="156" t="s">
        <v>7</v>
      </c>
      <c r="D28" s="155" t="s">
        <v>6003</v>
      </c>
      <c r="E28" s="155" t="s">
        <v>6061</v>
      </c>
      <c r="F28" s="155" t="s">
        <v>6023</v>
      </c>
      <c r="G28" s="155" t="s">
        <v>5999</v>
      </c>
      <c r="H28" s="155">
        <v>1997</v>
      </c>
      <c r="I28" s="157" t="s">
        <v>6062</v>
      </c>
      <c r="J28" s="157" t="s">
        <v>4315</v>
      </c>
      <c r="K28" s="155" t="s">
        <v>6063</v>
      </c>
      <c r="L28" s="157" t="s">
        <v>589</v>
      </c>
      <c r="M28" s="131">
        <v>2915517</v>
      </c>
      <c r="N28" s="131">
        <v>4443153</v>
      </c>
      <c r="O28" s="131">
        <v>1527636</v>
      </c>
      <c r="P28" s="131">
        <v>0</v>
      </c>
      <c r="Q28" s="131">
        <v>10736889</v>
      </c>
      <c r="R28" s="131">
        <v>10689093</v>
      </c>
      <c r="S28" s="131">
        <v>2246583</v>
      </c>
      <c r="T28" s="131">
        <v>2340855</v>
      </c>
      <c r="U28" s="131">
        <v>566325</v>
      </c>
      <c r="V28" s="158">
        <v>13.97</v>
      </c>
      <c r="W28" s="131">
        <v>408708</v>
      </c>
      <c r="X28" s="131">
        <v>1803742</v>
      </c>
      <c r="Y28" s="159">
        <v>3064899</v>
      </c>
    </row>
    <row r="29" spans="1:25" s="130" customFormat="1" ht="17.100000000000001" customHeight="1" x14ac:dyDescent="0.25">
      <c r="A29" s="154">
        <v>1125001000</v>
      </c>
      <c r="B29" s="155">
        <v>55520154</v>
      </c>
      <c r="C29" s="156" t="s">
        <v>9</v>
      </c>
      <c r="D29" s="155" t="s">
        <v>6003</v>
      </c>
      <c r="E29" s="155" t="s">
        <v>6009</v>
      </c>
      <c r="F29" s="155" t="s">
        <v>6023</v>
      </c>
      <c r="G29" s="155" t="s">
        <v>6005</v>
      </c>
      <c r="H29" s="155">
        <v>1997</v>
      </c>
      <c r="I29" s="157" t="s">
        <v>494</v>
      </c>
      <c r="J29" s="157" t="s">
        <v>495</v>
      </c>
      <c r="K29" s="155" t="s">
        <v>6037</v>
      </c>
      <c r="L29" s="157" t="s">
        <v>467</v>
      </c>
      <c r="M29" s="131">
        <v>446936</v>
      </c>
      <c r="N29" s="131">
        <v>551184</v>
      </c>
      <c r="O29" s="131">
        <v>104247</v>
      </c>
      <c r="P29" s="131">
        <v>0</v>
      </c>
      <c r="Q29" s="131">
        <v>775098</v>
      </c>
      <c r="R29" s="131">
        <v>767848</v>
      </c>
      <c r="S29" s="131">
        <v>150853</v>
      </c>
      <c r="T29" s="131">
        <v>173644</v>
      </c>
      <c r="U29" s="131">
        <v>256184</v>
      </c>
      <c r="V29" s="158">
        <v>6.75</v>
      </c>
      <c r="W29" s="131">
        <v>29932</v>
      </c>
      <c r="X29" s="131">
        <v>121604</v>
      </c>
      <c r="Y29" s="159">
        <v>497308</v>
      </c>
    </row>
    <row r="30" spans="1:25" s="130" customFormat="1" ht="17.100000000000001" customHeight="1" x14ac:dyDescent="0.25">
      <c r="A30" s="154">
        <v>1125281000</v>
      </c>
      <c r="B30" s="155">
        <v>30412404</v>
      </c>
      <c r="C30" s="156" t="s">
        <v>11</v>
      </c>
      <c r="D30" s="155" t="s">
        <v>6003</v>
      </c>
      <c r="E30" s="155" t="s">
        <v>6064</v>
      </c>
      <c r="F30" s="155" t="s">
        <v>6023</v>
      </c>
      <c r="G30" s="155" t="s">
        <v>6005</v>
      </c>
      <c r="H30" s="155">
        <v>1997</v>
      </c>
      <c r="I30" s="157" t="s">
        <v>496</v>
      </c>
      <c r="J30" s="157" t="s">
        <v>497</v>
      </c>
      <c r="K30" s="155" t="s">
        <v>6065</v>
      </c>
      <c r="L30" s="157" t="s">
        <v>498</v>
      </c>
      <c r="M30" s="131">
        <v>160086</v>
      </c>
      <c r="N30" s="131">
        <v>506356</v>
      </c>
      <c r="O30" s="131">
        <v>346270</v>
      </c>
      <c r="P30" s="131">
        <v>155418</v>
      </c>
      <c r="Q30" s="131">
        <v>857807</v>
      </c>
      <c r="R30" s="131">
        <v>852409</v>
      </c>
      <c r="S30" s="131">
        <v>53048</v>
      </c>
      <c r="T30" s="131">
        <v>121874</v>
      </c>
      <c r="U30" s="131">
        <v>79309</v>
      </c>
      <c r="V30" s="158">
        <v>5.89</v>
      </c>
      <c r="W30" s="131">
        <v>3274</v>
      </c>
      <c r="X30" s="131">
        <v>46968</v>
      </c>
      <c r="Y30" s="159">
        <v>224974</v>
      </c>
    </row>
    <row r="31" spans="1:25" s="130" customFormat="1" ht="17.100000000000001" customHeight="1" x14ac:dyDescent="0.25">
      <c r="A31" s="154">
        <v>1126024000</v>
      </c>
      <c r="B31" s="155">
        <v>48636282</v>
      </c>
      <c r="C31" s="156" t="s">
        <v>8</v>
      </c>
      <c r="D31" s="155" t="s">
        <v>5996</v>
      </c>
      <c r="E31" s="155" t="s">
        <v>6066</v>
      </c>
      <c r="F31" s="155" t="s">
        <v>6023</v>
      </c>
      <c r="G31" s="155" t="s">
        <v>5999</v>
      </c>
      <c r="H31" s="155">
        <v>1997</v>
      </c>
      <c r="I31" s="157" t="s">
        <v>6067</v>
      </c>
      <c r="J31" s="157" t="s">
        <v>6068</v>
      </c>
      <c r="K31" s="155" t="s">
        <v>6069</v>
      </c>
      <c r="L31" s="157" t="s">
        <v>590</v>
      </c>
      <c r="M31" s="131">
        <v>354419</v>
      </c>
      <c r="N31" s="131">
        <v>2208932</v>
      </c>
      <c r="O31" s="131">
        <v>1854513</v>
      </c>
      <c r="P31" s="131">
        <v>0</v>
      </c>
      <c r="Q31" s="131">
        <v>3739066</v>
      </c>
      <c r="R31" s="131">
        <v>3699648</v>
      </c>
      <c r="S31" s="131">
        <v>266373</v>
      </c>
      <c r="T31" s="131">
        <v>267525</v>
      </c>
      <c r="U31" s="131">
        <v>206987</v>
      </c>
      <c r="V31" s="158">
        <v>9.25</v>
      </c>
      <c r="W31" s="131">
        <v>56067</v>
      </c>
      <c r="X31" s="131">
        <v>236365</v>
      </c>
      <c r="Y31" s="159">
        <v>543292</v>
      </c>
    </row>
    <row r="32" spans="1:25" s="130" customFormat="1" ht="17.100000000000001" customHeight="1" x14ac:dyDescent="0.25">
      <c r="A32" s="154">
        <v>1126121000</v>
      </c>
      <c r="B32" s="155">
        <v>22289429</v>
      </c>
      <c r="C32" s="156" t="s">
        <v>5</v>
      </c>
      <c r="D32" s="155" t="s">
        <v>6003</v>
      </c>
      <c r="E32" s="155" t="s">
        <v>6070</v>
      </c>
      <c r="F32" s="155" t="s">
        <v>6023</v>
      </c>
      <c r="G32" s="155" t="s">
        <v>5999</v>
      </c>
      <c r="H32" s="155">
        <v>1997</v>
      </c>
      <c r="I32" s="157" t="s">
        <v>6071</v>
      </c>
      <c r="J32" s="157" t="s">
        <v>6072</v>
      </c>
      <c r="K32" s="155" t="s">
        <v>6073</v>
      </c>
      <c r="L32" s="157" t="s">
        <v>3031</v>
      </c>
      <c r="M32" s="131">
        <v>3616386</v>
      </c>
      <c r="N32" s="131">
        <v>6943470</v>
      </c>
      <c r="O32" s="131">
        <v>3327084</v>
      </c>
      <c r="P32" s="131">
        <v>1839442</v>
      </c>
      <c r="Q32" s="131">
        <v>6161783</v>
      </c>
      <c r="R32" s="131">
        <v>6065354</v>
      </c>
      <c r="S32" s="131">
        <v>621231</v>
      </c>
      <c r="T32" s="131">
        <v>1091146</v>
      </c>
      <c r="U32" s="131">
        <v>1046811</v>
      </c>
      <c r="V32" s="158">
        <v>46.54</v>
      </c>
      <c r="W32" s="131">
        <v>42498</v>
      </c>
      <c r="X32" s="131">
        <v>557305</v>
      </c>
      <c r="Y32" s="159">
        <v>2456378</v>
      </c>
    </row>
    <row r="33" spans="1:25" s="130" customFormat="1" ht="17.100000000000001" customHeight="1" x14ac:dyDescent="0.25">
      <c r="A33" s="154">
        <v>1126245000</v>
      </c>
      <c r="B33" s="155">
        <v>90752775</v>
      </c>
      <c r="C33" s="156" t="s">
        <v>5</v>
      </c>
      <c r="D33" s="155" t="s">
        <v>6003</v>
      </c>
      <c r="E33" s="155" t="s">
        <v>6064</v>
      </c>
      <c r="F33" s="155" t="s">
        <v>6023</v>
      </c>
      <c r="G33" s="155" t="s">
        <v>5999</v>
      </c>
      <c r="H33" s="155">
        <v>1997</v>
      </c>
      <c r="I33" s="157" t="s">
        <v>6074</v>
      </c>
      <c r="J33" s="157" t="s">
        <v>6075</v>
      </c>
      <c r="K33" s="155" t="s">
        <v>6065</v>
      </c>
      <c r="L33" s="157" t="s">
        <v>498</v>
      </c>
      <c r="M33" s="131">
        <v>1765593</v>
      </c>
      <c r="N33" s="131">
        <v>2385788</v>
      </c>
      <c r="O33" s="131">
        <v>620195</v>
      </c>
      <c r="P33" s="131">
        <v>158798</v>
      </c>
      <c r="Q33" s="131">
        <v>3991184</v>
      </c>
      <c r="R33" s="131">
        <v>3937433</v>
      </c>
      <c r="S33" s="131">
        <v>261607</v>
      </c>
      <c r="T33" s="131">
        <v>349342</v>
      </c>
      <c r="U33" s="131">
        <v>828996</v>
      </c>
      <c r="V33" s="158">
        <v>28.78</v>
      </c>
      <c r="W33" s="131">
        <v>45996</v>
      </c>
      <c r="X33" s="131">
        <v>212419</v>
      </c>
      <c r="Y33" s="159">
        <v>1444105</v>
      </c>
    </row>
    <row r="34" spans="1:25" s="130" customFormat="1" ht="17.100000000000001" customHeight="1" x14ac:dyDescent="0.25">
      <c r="A34" s="154">
        <v>1189298000</v>
      </c>
      <c r="B34" s="155">
        <v>46014365</v>
      </c>
      <c r="C34" s="156" t="s">
        <v>9</v>
      </c>
      <c r="D34" s="155" t="s">
        <v>6054</v>
      </c>
      <c r="E34" s="155" t="s">
        <v>6076</v>
      </c>
      <c r="F34" s="155" t="s">
        <v>6023</v>
      </c>
      <c r="G34" s="155" t="s">
        <v>5999</v>
      </c>
      <c r="H34" s="155">
        <v>1997</v>
      </c>
      <c r="I34" s="157" t="s">
        <v>500</v>
      </c>
      <c r="J34" s="157" t="s">
        <v>501</v>
      </c>
      <c r="K34" s="155" t="s">
        <v>6077</v>
      </c>
      <c r="L34" s="157" t="s">
        <v>502</v>
      </c>
      <c r="M34" s="131">
        <v>419084</v>
      </c>
      <c r="N34" s="131">
        <v>661250</v>
      </c>
      <c r="O34" s="131">
        <v>242166</v>
      </c>
      <c r="P34" s="131">
        <v>0</v>
      </c>
      <c r="Q34" s="131">
        <v>2088385</v>
      </c>
      <c r="R34" s="131">
        <v>2077914</v>
      </c>
      <c r="S34" s="131">
        <v>100944</v>
      </c>
      <c r="T34" s="131">
        <v>111148</v>
      </c>
      <c r="U34" s="131">
        <v>1136152</v>
      </c>
      <c r="V34" s="158">
        <v>32.17</v>
      </c>
      <c r="W34" s="131">
        <v>18972</v>
      </c>
      <c r="X34" s="131">
        <v>81946</v>
      </c>
      <c r="Y34" s="159">
        <v>1582270</v>
      </c>
    </row>
    <row r="35" spans="1:25" s="130" customFormat="1" ht="17.100000000000001" customHeight="1" x14ac:dyDescent="0.25">
      <c r="A35" s="154">
        <v>1189620000</v>
      </c>
      <c r="B35" s="155">
        <v>27050033</v>
      </c>
      <c r="C35" s="156" t="s">
        <v>9</v>
      </c>
      <c r="D35" s="155" t="s">
        <v>6054</v>
      </c>
      <c r="E35" s="155" t="s">
        <v>6076</v>
      </c>
      <c r="F35" s="155" t="s">
        <v>6023</v>
      </c>
      <c r="G35" s="155" t="s">
        <v>6005</v>
      </c>
      <c r="H35" s="155">
        <v>1997</v>
      </c>
      <c r="I35" s="157" t="s">
        <v>503</v>
      </c>
      <c r="J35" s="157" t="s">
        <v>504</v>
      </c>
      <c r="K35" s="155" t="s">
        <v>6077</v>
      </c>
      <c r="L35" s="157" t="s">
        <v>502</v>
      </c>
      <c r="M35" s="131">
        <v>240129</v>
      </c>
      <c r="N35" s="131">
        <v>547705</v>
      </c>
      <c r="O35" s="131">
        <v>307577</v>
      </c>
      <c r="P35" s="131">
        <v>29821</v>
      </c>
      <c r="Q35" s="131">
        <v>654107</v>
      </c>
      <c r="R35" s="131">
        <v>642296</v>
      </c>
      <c r="S35" s="131">
        <v>66007</v>
      </c>
      <c r="T35" s="131">
        <v>99075</v>
      </c>
      <c r="U35" s="131">
        <v>240013</v>
      </c>
      <c r="V35" s="158">
        <v>7.59</v>
      </c>
      <c r="W35" s="131">
        <v>11906</v>
      </c>
      <c r="X35" s="131">
        <v>55723</v>
      </c>
      <c r="Y35" s="159">
        <v>405787</v>
      </c>
    </row>
    <row r="36" spans="1:25" s="130" customFormat="1" ht="17.100000000000001" customHeight="1" x14ac:dyDescent="0.25">
      <c r="A36" s="154">
        <v>1190563000</v>
      </c>
      <c r="B36" s="155">
        <v>45895538</v>
      </c>
      <c r="C36" s="156" t="s">
        <v>5</v>
      </c>
      <c r="D36" s="155" t="s">
        <v>6003</v>
      </c>
      <c r="E36" s="155" t="s">
        <v>6078</v>
      </c>
      <c r="F36" s="155" t="s">
        <v>6023</v>
      </c>
      <c r="G36" s="155" t="s">
        <v>5999</v>
      </c>
      <c r="H36" s="155">
        <v>1992</v>
      </c>
      <c r="I36" s="157" t="s">
        <v>6079</v>
      </c>
      <c r="J36" s="157" t="s">
        <v>6080</v>
      </c>
      <c r="K36" s="155" t="s">
        <v>6081</v>
      </c>
      <c r="L36" s="157" t="s">
        <v>432</v>
      </c>
      <c r="M36" s="131">
        <v>722631</v>
      </c>
      <c r="N36" s="131">
        <v>1699509</v>
      </c>
      <c r="O36" s="131">
        <v>976879</v>
      </c>
      <c r="P36" s="131">
        <v>326696</v>
      </c>
      <c r="Q36" s="131">
        <v>3787065</v>
      </c>
      <c r="R36" s="131">
        <v>3778619</v>
      </c>
      <c r="S36" s="131">
        <v>49342</v>
      </c>
      <c r="T36" s="131">
        <v>332498</v>
      </c>
      <c r="U36" s="131">
        <v>318815</v>
      </c>
      <c r="V36" s="158">
        <v>16.899999999999999</v>
      </c>
      <c r="W36" s="131">
        <v>3768</v>
      </c>
      <c r="X36" s="131">
        <v>47132</v>
      </c>
      <c r="Y36" s="159">
        <v>794575</v>
      </c>
    </row>
    <row r="37" spans="1:25" s="130" customFormat="1" ht="17.100000000000001" customHeight="1" x14ac:dyDescent="0.25">
      <c r="A37" s="154">
        <v>1191209000</v>
      </c>
      <c r="B37" s="155">
        <v>35043032</v>
      </c>
      <c r="C37" s="156" t="s">
        <v>7</v>
      </c>
      <c r="D37" s="155" t="s">
        <v>5996</v>
      </c>
      <c r="E37" s="155" t="s">
        <v>6082</v>
      </c>
      <c r="F37" s="155" t="s">
        <v>6023</v>
      </c>
      <c r="G37" s="155" t="s">
        <v>5999</v>
      </c>
      <c r="H37" s="155">
        <v>1992</v>
      </c>
      <c r="I37" s="157" t="s">
        <v>505</v>
      </c>
      <c r="J37" s="157" t="s">
        <v>506</v>
      </c>
      <c r="K37" s="155" t="s">
        <v>6083</v>
      </c>
      <c r="L37" s="157" t="s">
        <v>507</v>
      </c>
      <c r="M37" s="131">
        <v>1145900</v>
      </c>
      <c r="N37" s="131">
        <v>2264777</v>
      </c>
      <c r="O37" s="131">
        <v>1118877</v>
      </c>
      <c r="P37" s="131">
        <v>48146</v>
      </c>
      <c r="Q37" s="131">
        <v>5475350</v>
      </c>
      <c r="R37" s="131">
        <v>5456091</v>
      </c>
      <c r="S37" s="131">
        <v>619027</v>
      </c>
      <c r="T37" s="131">
        <v>653670</v>
      </c>
      <c r="U37" s="131">
        <v>299263</v>
      </c>
      <c r="V37" s="158">
        <v>8.7100000000000009</v>
      </c>
      <c r="W37" s="131">
        <v>116552</v>
      </c>
      <c r="X37" s="131">
        <v>500791</v>
      </c>
      <c r="Y37" s="159">
        <v>1038151</v>
      </c>
    </row>
    <row r="38" spans="1:25" s="130" customFormat="1" ht="17.100000000000001" customHeight="1" x14ac:dyDescent="0.25">
      <c r="A38" s="154">
        <v>1191870000</v>
      </c>
      <c r="B38" s="155">
        <v>71851755</v>
      </c>
      <c r="C38" s="156" t="s">
        <v>8</v>
      </c>
      <c r="D38" s="155" t="s">
        <v>6050</v>
      </c>
      <c r="E38" s="155" t="s">
        <v>6084</v>
      </c>
      <c r="F38" s="155" t="s">
        <v>6023</v>
      </c>
      <c r="G38" s="155" t="s">
        <v>5999</v>
      </c>
      <c r="H38" s="155">
        <v>1997</v>
      </c>
      <c r="I38" s="157" t="s">
        <v>509</v>
      </c>
      <c r="J38" s="157" t="s">
        <v>510</v>
      </c>
      <c r="K38" s="155" t="s">
        <v>6085</v>
      </c>
      <c r="L38" s="157" t="s">
        <v>511</v>
      </c>
      <c r="M38" s="131">
        <v>580415</v>
      </c>
      <c r="N38" s="131">
        <v>1439424</v>
      </c>
      <c r="O38" s="131">
        <v>859009</v>
      </c>
      <c r="P38" s="131">
        <v>346756</v>
      </c>
      <c r="Q38" s="131">
        <v>1904740</v>
      </c>
      <c r="R38" s="131">
        <v>1865817</v>
      </c>
      <c r="S38" s="131">
        <v>135242</v>
      </c>
      <c r="T38" s="131">
        <v>274315</v>
      </c>
      <c r="U38" s="131">
        <v>397329</v>
      </c>
      <c r="V38" s="158">
        <v>20.36</v>
      </c>
      <c r="W38" s="131">
        <v>10364</v>
      </c>
      <c r="X38" s="131">
        <v>129467</v>
      </c>
      <c r="Y38" s="159">
        <v>800042</v>
      </c>
    </row>
    <row r="39" spans="1:25" s="130" customFormat="1" ht="17.100000000000001" customHeight="1" x14ac:dyDescent="0.25">
      <c r="A39" s="154">
        <v>1192337000</v>
      </c>
      <c r="B39" s="155">
        <v>74833391</v>
      </c>
      <c r="C39" s="156" t="s">
        <v>10</v>
      </c>
      <c r="D39" s="155" t="s">
        <v>6003</v>
      </c>
      <c r="E39" s="155" t="s">
        <v>6009</v>
      </c>
      <c r="F39" s="155" t="s">
        <v>6023</v>
      </c>
      <c r="G39" s="155" t="s">
        <v>6005</v>
      </c>
      <c r="H39" s="155">
        <v>1997</v>
      </c>
      <c r="I39" s="157" t="s">
        <v>6086</v>
      </c>
      <c r="J39" s="157" t="s">
        <v>6087</v>
      </c>
      <c r="K39" s="155" t="s">
        <v>6037</v>
      </c>
      <c r="L39" s="157" t="s">
        <v>467</v>
      </c>
      <c r="M39" s="131">
        <v>231910</v>
      </c>
      <c r="N39" s="131">
        <v>486967</v>
      </c>
      <c r="O39" s="131">
        <v>255057</v>
      </c>
      <c r="P39" s="131">
        <v>0</v>
      </c>
      <c r="Q39" s="131">
        <v>362514</v>
      </c>
      <c r="R39" s="131">
        <v>362103</v>
      </c>
      <c r="S39" s="131">
        <v>40676</v>
      </c>
      <c r="T39" s="131">
        <v>60074</v>
      </c>
      <c r="U39" s="131">
        <v>79764</v>
      </c>
      <c r="V39" s="158">
        <v>3</v>
      </c>
      <c r="W39" s="131">
        <v>7617</v>
      </c>
      <c r="X39" s="131">
        <v>32471</v>
      </c>
      <c r="Y39" s="159">
        <v>157504</v>
      </c>
    </row>
    <row r="40" spans="1:25" s="130" customFormat="1" ht="17.100000000000001" customHeight="1" x14ac:dyDescent="0.25">
      <c r="A40" s="154">
        <v>1192396000</v>
      </c>
      <c r="B40" s="155">
        <v>60537779</v>
      </c>
      <c r="C40" s="156" t="s">
        <v>14</v>
      </c>
      <c r="D40" s="155" t="s">
        <v>6003</v>
      </c>
      <c r="E40" s="155" t="s">
        <v>6009</v>
      </c>
      <c r="F40" s="155" t="s">
        <v>6023</v>
      </c>
      <c r="G40" s="155" t="s">
        <v>5999</v>
      </c>
      <c r="H40" s="155">
        <v>1997</v>
      </c>
      <c r="I40" s="157" t="s">
        <v>512</v>
      </c>
      <c r="J40" s="157" t="s">
        <v>513</v>
      </c>
      <c r="K40" s="155" t="s">
        <v>6037</v>
      </c>
      <c r="L40" s="157" t="s">
        <v>467</v>
      </c>
      <c r="M40" s="131">
        <v>255228</v>
      </c>
      <c r="N40" s="131">
        <v>407400</v>
      </c>
      <c r="O40" s="131">
        <v>152172</v>
      </c>
      <c r="P40" s="131">
        <v>0</v>
      </c>
      <c r="Q40" s="131">
        <v>1127718</v>
      </c>
      <c r="R40" s="131">
        <v>1126812</v>
      </c>
      <c r="S40" s="131">
        <v>100271</v>
      </c>
      <c r="T40" s="131">
        <v>121368</v>
      </c>
      <c r="U40" s="131">
        <v>148397</v>
      </c>
      <c r="V40" s="158">
        <v>6</v>
      </c>
      <c r="W40" s="131">
        <v>18414</v>
      </c>
      <c r="X40" s="131">
        <v>81460</v>
      </c>
      <c r="Y40" s="159">
        <v>322630</v>
      </c>
    </row>
    <row r="41" spans="1:25" s="130" customFormat="1" ht="17.100000000000001" customHeight="1" x14ac:dyDescent="0.25">
      <c r="A41" s="154">
        <v>1192515000</v>
      </c>
      <c r="B41" s="155">
        <v>52245802</v>
      </c>
      <c r="C41" s="156" t="s">
        <v>11</v>
      </c>
      <c r="D41" s="155" t="s">
        <v>6003</v>
      </c>
      <c r="E41" s="155" t="s">
        <v>6064</v>
      </c>
      <c r="F41" s="155" t="s">
        <v>6023</v>
      </c>
      <c r="G41" s="155" t="s">
        <v>5999</v>
      </c>
      <c r="H41" s="155">
        <v>1997</v>
      </c>
      <c r="I41" s="157" t="s">
        <v>514</v>
      </c>
      <c r="J41" s="157" t="s">
        <v>515</v>
      </c>
      <c r="K41" s="155" t="s">
        <v>6088</v>
      </c>
      <c r="L41" s="157" t="s">
        <v>447</v>
      </c>
      <c r="M41" s="131">
        <v>357673</v>
      </c>
      <c r="N41" s="131">
        <v>1919208</v>
      </c>
      <c r="O41" s="131">
        <v>1561535</v>
      </c>
      <c r="P41" s="131">
        <v>1211132</v>
      </c>
      <c r="Q41" s="131">
        <v>2577914</v>
      </c>
      <c r="R41" s="131">
        <v>2559301</v>
      </c>
      <c r="S41" s="131">
        <v>80536</v>
      </c>
      <c r="T41" s="131">
        <v>242000</v>
      </c>
      <c r="U41" s="131">
        <v>239820</v>
      </c>
      <c r="V41" s="158">
        <v>17.309999999999999</v>
      </c>
      <c r="W41" s="131">
        <v>4060</v>
      </c>
      <c r="X41" s="131">
        <v>28562</v>
      </c>
      <c r="Y41" s="159">
        <v>709300</v>
      </c>
    </row>
    <row r="42" spans="1:25" s="130" customFormat="1" ht="17.100000000000001" customHeight="1" x14ac:dyDescent="0.25">
      <c r="A42" s="154">
        <v>1192531000</v>
      </c>
      <c r="B42" s="155">
        <v>35603275</v>
      </c>
      <c r="C42" s="156" t="s">
        <v>5</v>
      </c>
      <c r="D42" s="155" t="s">
        <v>6021</v>
      </c>
      <c r="E42" s="155" t="s">
        <v>6022</v>
      </c>
      <c r="F42" s="155" t="s">
        <v>6023</v>
      </c>
      <c r="G42" s="155" t="s">
        <v>6005</v>
      </c>
      <c r="H42" s="155">
        <v>1997</v>
      </c>
      <c r="I42" s="157" t="s">
        <v>6089</v>
      </c>
      <c r="J42" s="157" t="s">
        <v>6090</v>
      </c>
      <c r="K42" s="155" t="s">
        <v>6026</v>
      </c>
      <c r="L42" s="157" t="s">
        <v>1010</v>
      </c>
      <c r="M42" s="131">
        <v>191464</v>
      </c>
      <c r="N42" s="131">
        <v>314179</v>
      </c>
      <c r="O42" s="131">
        <v>122715</v>
      </c>
      <c r="P42" s="131">
        <v>50084</v>
      </c>
      <c r="Q42" s="131">
        <v>294391</v>
      </c>
      <c r="R42" s="131">
        <v>294391</v>
      </c>
      <c r="S42" s="131">
        <v>44415</v>
      </c>
      <c r="T42" s="131">
        <v>83081</v>
      </c>
      <c r="U42" s="131">
        <v>67142</v>
      </c>
      <c r="V42" s="158">
        <v>4.5</v>
      </c>
      <c r="W42" s="131">
        <v>0</v>
      </c>
      <c r="X42" s="131">
        <v>44415</v>
      </c>
      <c r="Y42" s="159">
        <v>175953</v>
      </c>
    </row>
    <row r="43" spans="1:25" s="130" customFormat="1" ht="17.100000000000001" customHeight="1" x14ac:dyDescent="0.25">
      <c r="A43" s="154">
        <v>1192612000</v>
      </c>
      <c r="B43" s="155">
        <v>71160353</v>
      </c>
      <c r="C43" s="156" t="s">
        <v>11</v>
      </c>
      <c r="D43" s="155" t="s">
        <v>6091</v>
      </c>
      <c r="E43" s="155" t="s">
        <v>6092</v>
      </c>
      <c r="F43" s="155" t="s">
        <v>6023</v>
      </c>
      <c r="G43" s="155" t="s">
        <v>6052</v>
      </c>
      <c r="H43" s="155">
        <v>1997</v>
      </c>
      <c r="I43" s="157" t="s">
        <v>516</v>
      </c>
      <c r="J43" s="157" t="s">
        <v>517</v>
      </c>
      <c r="K43" s="155" t="s">
        <v>6093</v>
      </c>
      <c r="L43" s="157" t="s">
        <v>518</v>
      </c>
      <c r="M43" s="131">
        <v>5597321</v>
      </c>
      <c r="N43" s="131">
        <v>12725100</v>
      </c>
      <c r="O43" s="131">
        <v>7127779</v>
      </c>
      <c r="P43" s="131">
        <v>4354351</v>
      </c>
      <c r="Q43" s="131">
        <v>15734338</v>
      </c>
      <c r="R43" s="131">
        <v>15059856</v>
      </c>
      <c r="S43" s="131">
        <v>1403734</v>
      </c>
      <c r="T43" s="131">
        <v>2938875</v>
      </c>
      <c r="U43" s="131">
        <v>2106040</v>
      </c>
      <c r="V43" s="158">
        <v>126</v>
      </c>
      <c r="W43" s="131">
        <v>96565</v>
      </c>
      <c r="X43" s="131">
        <v>1210933</v>
      </c>
      <c r="Y43" s="159">
        <v>5895508</v>
      </c>
    </row>
    <row r="44" spans="1:25" s="130" customFormat="1" ht="17.100000000000001" customHeight="1" x14ac:dyDescent="0.25">
      <c r="A44" s="154">
        <v>1192698000</v>
      </c>
      <c r="B44" s="155">
        <v>18387934</v>
      </c>
      <c r="C44" s="156" t="s">
        <v>5</v>
      </c>
      <c r="D44" s="155" t="s">
        <v>6034</v>
      </c>
      <c r="E44" s="155" t="s">
        <v>6035</v>
      </c>
      <c r="F44" s="155" t="s">
        <v>6023</v>
      </c>
      <c r="G44" s="155" t="s">
        <v>6052</v>
      </c>
      <c r="H44" s="155">
        <v>1997</v>
      </c>
      <c r="I44" s="157" t="s">
        <v>519</v>
      </c>
      <c r="J44" s="157" t="s">
        <v>520</v>
      </c>
      <c r="K44" s="155" t="s">
        <v>6036</v>
      </c>
      <c r="L44" s="157" t="s">
        <v>461</v>
      </c>
      <c r="M44" s="131">
        <v>26390656</v>
      </c>
      <c r="N44" s="131">
        <v>31064937</v>
      </c>
      <c r="O44" s="131">
        <v>4674281</v>
      </c>
      <c r="P44" s="131">
        <v>3400</v>
      </c>
      <c r="Q44" s="131">
        <v>33018692</v>
      </c>
      <c r="R44" s="131">
        <v>30910588</v>
      </c>
      <c r="S44" s="131">
        <v>2753153</v>
      </c>
      <c r="T44" s="131">
        <v>4110682</v>
      </c>
      <c r="U44" s="131">
        <v>6392147</v>
      </c>
      <c r="V44" s="158">
        <v>163.55000000000001</v>
      </c>
      <c r="W44" s="131">
        <v>450011</v>
      </c>
      <c r="X44" s="131">
        <v>2326625</v>
      </c>
      <c r="Y44" s="159">
        <v>12313561</v>
      </c>
    </row>
    <row r="45" spans="1:25" s="130" customFormat="1" ht="17.100000000000001" customHeight="1" x14ac:dyDescent="0.25">
      <c r="A45" s="154">
        <v>1193376000</v>
      </c>
      <c r="B45" s="155">
        <v>54398002</v>
      </c>
      <c r="C45" s="156" t="s">
        <v>5</v>
      </c>
      <c r="D45" s="155" t="s">
        <v>5996</v>
      </c>
      <c r="E45" s="155" t="s">
        <v>6094</v>
      </c>
      <c r="F45" s="155" t="s">
        <v>6023</v>
      </c>
      <c r="G45" s="155" t="s">
        <v>6052</v>
      </c>
      <c r="H45" s="155">
        <v>1997</v>
      </c>
      <c r="I45" s="157" t="s">
        <v>521</v>
      </c>
      <c r="J45" s="157" t="s">
        <v>522</v>
      </c>
      <c r="K45" s="155" t="s">
        <v>6095</v>
      </c>
      <c r="L45" s="157" t="s">
        <v>523</v>
      </c>
      <c r="M45" s="131">
        <v>8417772</v>
      </c>
      <c r="N45" s="131">
        <v>14265633</v>
      </c>
      <c r="O45" s="131">
        <v>5847862</v>
      </c>
      <c r="P45" s="131">
        <v>4558491</v>
      </c>
      <c r="Q45" s="131">
        <v>20355571</v>
      </c>
      <c r="R45" s="131">
        <v>20232625</v>
      </c>
      <c r="S45" s="131">
        <v>1269824</v>
      </c>
      <c r="T45" s="131">
        <v>1986402</v>
      </c>
      <c r="U45" s="131">
        <v>1702945</v>
      </c>
      <c r="V45" s="158">
        <v>59.14</v>
      </c>
      <c r="W45" s="131">
        <v>177583</v>
      </c>
      <c r="X45" s="131">
        <v>974703</v>
      </c>
      <c r="Y45" s="159">
        <v>4280051</v>
      </c>
    </row>
    <row r="46" spans="1:25" s="130" customFormat="1" ht="17.100000000000001" customHeight="1" x14ac:dyDescent="0.25">
      <c r="A46" s="154">
        <v>1194020000</v>
      </c>
      <c r="B46" s="155">
        <v>59483857</v>
      </c>
      <c r="C46" s="156" t="s">
        <v>10</v>
      </c>
      <c r="D46" s="155" t="s">
        <v>6003</v>
      </c>
      <c r="E46" s="155" t="s">
        <v>6009</v>
      </c>
      <c r="F46" s="155" t="s">
        <v>6023</v>
      </c>
      <c r="G46" s="155" t="s">
        <v>6005</v>
      </c>
      <c r="H46" s="155">
        <v>1997</v>
      </c>
      <c r="I46" s="157" t="s">
        <v>525</v>
      </c>
      <c r="J46" s="157" t="s">
        <v>526</v>
      </c>
      <c r="K46" s="155" t="s">
        <v>6037</v>
      </c>
      <c r="L46" s="157" t="s">
        <v>467</v>
      </c>
      <c r="M46" s="131">
        <v>310105</v>
      </c>
      <c r="N46" s="131">
        <v>493426</v>
      </c>
      <c r="O46" s="131">
        <v>183321</v>
      </c>
      <c r="P46" s="131">
        <v>55286</v>
      </c>
      <c r="Q46" s="131">
        <v>951162</v>
      </c>
      <c r="R46" s="131">
        <v>931676</v>
      </c>
      <c r="S46" s="131">
        <v>190211</v>
      </c>
      <c r="T46" s="131">
        <v>233273</v>
      </c>
      <c r="U46" s="131">
        <v>144621</v>
      </c>
      <c r="V46" s="158">
        <v>5.04</v>
      </c>
      <c r="W46" s="131">
        <v>37826</v>
      </c>
      <c r="X46" s="131">
        <v>160627</v>
      </c>
      <c r="Y46" s="159">
        <v>418919</v>
      </c>
    </row>
    <row r="47" spans="1:25" s="130" customFormat="1" ht="17.100000000000001" customHeight="1" x14ac:dyDescent="0.25">
      <c r="A47" s="154">
        <v>1194445000</v>
      </c>
      <c r="B47" s="155">
        <v>90802527</v>
      </c>
      <c r="C47" s="156" t="s">
        <v>7</v>
      </c>
      <c r="D47" s="155" t="s">
        <v>6003</v>
      </c>
      <c r="E47" s="155" t="s">
        <v>6009</v>
      </c>
      <c r="F47" s="155" t="s">
        <v>6023</v>
      </c>
      <c r="G47" s="155" t="s">
        <v>6052</v>
      </c>
      <c r="H47" s="155">
        <v>1997</v>
      </c>
      <c r="I47" s="157" t="s">
        <v>527</v>
      </c>
      <c r="J47" s="157" t="s">
        <v>528</v>
      </c>
      <c r="K47" s="155" t="s">
        <v>6037</v>
      </c>
      <c r="L47" s="157" t="s">
        <v>467</v>
      </c>
      <c r="M47" s="131">
        <v>7178046</v>
      </c>
      <c r="N47" s="131">
        <v>8631357</v>
      </c>
      <c r="O47" s="131">
        <v>1453311</v>
      </c>
      <c r="P47" s="131">
        <v>275384</v>
      </c>
      <c r="Q47" s="131">
        <v>19639249</v>
      </c>
      <c r="R47" s="131">
        <v>19598586</v>
      </c>
      <c r="S47" s="131">
        <v>1417554</v>
      </c>
      <c r="T47" s="131">
        <v>1577914</v>
      </c>
      <c r="U47" s="131">
        <v>370399</v>
      </c>
      <c r="V47" s="158">
        <v>16.38</v>
      </c>
      <c r="W47" s="131">
        <v>271518</v>
      </c>
      <c r="X47" s="131">
        <v>1169915</v>
      </c>
      <c r="Y47" s="159">
        <v>2053648</v>
      </c>
    </row>
    <row r="48" spans="1:25" s="130" customFormat="1" ht="17.100000000000001" customHeight="1" x14ac:dyDescent="0.25">
      <c r="A48" s="154">
        <v>1194704000</v>
      </c>
      <c r="B48" s="155">
        <v>31904912</v>
      </c>
      <c r="C48" s="156" t="s">
        <v>8</v>
      </c>
      <c r="D48" s="155" t="s">
        <v>6003</v>
      </c>
      <c r="E48" s="155" t="s">
        <v>6009</v>
      </c>
      <c r="F48" s="155" t="s">
        <v>6023</v>
      </c>
      <c r="G48" s="155" t="s">
        <v>5999</v>
      </c>
      <c r="H48" s="155">
        <v>1997</v>
      </c>
      <c r="I48" s="157" t="s">
        <v>530</v>
      </c>
      <c r="J48" s="157" t="s">
        <v>531</v>
      </c>
      <c r="K48" s="155" t="s">
        <v>6096</v>
      </c>
      <c r="L48" s="157" t="s">
        <v>532</v>
      </c>
      <c r="M48" s="131">
        <v>279838</v>
      </c>
      <c r="N48" s="131">
        <v>1964086</v>
      </c>
      <c r="O48" s="131">
        <v>1684248</v>
      </c>
      <c r="P48" s="131">
        <v>7702</v>
      </c>
      <c r="Q48" s="131">
        <v>4231549</v>
      </c>
      <c r="R48" s="131">
        <v>4229267</v>
      </c>
      <c r="S48" s="131">
        <v>72376</v>
      </c>
      <c r="T48" s="131">
        <v>92875</v>
      </c>
      <c r="U48" s="131">
        <v>76434</v>
      </c>
      <c r="V48" s="158">
        <v>4</v>
      </c>
      <c r="W48" s="131">
        <v>6520</v>
      </c>
      <c r="X48" s="131">
        <v>63499</v>
      </c>
      <c r="Y48" s="159">
        <v>253343</v>
      </c>
    </row>
    <row r="49" spans="1:25" s="130" customFormat="1" ht="17.100000000000001" customHeight="1" x14ac:dyDescent="0.25">
      <c r="A49" s="154">
        <v>1195158000</v>
      </c>
      <c r="B49" s="155">
        <v>43557252</v>
      </c>
      <c r="C49" s="156" t="s">
        <v>7</v>
      </c>
      <c r="D49" s="155" t="s">
        <v>6054</v>
      </c>
      <c r="E49" s="155" t="s">
        <v>6097</v>
      </c>
      <c r="F49" s="155" t="s">
        <v>6023</v>
      </c>
      <c r="G49" s="155" t="s">
        <v>5999</v>
      </c>
      <c r="H49" s="155">
        <v>1997</v>
      </c>
      <c r="I49" s="157" t="s">
        <v>533</v>
      </c>
      <c r="J49" s="157" t="s">
        <v>534</v>
      </c>
      <c r="K49" s="155" t="s">
        <v>6098</v>
      </c>
      <c r="L49" s="157" t="s">
        <v>535</v>
      </c>
      <c r="M49" s="131">
        <v>302579</v>
      </c>
      <c r="N49" s="131">
        <v>491250</v>
      </c>
      <c r="O49" s="131">
        <v>188671</v>
      </c>
      <c r="P49" s="131">
        <v>148915</v>
      </c>
      <c r="Q49" s="131">
        <v>1129862</v>
      </c>
      <c r="R49" s="131">
        <v>1119809</v>
      </c>
      <c r="S49" s="131">
        <v>100426</v>
      </c>
      <c r="T49" s="131">
        <v>113363</v>
      </c>
      <c r="U49" s="131">
        <v>48446</v>
      </c>
      <c r="V49" s="158">
        <v>2</v>
      </c>
      <c r="W49" s="131">
        <v>18295</v>
      </c>
      <c r="X49" s="131">
        <v>78131</v>
      </c>
      <c r="Y49" s="159">
        <v>177341</v>
      </c>
    </row>
    <row r="50" spans="1:25" s="130" customFormat="1" ht="17.100000000000001" customHeight="1" x14ac:dyDescent="0.25">
      <c r="A50" s="154">
        <v>1195662000</v>
      </c>
      <c r="B50" s="155">
        <v>34614656</v>
      </c>
      <c r="C50" s="156" t="s">
        <v>7</v>
      </c>
      <c r="D50" s="155" t="s">
        <v>5996</v>
      </c>
      <c r="E50" s="155" t="s">
        <v>6032</v>
      </c>
      <c r="F50" s="155" t="s">
        <v>6023</v>
      </c>
      <c r="G50" s="155" t="s">
        <v>6052</v>
      </c>
      <c r="H50" s="155">
        <v>1997</v>
      </c>
      <c r="I50" s="157" t="s">
        <v>6099</v>
      </c>
      <c r="J50" s="157" t="s">
        <v>4345</v>
      </c>
      <c r="K50" s="155" t="s">
        <v>6100</v>
      </c>
      <c r="L50" s="157" t="s">
        <v>1152</v>
      </c>
      <c r="M50" s="131">
        <v>2702248</v>
      </c>
      <c r="N50" s="131">
        <v>6520152</v>
      </c>
      <c r="O50" s="131">
        <v>3817904</v>
      </c>
      <c r="P50" s="131">
        <v>1739138</v>
      </c>
      <c r="Q50" s="131">
        <v>17324424</v>
      </c>
      <c r="R50" s="131">
        <v>17260568</v>
      </c>
      <c r="S50" s="131">
        <v>587225</v>
      </c>
      <c r="T50" s="131">
        <v>656381</v>
      </c>
      <c r="U50" s="131">
        <v>552247</v>
      </c>
      <c r="V50" s="158">
        <v>14.34</v>
      </c>
      <c r="W50" s="131">
        <v>107892</v>
      </c>
      <c r="X50" s="131">
        <v>509052</v>
      </c>
      <c r="Y50" s="159">
        <v>1494303</v>
      </c>
    </row>
    <row r="51" spans="1:25" s="130" customFormat="1" ht="17.100000000000001" customHeight="1" x14ac:dyDescent="0.25">
      <c r="A51" s="154">
        <v>1196022000</v>
      </c>
      <c r="B51" s="155">
        <v>48113557</v>
      </c>
      <c r="C51" s="156" t="s">
        <v>9</v>
      </c>
      <c r="D51" s="155" t="s">
        <v>6003</v>
      </c>
      <c r="E51" s="155" t="s">
        <v>6009</v>
      </c>
      <c r="F51" s="155" t="s">
        <v>6023</v>
      </c>
      <c r="G51" s="155" t="s">
        <v>6005</v>
      </c>
      <c r="H51" s="155">
        <v>1997</v>
      </c>
      <c r="I51" s="157" t="s">
        <v>537</v>
      </c>
      <c r="J51" s="157" t="s">
        <v>531</v>
      </c>
      <c r="K51" s="155" t="s">
        <v>6096</v>
      </c>
      <c r="L51" s="157" t="s">
        <v>532</v>
      </c>
      <c r="M51" s="131">
        <v>363690</v>
      </c>
      <c r="N51" s="131">
        <v>512276</v>
      </c>
      <c r="O51" s="131">
        <v>148586</v>
      </c>
      <c r="P51" s="131">
        <v>91236</v>
      </c>
      <c r="Q51" s="131">
        <v>428226</v>
      </c>
      <c r="R51" s="131">
        <v>387320</v>
      </c>
      <c r="S51" s="131">
        <v>20939</v>
      </c>
      <c r="T51" s="131">
        <v>58603</v>
      </c>
      <c r="U51" s="131">
        <v>82459</v>
      </c>
      <c r="V51" s="158">
        <v>5.17</v>
      </c>
      <c r="W51" s="131">
        <v>1266</v>
      </c>
      <c r="X51" s="131">
        <v>14589</v>
      </c>
      <c r="Y51" s="159">
        <v>173167</v>
      </c>
    </row>
    <row r="52" spans="1:25" s="130" customFormat="1" ht="17.100000000000001" customHeight="1" x14ac:dyDescent="0.25">
      <c r="A52" s="154">
        <v>1196596000</v>
      </c>
      <c r="B52" s="155">
        <v>68799977</v>
      </c>
      <c r="C52" s="156" t="s">
        <v>5</v>
      </c>
      <c r="D52" s="155" t="s">
        <v>6003</v>
      </c>
      <c r="E52" s="155" t="s">
        <v>6009</v>
      </c>
      <c r="F52" s="155" t="s">
        <v>6023</v>
      </c>
      <c r="G52" s="155" t="s">
        <v>6005</v>
      </c>
      <c r="H52" s="155">
        <v>1997</v>
      </c>
      <c r="I52" s="157" t="s">
        <v>6101</v>
      </c>
      <c r="J52" s="157" t="s">
        <v>990</v>
      </c>
      <c r="K52" s="155" t="s">
        <v>6096</v>
      </c>
      <c r="L52" s="157" t="s">
        <v>532</v>
      </c>
      <c r="M52" s="131">
        <v>404716</v>
      </c>
      <c r="N52" s="131">
        <v>1407686</v>
      </c>
      <c r="O52" s="131">
        <v>1002970</v>
      </c>
      <c r="P52" s="131">
        <v>465959</v>
      </c>
      <c r="Q52" s="131">
        <v>1133744</v>
      </c>
      <c r="R52" s="131">
        <v>1186382</v>
      </c>
      <c r="S52" s="131">
        <v>54758</v>
      </c>
      <c r="T52" s="131">
        <v>105233</v>
      </c>
      <c r="U52" s="131">
        <v>186919</v>
      </c>
      <c r="V52" s="158">
        <v>9.69</v>
      </c>
      <c r="W52" s="131">
        <v>7017</v>
      </c>
      <c r="X52" s="131">
        <v>47642</v>
      </c>
      <c r="Y52" s="159">
        <v>369994</v>
      </c>
    </row>
    <row r="53" spans="1:25" s="130" customFormat="1" ht="17.100000000000001" customHeight="1" x14ac:dyDescent="0.25">
      <c r="A53" s="154">
        <v>1197479000</v>
      </c>
      <c r="B53" s="155">
        <v>38693232</v>
      </c>
      <c r="C53" s="156" t="s">
        <v>9</v>
      </c>
      <c r="D53" s="155" t="s">
        <v>6003</v>
      </c>
      <c r="E53" s="155" t="s">
        <v>6064</v>
      </c>
      <c r="F53" s="155" t="s">
        <v>6023</v>
      </c>
      <c r="G53" s="155" t="s">
        <v>6005</v>
      </c>
      <c r="H53" s="155">
        <v>1997</v>
      </c>
      <c r="I53" s="157" t="s">
        <v>538</v>
      </c>
      <c r="J53" s="157" t="s">
        <v>539</v>
      </c>
      <c r="K53" s="155" t="s">
        <v>6065</v>
      </c>
      <c r="L53" s="157" t="s">
        <v>498</v>
      </c>
      <c r="M53" s="131">
        <v>163902</v>
      </c>
      <c r="N53" s="131">
        <v>222078</v>
      </c>
      <c r="O53" s="131">
        <v>58176</v>
      </c>
      <c r="P53" s="131">
        <v>0</v>
      </c>
      <c r="Q53" s="131">
        <v>388203</v>
      </c>
      <c r="R53" s="131">
        <v>367405</v>
      </c>
      <c r="S53" s="131">
        <v>10002</v>
      </c>
      <c r="T53" s="131">
        <v>28322</v>
      </c>
      <c r="U53" s="131">
        <v>150471</v>
      </c>
      <c r="V53" s="158">
        <v>5.23</v>
      </c>
      <c r="W53" s="131">
        <v>1864</v>
      </c>
      <c r="X53" s="131">
        <v>7459</v>
      </c>
      <c r="Y53" s="159">
        <v>216162</v>
      </c>
    </row>
    <row r="54" spans="1:25" s="130" customFormat="1" ht="17.100000000000001" customHeight="1" x14ac:dyDescent="0.25">
      <c r="A54" s="154">
        <v>1197819000</v>
      </c>
      <c r="B54" s="155">
        <v>22099727</v>
      </c>
      <c r="C54" s="156" t="s">
        <v>5</v>
      </c>
      <c r="D54" s="155" t="s">
        <v>6003</v>
      </c>
      <c r="E54" s="155" t="s">
        <v>6102</v>
      </c>
      <c r="F54" s="155" t="s">
        <v>6023</v>
      </c>
      <c r="G54" s="155" t="s">
        <v>6052</v>
      </c>
      <c r="H54" s="155">
        <v>1997</v>
      </c>
      <c r="I54" s="157" t="s">
        <v>541</v>
      </c>
      <c r="J54" s="157" t="s">
        <v>542</v>
      </c>
      <c r="K54" s="155" t="s">
        <v>6103</v>
      </c>
      <c r="L54" s="157" t="s">
        <v>508</v>
      </c>
      <c r="M54" s="131">
        <v>10925985</v>
      </c>
      <c r="N54" s="131">
        <v>18493071</v>
      </c>
      <c r="O54" s="131">
        <v>7567086</v>
      </c>
      <c r="P54" s="131">
        <v>2878259</v>
      </c>
      <c r="Q54" s="131">
        <v>26569680</v>
      </c>
      <c r="R54" s="131">
        <v>24456522</v>
      </c>
      <c r="S54" s="131">
        <v>4668502</v>
      </c>
      <c r="T54" s="131">
        <v>5054730</v>
      </c>
      <c r="U54" s="131">
        <v>2293297</v>
      </c>
      <c r="V54" s="158">
        <v>51.7</v>
      </c>
      <c r="W54" s="131">
        <v>779600</v>
      </c>
      <c r="X54" s="131">
        <v>3841322</v>
      </c>
      <c r="Y54" s="159">
        <v>7991145</v>
      </c>
    </row>
    <row r="55" spans="1:25" s="130" customFormat="1" ht="17.100000000000001" customHeight="1" x14ac:dyDescent="0.25">
      <c r="A55" s="154">
        <v>1198327000</v>
      </c>
      <c r="B55" s="155">
        <v>63291223</v>
      </c>
      <c r="C55" s="156" t="s">
        <v>9</v>
      </c>
      <c r="D55" s="155" t="s">
        <v>6003</v>
      </c>
      <c r="E55" s="155" t="s">
        <v>6102</v>
      </c>
      <c r="F55" s="155" t="s">
        <v>6023</v>
      </c>
      <c r="G55" s="155" t="s">
        <v>5999</v>
      </c>
      <c r="H55" s="155">
        <v>1997</v>
      </c>
      <c r="I55" s="157" t="s">
        <v>6104</v>
      </c>
      <c r="J55" s="157" t="s">
        <v>6105</v>
      </c>
      <c r="K55" s="155" t="s">
        <v>6103</v>
      </c>
      <c r="L55" s="157" t="s">
        <v>508</v>
      </c>
      <c r="M55" s="131">
        <v>560102</v>
      </c>
      <c r="N55" s="131">
        <v>3430587</v>
      </c>
      <c r="O55" s="131">
        <v>2870484</v>
      </c>
      <c r="P55" s="131">
        <v>2037930</v>
      </c>
      <c r="Q55" s="131">
        <v>1630849</v>
      </c>
      <c r="R55" s="131">
        <v>1294456</v>
      </c>
      <c r="S55" s="131">
        <v>63147</v>
      </c>
      <c r="T55" s="131">
        <v>120505</v>
      </c>
      <c r="U55" s="131">
        <v>587854</v>
      </c>
      <c r="V55" s="158">
        <v>16.309999999999999</v>
      </c>
      <c r="W55" s="131">
        <v>689</v>
      </c>
      <c r="X55" s="131">
        <v>3992</v>
      </c>
      <c r="Y55" s="159">
        <v>871602</v>
      </c>
    </row>
    <row r="56" spans="1:25" s="130" customFormat="1" ht="17.100000000000001" customHeight="1" x14ac:dyDescent="0.25">
      <c r="A56" s="154">
        <v>1199242000</v>
      </c>
      <c r="B56" s="155">
        <v>18910475</v>
      </c>
      <c r="C56" s="156" t="s">
        <v>7</v>
      </c>
      <c r="D56" s="155" t="s">
        <v>5996</v>
      </c>
      <c r="E56" s="155" t="s">
        <v>6106</v>
      </c>
      <c r="F56" s="155" t="s">
        <v>6023</v>
      </c>
      <c r="G56" s="155" t="s">
        <v>6052</v>
      </c>
      <c r="H56" s="155">
        <v>1997</v>
      </c>
      <c r="I56" s="157" t="s">
        <v>6107</v>
      </c>
      <c r="J56" s="157" t="s">
        <v>544</v>
      </c>
      <c r="K56" s="155" t="s">
        <v>6108</v>
      </c>
      <c r="L56" s="157" t="s">
        <v>431</v>
      </c>
      <c r="M56" s="131">
        <v>4070795</v>
      </c>
      <c r="N56" s="131">
        <v>9379517</v>
      </c>
      <c r="O56" s="131">
        <v>5308722</v>
      </c>
      <c r="P56" s="131">
        <v>3137778</v>
      </c>
      <c r="Q56" s="131">
        <v>18762622</v>
      </c>
      <c r="R56" s="131">
        <v>18730894</v>
      </c>
      <c r="S56" s="131">
        <v>1601719</v>
      </c>
      <c r="T56" s="131">
        <v>1989364</v>
      </c>
      <c r="U56" s="131">
        <v>1413140</v>
      </c>
      <c r="V56" s="158">
        <v>66.430000000000007</v>
      </c>
      <c r="W56" s="131">
        <v>293188</v>
      </c>
      <c r="X56" s="131">
        <v>1171079</v>
      </c>
      <c r="Y56" s="159">
        <v>3980482</v>
      </c>
    </row>
    <row r="57" spans="1:25" s="130" customFormat="1" ht="17.100000000000001" customHeight="1" x14ac:dyDescent="0.25">
      <c r="A57" s="154">
        <v>1201271000</v>
      </c>
      <c r="B57" s="155">
        <v>83017917</v>
      </c>
      <c r="C57" s="156" t="s">
        <v>7</v>
      </c>
      <c r="D57" s="155" t="s">
        <v>6109</v>
      </c>
      <c r="E57" s="155" t="s">
        <v>6110</v>
      </c>
      <c r="F57" s="155" t="s">
        <v>6023</v>
      </c>
      <c r="G57" s="155" t="s">
        <v>6005</v>
      </c>
      <c r="H57" s="155">
        <v>1998</v>
      </c>
      <c r="I57" s="157" t="s">
        <v>546</v>
      </c>
      <c r="J57" s="157" t="s">
        <v>547</v>
      </c>
      <c r="K57" s="155" t="s">
        <v>6111</v>
      </c>
      <c r="L57" s="157" t="s">
        <v>424</v>
      </c>
      <c r="M57" s="131">
        <v>55792</v>
      </c>
      <c r="N57" s="131">
        <v>198349</v>
      </c>
      <c r="O57" s="131">
        <v>142557</v>
      </c>
      <c r="P57" s="131">
        <v>59554</v>
      </c>
      <c r="Q57" s="131">
        <v>648315</v>
      </c>
      <c r="R57" s="131">
        <v>636746</v>
      </c>
      <c r="S57" s="131">
        <v>18128</v>
      </c>
      <c r="T57" s="131">
        <v>52127</v>
      </c>
      <c r="U57" s="131">
        <v>141094</v>
      </c>
      <c r="V57" s="158">
        <v>6.21</v>
      </c>
      <c r="W57" s="131">
        <v>248</v>
      </c>
      <c r="X57" s="131">
        <v>2319</v>
      </c>
      <c r="Y57" s="159">
        <v>235226</v>
      </c>
    </row>
    <row r="58" spans="1:25" s="130" customFormat="1" ht="17.100000000000001" customHeight="1" x14ac:dyDescent="0.25">
      <c r="A58" s="154">
        <v>1214225000</v>
      </c>
      <c r="B58" s="155">
        <v>64613755</v>
      </c>
      <c r="C58" s="156" t="s">
        <v>9</v>
      </c>
      <c r="D58" s="155" t="s">
        <v>6003</v>
      </c>
      <c r="E58" s="155" t="s">
        <v>6009</v>
      </c>
      <c r="F58" s="155" t="s">
        <v>6023</v>
      </c>
      <c r="G58" s="155" t="s">
        <v>6005</v>
      </c>
      <c r="H58" s="155">
        <v>1997</v>
      </c>
      <c r="I58" s="157" t="s">
        <v>548</v>
      </c>
      <c r="J58" s="157" t="s">
        <v>549</v>
      </c>
      <c r="K58" s="155" t="s">
        <v>6037</v>
      </c>
      <c r="L58" s="157" t="s">
        <v>467</v>
      </c>
      <c r="M58" s="131">
        <v>86432</v>
      </c>
      <c r="N58" s="131">
        <v>394190</v>
      </c>
      <c r="O58" s="131">
        <v>307758</v>
      </c>
      <c r="P58" s="131">
        <v>173140</v>
      </c>
      <c r="Q58" s="131">
        <v>611081</v>
      </c>
      <c r="R58" s="131">
        <v>603486</v>
      </c>
      <c r="S58" s="131">
        <v>94581</v>
      </c>
      <c r="T58" s="131">
        <v>104232</v>
      </c>
      <c r="U58" s="131">
        <v>212167</v>
      </c>
      <c r="V58" s="158">
        <v>5.4</v>
      </c>
      <c r="W58" s="131">
        <v>18177</v>
      </c>
      <c r="X58" s="131">
        <v>75774</v>
      </c>
      <c r="Y58" s="159">
        <v>369222</v>
      </c>
    </row>
    <row r="59" spans="1:25" s="130" customFormat="1" ht="17.100000000000001" customHeight="1" x14ac:dyDescent="0.25">
      <c r="A59" s="154">
        <v>1223488000</v>
      </c>
      <c r="B59" s="155">
        <v>79666264</v>
      </c>
      <c r="C59" s="156" t="s">
        <v>5</v>
      </c>
      <c r="D59" s="155" t="s">
        <v>6054</v>
      </c>
      <c r="E59" s="155" t="s">
        <v>6112</v>
      </c>
      <c r="F59" s="155" t="s">
        <v>5998</v>
      </c>
      <c r="G59" s="155" t="s">
        <v>5999</v>
      </c>
      <c r="H59" s="155">
        <v>1999</v>
      </c>
      <c r="I59" s="157" t="s">
        <v>554</v>
      </c>
      <c r="J59" s="157" t="s">
        <v>555</v>
      </c>
      <c r="K59" s="155" t="s">
        <v>6113</v>
      </c>
      <c r="L59" s="157" t="s">
        <v>551</v>
      </c>
      <c r="M59" s="131">
        <v>606964</v>
      </c>
      <c r="N59" s="131">
        <v>1376867</v>
      </c>
      <c r="O59" s="131">
        <v>769903</v>
      </c>
      <c r="P59" s="131">
        <v>350623</v>
      </c>
      <c r="Q59" s="131">
        <v>1262605</v>
      </c>
      <c r="R59" s="131">
        <v>1219857</v>
      </c>
      <c r="S59" s="131">
        <v>64068</v>
      </c>
      <c r="T59" s="131">
        <v>174644</v>
      </c>
      <c r="U59" s="131">
        <v>96973</v>
      </c>
      <c r="V59" s="158">
        <v>4.18</v>
      </c>
      <c r="W59" s="131"/>
      <c r="X59" s="131">
        <v>56163</v>
      </c>
      <c r="Y59" s="159">
        <v>306377</v>
      </c>
    </row>
    <row r="60" spans="1:25" s="130" customFormat="1" ht="17.100000000000001" customHeight="1" x14ac:dyDescent="0.25">
      <c r="A60" s="154">
        <v>1226657000</v>
      </c>
      <c r="B60" s="155">
        <v>50067656</v>
      </c>
      <c r="C60" s="156" t="s">
        <v>7</v>
      </c>
      <c r="D60" s="155" t="s">
        <v>6054</v>
      </c>
      <c r="E60" s="155" t="s">
        <v>6076</v>
      </c>
      <c r="F60" s="155" t="s">
        <v>6023</v>
      </c>
      <c r="G60" s="155" t="s">
        <v>5999</v>
      </c>
      <c r="H60" s="155">
        <v>1998</v>
      </c>
      <c r="I60" s="157" t="s">
        <v>6114</v>
      </c>
      <c r="J60" s="157" t="s">
        <v>6115</v>
      </c>
      <c r="K60" s="155" t="s">
        <v>6077</v>
      </c>
      <c r="L60" s="157" t="s">
        <v>502</v>
      </c>
      <c r="M60" s="131">
        <v>1466225</v>
      </c>
      <c r="N60" s="131">
        <v>3188646</v>
      </c>
      <c r="O60" s="131">
        <v>1722421</v>
      </c>
      <c r="P60" s="131">
        <v>17513</v>
      </c>
      <c r="Q60" s="131">
        <v>6373739</v>
      </c>
      <c r="R60" s="131">
        <v>6373734</v>
      </c>
      <c r="S60" s="131">
        <v>812237</v>
      </c>
      <c r="T60" s="131">
        <v>871979</v>
      </c>
      <c r="U60" s="131">
        <v>249019</v>
      </c>
      <c r="V60" s="158">
        <v>6.2</v>
      </c>
      <c r="W60" s="131">
        <v>140282</v>
      </c>
      <c r="X60" s="131">
        <v>669282</v>
      </c>
      <c r="Y60" s="159">
        <v>1185752</v>
      </c>
    </row>
    <row r="61" spans="1:25" s="130" customFormat="1" ht="17.100000000000001" customHeight="1" x14ac:dyDescent="0.25">
      <c r="A61" s="154">
        <v>1226690000</v>
      </c>
      <c r="B61" s="155">
        <v>55615112</v>
      </c>
      <c r="C61" s="156" t="s">
        <v>8</v>
      </c>
      <c r="D61" s="155" t="s">
        <v>6109</v>
      </c>
      <c r="E61" s="155" t="s">
        <v>6116</v>
      </c>
      <c r="F61" s="155" t="s">
        <v>6023</v>
      </c>
      <c r="G61" s="155" t="s">
        <v>5999</v>
      </c>
      <c r="H61" s="155">
        <v>1997</v>
      </c>
      <c r="I61" s="157" t="s">
        <v>556</v>
      </c>
      <c r="J61" s="157" t="s">
        <v>557</v>
      </c>
      <c r="K61" s="155" t="s">
        <v>6117</v>
      </c>
      <c r="L61" s="157" t="s">
        <v>558</v>
      </c>
      <c r="M61" s="131">
        <v>630313</v>
      </c>
      <c r="N61" s="131">
        <v>2135381</v>
      </c>
      <c r="O61" s="131">
        <v>1505068</v>
      </c>
      <c r="P61" s="131">
        <v>775118</v>
      </c>
      <c r="Q61" s="131">
        <v>1969641</v>
      </c>
      <c r="R61" s="131">
        <v>1956323</v>
      </c>
      <c r="S61" s="131">
        <v>127371</v>
      </c>
      <c r="T61" s="131">
        <v>210043</v>
      </c>
      <c r="U61" s="131">
        <v>521696</v>
      </c>
      <c r="V61" s="158">
        <v>20.329999999999998</v>
      </c>
      <c r="W61" s="131">
        <v>7389</v>
      </c>
      <c r="X61" s="131">
        <v>93533</v>
      </c>
      <c r="Y61" s="159">
        <v>874134</v>
      </c>
    </row>
    <row r="62" spans="1:25" s="130" customFormat="1" ht="17.100000000000001" customHeight="1" x14ac:dyDescent="0.25">
      <c r="A62" s="154">
        <v>1227670000</v>
      </c>
      <c r="B62" s="155">
        <v>98602250</v>
      </c>
      <c r="C62" s="156" t="s">
        <v>9</v>
      </c>
      <c r="D62" s="155" t="s">
        <v>6003</v>
      </c>
      <c r="E62" s="155" t="s">
        <v>6118</v>
      </c>
      <c r="F62" s="155" t="s">
        <v>6023</v>
      </c>
      <c r="G62" s="155" t="s">
        <v>5999</v>
      </c>
      <c r="H62" s="155">
        <v>1997</v>
      </c>
      <c r="I62" s="157" t="s">
        <v>561</v>
      </c>
      <c r="J62" s="157" t="s">
        <v>562</v>
      </c>
      <c r="K62" s="155" t="s">
        <v>6119</v>
      </c>
      <c r="L62" s="157" t="s">
        <v>563</v>
      </c>
      <c r="M62" s="131">
        <v>735638</v>
      </c>
      <c r="N62" s="131">
        <v>1256218</v>
      </c>
      <c r="O62" s="131">
        <v>520581</v>
      </c>
      <c r="P62" s="131">
        <v>109921</v>
      </c>
      <c r="Q62" s="131">
        <v>2664768</v>
      </c>
      <c r="R62" s="131">
        <v>2649335</v>
      </c>
      <c r="S62" s="131">
        <v>236002</v>
      </c>
      <c r="T62" s="131">
        <v>247278</v>
      </c>
      <c r="U62" s="131">
        <v>239517</v>
      </c>
      <c r="V62" s="158">
        <v>11.21</v>
      </c>
      <c r="W62" s="131">
        <v>45355</v>
      </c>
      <c r="X62" s="131">
        <v>193449</v>
      </c>
      <c r="Y62" s="159">
        <v>564216</v>
      </c>
    </row>
    <row r="63" spans="1:25" s="130" customFormat="1" ht="17.100000000000001" customHeight="1" x14ac:dyDescent="0.25">
      <c r="A63" s="154">
        <v>1227726000</v>
      </c>
      <c r="B63" s="155">
        <v>71004807</v>
      </c>
      <c r="C63" s="156" t="s">
        <v>7</v>
      </c>
      <c r="D63" s="155" t="s">
        <v>6003</v>
      </c>
      <c r="E63" s="155" t="s">
        <v>6120</v>
      </c>
      <c r="F63" s="155" t="s">
        <v>6023</v>
      </c>
      <c r="G63" s="155" t="s">
        <v>5999</v>
      </c>
      <c r="H63" s="155">
        <v>1993</v>
      </c>
      <c r="I63" s="157" t="s">
        <v>6121</v>
      </c>
      <c r="J63" s="157" t="s">
        <v>6122</v>
      </c>
      <c r="K63" s="155" t="s">
        <v>6123</v>
      </c>
      <c r="L63" s="157" t="s">
        <v>577</v>
      </c>
      <c r="M63" s="131">
        <v>524393</v>
      </c>
      <c r="N63" s="131">
        <v>1862159</v>
      </c>
      <c r="O63" s="131">
        <v>1337766</v>
      </c>
      <c r="P63" s="131">
        <v>1011161</v>
      </c>
      <c r="Q63" s="131">
        <v>3503424</v>
      </c>
      <c r="R63" s="131">
        <v>3501691</v>
      </c>
      <c r="S63" s="131">
        <v>311374</v>
      </c>
      <c r="T63" s="131">
        <v>399242</v>
      </c>
      <c r="U63" s="131">
        <v>98344</v>
      </c>
      <c r="V63" s="158">
        <v>4.9400000000000004</v>
      </c>
      <c r="W63" s="131">
        <v>43826</v>
      </c>
      <c r="X63" s="131">
        <v>178215</v>
      </c>
      <c r="Y63" s="159">
        <v>531337</v>
      </c>
    </row>
    <row r="64" spans="1:25" s="130" customFormat="1" ht="17.100000000000001" customHeight="1" x14ac:dyDescent="0.25">
      <c r="A64" s="154">
        <v>1227866000</v>
      </c>
      <c r="B64" s="155">
        <v>51222914</v>
      </c>
      <c r="C64" s="156" t="s">
        <v>5</v>
      </c>
      <c r="D64" s="155" t="s">
        <v>6021</v>
      </c>
      <c r="E64" s="155" t="s">
        <v>6022</v>
      </c>
      <c r="F64" s="155" t="s">
        <v>6023</v>
      </c>
      <c r="G64" s="155" t="s">
        <v>5999</v>
      </c>
      <c r="H64" s="155">
        <v>1997</v>
      </c>
      <c r="I64" s="157" t="s">
        <v>6124</v>
      </c>
      <c r="J64" s="157" t="s">
        <v>6125</v>
      </c>
      <c r="K64" s="155" t="s">
        <v>6026</v>
      </c>
      <c r="L64" s="157" t="s">
        <v>1010</v>
      </c>
      <c r="M64" s="131">
        <v>675608</v>
      </c>
      <c r="N64" s="131">
        <v>743064</v>
      </c>
      <c r="O64" s="131">
        <v>67456</v>
      </c>
      <c r="P64" s="131">
        <v>0</v>
      </c>
      <c r="Q64" s="131">
        <v>1041189</v>
      </c>
      <c r="R64" s="131">
        <v>1031798</v>
      </c>
      <c r="S64" s="131">
        <v>132771</v>
      </c>
      <c r="T64" s="131">
        <v>166190</v>
      </c>
      <c r="U64" s="131">
        <v>315906</v>
      </c>
      <c r="V64" s="158">
        <v>15.27</v>
      </c>
      <c r="W64" s="131">
        <v>23308</v>
      </c>
      <c r="X64" s="131">
        <v>109283</v>
      </c>
      <c r="Y64" s="159">
        <v>593955</v>
      </c>
    </row>
    <row r="65" spans="1:25" s="130" customFormat="1" ht="17.100000000000001" customHeight="1" x14ac:dyDescent="0.25">
      <c r="A65" s="154">
        <v>1228242000</v>
      </c>
      <c r="B65" s="155">
        <v>97523151</v>
      </c>
      <c r="C65" s="156" t="s">
        <v>7</v>
      </c>
      <c r="D65" s="155" t="s">
        <v>6091</v>
      </c>
      <c r="E65" s="155" t="s">
        <v>6092</v>
      </c>
      <c r="F65" s="155" t="s">
        <v>6023</v>
      </c>
      <c r="G65" s="155" t="s">
        <v>5999</v>
      </c>
      <c r="H65" s="155">
        <v>1997</v>
      </c>
      <c r="I65" s="157" t="s">
        <v>6126</v>
      </c>
      <c r="J65" s="157" t="s">
        <v>6127</v>
      </c>
      <c r="K65" s="155" t="s">
        <v>6128</v>
      </c>
      <c r="L65" s="157" t="s">
        <v>1040</v>
      </c>
      <c r="M65" s="131">
        <v>1387876</v>
      </c>
      <c r="N65" s="131">
        <v>1470576</v>
      </c>
      <c r="O65" s="131">
        <v>82699</v>
      </c>
      <c r="P65" s="131">
        <v>0</v>
      </c>
      <c r="Q65" s="131">
        <v>1630689</v>
      </c>
      <c r="R65" s="131">
        <v>1629069</v>
      </c>
      <c r="S65" s="131">
        <v>412470</v>
      </c>
      <c r="T65" s="131">
        <v>412512</v>
      </c>
      <c r="U65" s="131">
        <v>83389</v>
      </c>
      <c r="V65" s="158">
        <v>2</v>
      </c>
      <c r="W65" s="131">
        <v>78468</v>
      </c>
      <c r="X65" s="131">
        <v>334039</v>
      </c>
      <c r="Y65" s="159">
        <v>516034</v>
      </c>
    </row>
    <row r="66" spans="1:25" s="130" customFormat="1" ht="17.100000000000001" customHeight="1" x14ac:dyDescent="0.25">
      <c r="A66" s="154">
        <v>1228536000</v>
      </c>
      <c r="B66" s="155">
        <v>71606165</v>
      </c>
      <c r="C66" s="156" t="s">
        <v>5</v>
      </c>
      <c r="D66" s="155" t="s">
        <v>6018</v>
      </c>
      <c r="E66" s="155" t="s">
        <v>6129</v>
      </c>
      <c r="F66" s="155" t="s">
        <v>6023</v>
      </c>
      <c r="G66" s="155" t="s">
        <v>5999</v>
      </c>
      <c r="H66" s="155">
        <v>1998</v>
      </c>
      <c r="I66" s="157" t="s">
        <v>565</v>
      </c>
      <c r="J66" s="157" t="s">
        <v>566</v>
      </c>
      <c r="K66" s="155" t="s">
        <v>6130</v>
      </c>
      <c r="L66" s="157" t="s">
        <v>567</v>
      </c>
      <c r="M66" s="131">
        <v>2065291</v>
      </c>
      <c r="N66" s="131">
        <v>3786923</v>
      </c>
      <c r="O66" s="131">
        <v>1721631</v>
      </c>
      <c r="P66" s="131">
        <v>1021476</v>
      </c>
      <c r="Q66" s="131">
        <v>8192702</v>
      </c>
      <c r="R66" s="131">
        <v>8175670</v>
      </c>
      <c r="S66" s="131">
        <v>455252</v>
      </c>
      <c r="T66" s="131">
        <v>946830</v>
      </c>
      <c r="U66" s="131">
        <v>482101</v>
      </c>
      <c r="V66" s="158">
        <v>25</v>
      </c>
      <c r="W66" s="131">
        <v>71105</v>
      </c>
      <c r="X66" s="131">
        <v>372760</v>
      </c>
      <c r="Y66" s="159">
        <v>1768892</v>
      </c>
    </row>
    <row r="67" spans="1:25" s="130" customFormat="1" ht="17.100000000000001" customHeight="1" x14ac:dyDescent="0.25">
      <c r="A67" s="154">
        <v>1228544000</v>
      </c>
      <c r="B67" s="155">
        <v>14025230</v>
      </c>
      <c r="C67" s="156" t="s">
        <v>5</v>
      </c>
      <c r="D67" s="155" t="s">
        <v>6013</v>
      </c>
      <c r="E67" s="155" t="s">
        <v>6131</v>
      </c>
      <c r="F67" s="155" t="s">
        <v>6023</v>
      </c>
      <c r="G67" s="155" t="s">
        <v>6005</v>
      </c>
      <c r="H67" s="155">
        <v>1998</v>
      </c>
      <c r="I67" s="157" t="s">
        <v>6132</v>
      </c>
      <c r="J67" s="157" t="s">
        <v>6133</v>
      </c>
      <c r="K67" s="155" t="s">
        <v>6134</v>
      </c>
      <c r="L67" s="157" t="s">
        <v>594</v>
      </c>
      <c r="M67" s="131">
        <v>118763</v>
      </c>
      <c r="N67" s="131">
        <v>161153</v>
      </c>
      <c r="O67" s="131">
        <v>42389</v>
      </c>
      <c r="P67" s="131">
        <v>0</v>
      </c>
      <c r="Q67" s="131">
        <v>482609</v>
      </c>
      <c r="R67" s="131">
        <v>479197</v>
      </c>
      <c r="S67" s="131">
        <v>2569</v>
      </c>
      <c r="T67" s="131">
        <v>6063</v>
      </c>
      <c r="U67" s="131">
        <v>70327</v>
      </c>
      <c r="V67" s="158">
        <v>3.06</v>
      </c>
      <c r="W67" s="131">
        <v>1021</v>
      </c>
      <c r="X67" s="131">
        <v>4348</v>
      </c>
      <c r="Y67" s="159">
        <v>98056</v>
      </c>
    </row>
    <row r="68" spans="1:25" s="130" customFormat="1" ht="17.100000000000001" customHeight="1" x14ac:dyDescent="0.25">
      <c r="A68" s="154">
        <v>1234013000</v>
      </c>
      <c r="B68" s="155">
        <v>28933214</v>
      </c>
      <c r="C68" s="156" t="s">
        <v>7</v>
      </c>
      <c r="D68" s="155" t="s">
        <v>6003</v>
      </c>
      <c r="E68" s="155" t="s">
        <v>6135</v>
      </c>
      <c r="F68" s="155" t="s">
        <v>6023</v>
      </c>
      <c r="G68" s="155" t="s">
        <v>5999</v>
      </c>
      <c r="H68" s="155">
        <v>1998</v>
      </c>
      <c r="I68" s="157" t="s">
        <v>6136</v>
      </c>
      <c r="J68" s="157" t="s">
        <v>6137</v>
      </c>
      <c r="K68" s="155" t="s">
        <v>6138</v>
      </c>
      <c r="L68" s="157" t="s">
        <v>3871</v>
      </c>
      <c r="M68" s="131">
        <v>411160</v>
      </c>
      <c r="N68" s="131">
        <v>722343</v>
      </c>
      <c r="O68" s="131">
        <v>311183</v>
      </c>
      <c r="P68" s="131">
        <v>231027</v>
      </c>
      <c r="Q68" s="131">
        <v>1604891</v>
      </c>
      <c r="R68" s="131">
        <v>1582340</v>
      </c>
      <c r="S68" s="131">
        <v>155232</v>
      </c>
      <c r="T68" s="131">
        <v>160183</v>
      </c>
      <c r="U68" s="131">
        <v>55630</v>
      </c>
      <c r="V68" s="158">
        <v>4.92</v>
      </c>
      <c r="W68" s="131">
        <v>21778</v>
      </c>
      <c r="X68" s="131">
        <v>131285</v>
      </c>
      <c r="Y68" s="159">
        <v>262137</v>
      </c>
    </row>
    <row r="69" spans="1:25" s="130" customFormat="1" ht="17.100000000000001" customHeight="1" x14ac:dyDescent="0.25">
      <c r="A69" s="154">
        <v>1244400000</v>
      </c>
      <c r="B69" s="155">
        <v>89833279</v>
      </c>
      <c r="C69" s="156" t="s">
        <v>8</v>
      </c>
      <c r="D69" s="155" t="s">
        <v>6003</v>
      </c>
      <c r="E69" s="155" t="s">
        <v>6139</v>
      </c>
      <c r="F69" s="155" t="s">
        <v>6023</v>
      </c>
      <c r="G69" s="155" t="s">
        <v>5999</v>
      </c>
      <c r="H69" s="155">
        <v>1998</v>
      </c>
      <c r="I69" s="157" t="s">
        <v>568</v>
      </c>
      <c r="J69" s="157" t="s">
        <v>569</v>
      </c>
      <c r="K69" s="155" t="s">
        <v>6140</v>
      </c>
      <c r="L69" s="157" t="s">
        <v>570</v>
      </c>
      <c r="M69" s="131">
        <v>2144945</v>
      </c>
      <c r="N69" s="131">
        <v>3384962</v>
      </c>
      <c r="O69" s="131">
        <v>1240016</v>
      </c>
      <c r="P69" s="131">
        <v>494899</v>
      </c>
      <c r="Q69" s="131">
        <v>3534341</v>
      </c>
      <c r="R69" s="131">
        <v>3418842</v>
      </c>
      <c r="S69" s="131">
        <v>17126</v>
      </c>
      <c r="T69" s="131">
        <v>101872</v>
      </c>
      <c r="U69" s="131">
        <v>585453</v>
      </c>
      <c r="V69" s="158">
        <v>23.65</v>
      </c>
      <c r="W69" s="131">
        <v>3544</v>
      </c>
      <c r="X69" s="131">
        <v>27129</v>
      </c>
      <c r="Y69" s="159">
        <v>876429</v>
      </c>
    </row>
    <row r="70" spans="1:25" s="130" customFormat="1" ht="17.100000000000001" customHeight="1" x14ac:dyDescent="0.25">
      <c r="A70" s="154">
        <v>1247395000</v>
      </c>
      <c r="B70" s="155">
        <v>88146456</v>
      </c>
      <c r="C70" s="156" t="s">
        <v>5</v>
      </c>
      <c r="D70" s="155" t="s">
        <v>6034</v>
      </c>
      <c r="E70" s="155" t="s">
        <v>6035</v>
      </c>
      <c r="F70" s="155" t="s">
        <v>5998</v>
      </c>
      <c r="G70" s="155" t="s">
        <v>6005</v>
      </c>
      <c r="H70" s="155">
        <v>1999</v>
      </c>
      <c r="I70" s="157" t="s">
        <v>6141</v>
      </c>
      <c r="J70" s="157" t="s">
        <v>6142</v>
      </c>
      <c r="K70" s="155" t="s">
        <v>6143</v>
      </c>
      <c r="L70" s="157" t="s">
        <v>3184</v>
      </c>
      <c r="M70" s="131">
        <v>595122</v>
      </c>
      <c r="N70" s="131">
        <v>800665</v>
      </c>
      <c r="O70" s="131">
        <v>205543</v>
      </c>
      <c r="P70" s="131">
        <v>92246</v>
      </c>
      <c r="Q70" s="131">
        <v>578823</v>
      </c>
      <c r="R70" s="131">
        <v>592911</v>
      </c>
      <c r="S70" s="131">
        <v>64537</v>
      </c>
      <c r="T70" s="131">
        <v>102036</v>
      </c>
      <c r="U70" s="131">
        <v>87377</v>
      </c>
      <c r="V70" s="158">
        <v>4.3</v>
      </c>
      <c r="W70" s="131"/>
      <c r="X70" s="131">
        <v>64060</v>
      </c>
      <c r="Y70" s="159">
        <v>221620</v>
      </c>
    </row>
    <row r="71" spans="1:25" s="130" customFormat="1" ht="17.100000000000001" customHeight="1" x14ac:dyDescent="0.25">
      <c r="A71" s="154">
        <v>1251937000</v>
      </c>
      <c r="B71" s="155">
        <v>97340529</v>
      </c>
      <c r="C71" s="156" t="s">
        <v>11</v>
      </c>
      <c r="D71" s="155" t="s">
        <v>5996</v>
      </c>
      <c r="E71" s="155" t="s">
        <v>6144</v>
      </c>
      <c r="F71" s="155" t="s">
        <v>5998</v>
      </c>
      <c r="G71" s="155" t="s">
        <v>6005</v>
      </c>
      <c r="H71" s="155">
        <v>1999</v>
      </c>
      <c r="I71" s="157" t="s">
        <v>572</v>
      </c>
      <c r="J71" s="157" t="s">
        <v>573</v>
      </c>
      <c r="K71" s="155" t="s">
        <v>6145</v>
      </c>
      <c r="L71" s="157" t="s">
        <v>574</v>
      </c>
      <c r="M71" s="131">
        <v>546775</v>
      </c>
      <c r="N71" s="131">
        <v>801716</v>
      </c>
      <c r="O71" s="131">
        <v>254941</v>
      </c>
      <c r="P71" s="131">
        <v>197498</v>
      </c>
      <c r="Q71" s="131">
        <v>693074</v>
      </c>
      <c r="R71" s="131">
        <v>693072</v>
      </c>
      <c r="S71" s="131">
        <v>27043</v>
      </c>
      <c r="T71" s="131">
        <v>148346</v>
      </c>
      <c r="U71" s="131">
        <v>79516</v>
      </c>
      <c r="V71" s="158">
        <v>4.8</v>
      </c>
      <c r="W71" s="131"/>
      <c r="X71" s="131">
        <v>21681</v>
      </c>
      <c r="Y71" s="159">
        <v>261683</v>
      </c>
    </row>
    <row r="72" spans="1:25" s="130" customFormat="1" ht="17.100000000000001" customHeight="1" x14ac:dyDescent="0.25">
      <c r="A72" s="154">
        <v>1252879000</v>
      </c>
      <c r="B72" s="155">
        <v>26898071</v>
      </c>
      <c r="C72" s="156" t="s">
        <v>5</v>
      </c>
      <c r="D72" s="155" t="s">
        <v>6003</v>
      </c>
      <c r="E72" s="155" t="s">
        <v>6120</v>
      </c>
      <c r="F72" s="155" t="s">
        <v>6023</v>
      </c>
      <c r="G72" s="155" t="s">
        <v>6005</v>
      </c>
      <c r="H72" s="155">
        <v>1998</v>
      </c>
      <c r="I72" s="157" t="s">
        <v>575</v>
      </c>
      <c r="J72" s="157" t="s">
        <v>576</v>
      </c>
      <c r="K72" s="155" t="s">
        <v>6123</v>
      </c>
      <c r="L72" s="157" t="s">
        <v>577</v>
      </c>
      <c r="M72" s="131">
        <v>121333</v>
      </c>
      <c r="N72" s="131">
        <v>438081</v>
      </c>
      <c r="O72" s="131">
        <v>316748</v>
      </c>
      <c r="P72" s="131">
        <v>102333</v>
      </c>
      <c r="Q72" s="131">
        <v>582869</v>
      </c>
      <c r="R72" s="131">
        <v>559271</v>
      </c>
      <c r="S72" s="131">
        <v>13183</v>
      </c>
      <c r="T72" s="131">
        <v>54732</v>
      </c>
      <c r="U72" s="131">
        <v>82116</v>
      </c>
      <c r="V72" s="158">
        <v>5.04</v>
      </c>
      <c r="W72" s="131">
        <v>1152</v>
      </c>
      <c r="X72" s="131">
        <v>9469</v>
      </c>
      <c r="Y72" s="159">
        <v>169000</v>
      </c>
    </row>
    <row r="73" spans="1:25" s="130" customFormat="1" ht="17.100000000000001" customHeight="1" x14ac:dyDescent="0.25">
      <c r="A73" s="154">
        <v>1253042000</v>
      </c>
      <c r="B73" s="155">
        <v>90193865</v>
      </c>
      <c r="C73" s="156" t="s">
        <v>9</v>
      </c>
      <c r="D73" s="155" t="s">
        <v>6054</v>
      </c>
      <c r="E73" s="155" t="s">
        <v>6076</v>
      </c>
      <c r="F73" s="155" t="s">
        <v>6023</v>
      </c>
      <c r="G73" s="155" t="s">
        <v>6005</v>
      </c>
      <c r="H73" s="155">
        <v>1998</v>
      </c>
      <c r="I73" s="157" t="s">
        <v>6146</v>
      </c>
      <c r="J73" s="157" t="s">
        <v>6147</v>
      </c>
      <c r="K73" s="155" t="s">
        <v>6077</v>
      </c>
      <c r="L73" s="157" t="s">
        <v>502</v>
      </c>
      <c r="M73" s="131">
        <v>53339</v>
      </c>
      <c r="N73" s="131">
        <v>117229</v>
      </c>
      <c r="O73" s="131">
        <v>63891</v>
      </c>
      <c r="P73" s="131">
        <v>8085</v>
      </c>
      <c r="Q73" s="131">
        <v>273465</v>
      </c>
      <c r="R73" s="131">
        <v>269238</v>
      </c>
      <c r="S73" s="131">
        <v>7026</v>
      </c>
      <c r="T73" s="131">
        <v>14884</v>
      </c>
      <c r="U73" s="131">
        <v>109027</v>
      </c>
      <c r="V73" s="158">
        <v>4.99</v>
      </c>
      <c r="W73" s="131">
        <v>1225</v>
      </c>
      <c r="X73" s="131">
        <v>4933</v>
      </c>
      <c r="Y73" s="159">
        <v>156057</v>
      </c>
    </row>
    <row r="74" spans="1:25" s="130" customFormat="1" ht="17.100000000000001" customHeight="1" x14ac:dyDescent="0.25">
      <c r="A74" s="154">
        <v>1253344000</v>
      </c>
      <c r="B74" s="155">
        <v>85173568</v>
      </c>
      <c r="C74" s="156" t="s">
        <v>5</v>
      </c>
      <c r="D74" s="155" t="s">
        <v>6013</v>
      </c>
      <c r="E74" s="155" t="s">
        <v>6148</v>
      </c>
      <c r="F74" s="155" t="s">
        <v>6023</v>
      </c>
      <c r="G74" s="155" t="s">
        <v>6052</v>
      </c>
      <c r="H74" s="155">
        <v>1998</v>
      </c>
      <c r="I74" s="157" t="s">
        <v>581</v>
      </c>
      <c r="J74" s="157" t="s">
        <v>582</v>
      </c>
      <c r="K74" s="155" t="s">
        <v>6149</v>
      </c>
      <c r="L74" s="157" t="s">
        <v>583</v>
      </c>
      <c r="M74" s="131">
        <v>5998194</v>
      </c>
      <c r="N74" s="131">
        <v>13320336</v>
      </c>
      <c r="O74" s="131">
        <v>7322142</v>
      </c>
      <c r="P74" s="131">
        <v>3911520</v>
      </c>
      <c r="Q74" s="131">
        <v>15221581</v>
      </c>
      <c r="R74" s="131">
        <v>16053431</v>
      </c>
      <c r="S74" s="131">
        <v>1561742</v>
      </c>
      <c r="T74" s="131">
        <v>2206021</v>
      </c>
      <c r="U74" s="131">
        <v>2628401</v>
      </c>
      <c r="V74" s="158">
        <v>144</v>
      </c>
      <c r="W74" s="131">
        <v>110503</v>
      </c>
      <c r="X74" s="131">
        <v>1310506</v>
      </c>
      <c r="Y74" s="159">
        <v>6010882</v>
      </c>
    </row>
    <row r="75" spans="1:25" s="130" customFormat="1" ht="17.100000000000001" customHeight="1" x14ac:dyDescent="0.25">
      <c r="A75" s="154">
        <v>1253620000</v>
      </c>
      <c r="B75" s="155">
        <v>51128233</v>
      </c>
      <c r="C75" s="156" t="s">
        <v>8</v>
      </c>
      <c r="D75" s="155" t="s">
        <v>6021</v>
      </c>
      <c r="E75" s="155" t="s">
        <v>6150</v>
      </c>
      <c r="F75" s="155" t="s">
        <v>6023</v>
      </c>
      <c r="G75" s="155" t="s">
        <v>5999</v>
      </c>
      <c r="H75" s="155">
        <v>1997</v>
      </c>
      <c r="I75" s="157" t="s">
        <v>584</v>
      </c>
      <c r="J75" s="157" t="s">
        <v>585</v>
      </c>
      <c r="K75" s="155" t="s">
        <v>6151</v>
      </c>
      <c r="L75" s="157" t="s">
        <v>580</v>
      </c>
      <c r="M75" s="131">
        <v>834952</v>
      </c>
      <c r="N75" s="131">
        <v>1398056</v>
      </c>
      <c r="O75" s="131">
        <v>563104</v>
      </c>
      <c r="P75" s="131">
        <v>276969</v>
      </c>
      <c r="Q75" s="131">
        <v>1490737</v>
      </c>
      <c r="R75" s="131">
        <v>1339340</v>
      </c>
      <c r="S75" s="131">
        <v>93518</v>
      </c>
      <c r="T75" s="131">
        <v>140112</v>
      </c>
      <c r="U75" s="131">
        <v>178043</v>
      </c>
      <c r="V75" s="158">
        <v>6</v>
      </c>
      <c r="W75" s="131">
        <v>11920</v>
      </c>
      <c r="X75" s="131">
        <v>78153</v>
      </c>
      <c r="Y75" s="159">
        <v>362884</v>
      </c>
    </row>
    <row r="76" spans="1:25" s="130" customFormat="1" ht="17.100000000000001" customHeight="1" x14ac:dyDescent="0.25">
      <c r="A76" s="154">
        <v>1254774000</v>
      </c>
      <c r="B76" s="155">
        <v>41024451</v>
      </c>
      <c r="C76" s="156" t="s">
        <v>7</v>
      </c>
      <c r="D76" s="155" t="s">
        <v>6003</v>
      </c>
      <c r="E76" s="155" t="s">
        <v>6061</v>
      </c>
      <c r="F76" s="155" t="s">
        <v>6023</v>
      </c>
      <c r="G76" s="155" t="s">
        <v>5999</v>
      </c>
      <c r="H76" s="155">
        <v>1998</v>
      </c>
      <c r="I76" s="157" t="s">
        <v>587</v>
      </c>
      <c r="J76" s="157" t="s">
        <v>588</v>
      </c>
      <c r="K76" s="155" t="s">
        <v>6063</v>
      </c>
      <c r="L76" s="157" t="s">
        <v>589</v>
      </c>
      <c r="M76" s="131">
        <v>3323381</v>
      </c>
      <c r="N76" s="131">
        <v>6560198</v>
      </c>
      <c r="O76" s="131">
        <v>3236817</v>
      </c>
      <c r="P76" s="131">
        <v>1536765</v>
      </c>
      <c r="Q76" s="131">
        <v>10540785</v>
      </c>
      <c r="R76" s="131">
        <v>9991359</v>
      </c>
      <c r="S76" s="131">
        <v>1088857</v>
      </c>
      <c r="T76" s="131">
        <v>1190687</v>
      </c>
      <c r="U76" s="131">
        <v>87259</v>
      </c>
      <c r="V76" s="158">
        <v>3.1</v>
      </c>
      <c r="W76" s="131">
        <v>289959</v>
      </c>
      <c r="X76" s="131">
        <v>1276730</v>
      </c>
      <c r="Y76" s="159">
        <v>1305471</v>
      </c>
    </row>
    <row r="77" spans="1:25" s="130" customFormat="1" ht="17.100000000000001" customHeight="1" x14ac:dyDescent="0.25">
      <c r="A77" s="154">
        <v>1258109000</v>
      </c>
      <c r="B77" s="155">
        <v>37403737</v>
      </c>
      <c r="C77" s="156" t="s">
        <v>17</v>
      </c>
      <c r="D77" s="155" t="s">
        <v>6013</v>
      </c>
      <c r="E77" s="155" t="s">
        <v>6152</v>
      </c>
      <c r="F77" s="155" t="s">
        <v>5998</v>
      </c>
      <c r="G77" s="155" t="s">
        <v>6005</v>
      </c>
      <c r="H77" s="155">
        <v>1999</v>
      </c>
      <c r="I77" s="157" t="s">
        <v>592</v>
      </c>
      <c r="J77" s="157" t="s">
        <v>593</v>
      </c>
      <c r="K77" s="155" t="s">
        <v>6153</v>
      </c>
      <c r="L77" s="157" t="s">
        <v>591</v>
      </c>
      <c r="M77" s="131">
        <v>111494</v>
      </c>
      <c r="N77" s="131">
        <v>625021</v>
      </c>
      <c r="O77" s="131">
        <v>513527</v>
      </c>
      <c r="P77" s="131">
        <v>412085</v>
      </c>
      <c r="Q77" s="131">
        <v>455345</v>
      </c>
      <c r="R77" s="131">
        <v>367394</v>
      </c>
      <c r="S77" s="131">
        <v>121343</v>
      </c>
      <c r="T77" s="131">
        <v>153029</v>
      </c>
      <c r="U77" s="131">
        <v>70227</v>
      </c>
      <c r="V77" s="158">
        <v>3.63</v>
      </c>
      <c r="W77" s="131"/>
      <c r="X77" s="131">
        <v>142120</v>
      </c>
      <c r="Y77" s="159">
        <v>241011</v>
      </c>
    </row>
    <row r="78" spans="1:25" s="130" customFormat="1" ht="17.100000000000001" customHeight="1" x14ac:dyDescent="0.25">
      <c r="A78" s="154">
        <v>1263102000</v>
      </c>
      <c r="B78" s="155">
        <v>55290809</v>
      </c>
      <c r="C78" s="156" t="s">
        <v>9</v>
      </c>
      <c r="D78" s="155" t="s">
        <v>6003</v>
      </c>
      <c r="E78" s="155" t="s">
        <v>6154</v>
      </c>
      <c r="F78" s="155" t="s">
        <v>6023</v>
      </c>
      <c r="G78" s="155" t="s">
        <v>5999</v>
      </c>
      <c r="H78" s="155">
        <v>1998</v>
      </c>
      <c r="I78" s="157" t="s">
        <v>595</v>
      </c>
      <c r="J78" s="157" t="s">
        <v>596</v>
      </c>
      <c r="K78" s="155" t="s">
        <v>6155</v>
      </c>
      <c r="L78" s="157" t="s">
        <v>448</v>
      </c>
      <c r="M78" s="131">
        <v>849835</v>
      </c>
      <c r="N78" s="131">
        <v>1134632</v>
      </c>
      <c r="O78" s="131">
        <v>284797</v>
      </c>
      <c r="P78" s="131">
        <v>98186</v>
      </c>
      <c r="Q78" s="131">
        <v>2010628</v>
      </c>
      <c r="R78" s="131">
        <v>2001781</v>
      </c>
      <c r="S78" s="131">
        <v>119176</v>
      </c>
      <c r="T78" s="131">
        <v>175957</v>
      </c>
      <c r="U78" s="131">
        <v>350488</v>
      </c>
      <c r="V78" s="158">
        <v>17.75</v>
      </c>
      <c r="W78" s="131">
        <v>20542</v>
      </c>
      <c r="X78" s="131">
        <v>94933</v>
      </c>
      <c r="Y78" s="159">
        <v>653810</v>
      </c>
    </row>
    <row r="79" spans="1:25" s="130" customFormat="1" ht="17.100000000000001" customHeight="1" x14ac:dyDescent="0.25">
      <c r="A79" s="154">
        <v>1263293000</v>
      </c>
      <c r="B79" s="155">
        <v>53668197</v>
      </c>
      <c r="C79" s="156" t="s">
        <v>8</v>
      </c>
      <c r="D79" s="155" t="s">
        <v>6109</v>
      </c>
      <c r="E79" s="155" t="s">
        <v>6110</v>
      </c>
      <c r="F79" s="155" t="s">
        <v>6023</v>
      </c>
      <c r="G79" s="155" t="s">
        <v>6052</v>
      </c>
      <c r="H79" s="155">
        <v>1998</v>
      </c>
      <c r="I79" s="157" t="s">
        <v>6156</v>
      </c>
      <c r="J79" s="157" t="s">
        <v>6157</v>
      </c>
      <c r="K79" s="155" t="s">
        <v>6111</v>
      </c>
      <c r="L79" s="157" t="s">
        <v>424</v>
      </c>
      <c r="M79" s="131">
        <v>16554815</v>
      </c>
      <c r="N79" s="131">
        <v>55920007</v>
      </c>
      <c r="O79" s="131">
        <v>39365192</v>
      </c>
      <c r="P79" s="131">
        <v>19374761</v>
      </c>
      <c r="Q79" s="131">
        <v>34652298</v>
      </c>
      <c r="R79" s="131">
        <v>27883116</v>
      </c>
      <c r="S79" s="131">
        <v>2433238</v>
      </c>
      <c r="T79" s="131">
        <v>3348870</v>
      </c>
      <c r="U79" s="131">
        <v>718665</v>
      </c>
      <c r="V79" s="158">
        <v>41.48</v>
      </c>
      <c r="W79" s="131">
        <v>152814</v>
      </c>
      <c r="X79" s="131">
        <v>1255347</v>
      </c>
      <c r="Y79" s="159">
        <v>4446193</v>
      </c>
    </row>
    <row r="80" spans="1:25" s="130" customFormat="1" ht="17.100000000000001" customHeight="1" x14ac:dyDescent="0.25">
      <c r="A80" s="154">
        <v>1271270000</v>
      </c>
      <c r="B80" s="155">
        <v>47018844</v>
      </c>
      <c r="C80" s="156" t="s">
        <v>5</v>
      </c>
      <c r="D80" s="155" t="s">
        <v>6021</v>
      </c>
      <c r="E80" s="155" t="s">
        <v>6150</v>
      </c>
      <c r="F80" s="155" t="s">
        <v>6023</v>
      </c>
      <c r="G80" s="155" t="s">
        <v>5999</v>
      </c>
      <c r="H80" s="155">
        <v>1998</v>
      </c>
      <c r="I80" s="157" t="s">
        <v>602</v>
      </c>
      <c r="J80" s="157" t="s">
        <v>603</v>
      </c>
      <c r="K80" s="155" t="s">
        <v>6151</v>
      </c>
      <c r="L80" s="157" t="s">
        <v>580</v>
      </c>
      <c r="M80" s="131">
        <v>4660461</v>
      </c>
      <c r="N80" s="131">
        <v>5823172</v>
      </c>
      <c r="O80" s="131">
        <v>1162711</v>
      </c>
      <c r="P80" s="131">
        <v>355168</v>
      </c>
      <c r="Q80" s="131">
        <v>3322233</v>
      </c>
      <c r="R80" s="131">
        <v>3283343</v>
      </c>
      <c r="S80" s="131">
        <v>732700</v>
      </c>
      <c r="T80" s="131">
        <v>986317</v>
      </c>
      <c r="U80" s="131">
        <v>703842</v>
      </c>
      <c r="V80" s="158">
        <v>23.21</v>
      </c>
      <c r="W80" s="131">
        <v>108993</v>
      </c>
      <c r="X80" s="131">
        <v>614530</v>
      </c>
      <c r="Y80" s="159">
        <v>1921122</v>
      </c>
    </row>
    <row r="81" spans="1:25" s="130" customFormat="1" ht="17.100000000000001" customHeight="1" x14ac:dyDescent="0.25">
      <c r="A81" s="154">
        <v>1271288000</v>
      </c>
      <c r="B81" s="155">
        <v>67964672</v>
      </c>
      <c r="C81" s="156" t="s">
        <v>9</v>
      </c>
      <c r="D81" s="155" t="s">
        <v>6018</v>
      </c>
      <c r="E81" s="155" t="s">
        <v>6158</v>
      </c>
      <c r="F81" s="155" t="s">
        <v>6023</v>
      </c>
      <c r="G81" s="155" t="s">
        <v>6005</v>
      </c>
      <c r="H81" s="155">
        <v>1998</v>
      </c>
      <c r="I81" s="157" t="s">
        <v>6159</v>
      </c>
      <c r="J81" s="157" t="s">
        <v>6160</v>
      </c>
      <c r="K81" s="155" t="s">
        <v>6161</v>
      </c>
      <c r="L81" s="157" t="s">
        <v>443</v>
      </c>
      <c r="M81" s="131">
        <v>60256</v>
      </c>
      <c r="N81" s="131">
        <v>148589</v>
      </c>
      <c r="O81" s="131">
        <v>88333</v>
      </c>
      <c r="P81" s="131">
        <v>35383</v>
      </c>
      <c r="Q81" s="131">
        <v>160542</v>
      </c>
      <c r="R81" s="131">
        <v>160347</v>
      </c>
      <c r="S81" s="131">
        <v>9990</v>
      </c>
      <c r="T81" s="131">
        <v>14812</v>
      </c>
      <c r="U81" s="131">
        <v>25975</v>
      </c>
      <c r="V81" s="158">
        <v>2</v>
      </c>
      <c r="W81" s="131">
        <v>965</v>
      </c>
      <c r="X81" s="131">
        <v>8908</v>
      </c>
      <c r="Y81" s="159">
        <v>63598</v>
      </c>
    </row>
    <row r="82" spans="1:25" s="130" customFormat="1" ht="17.100000000000001" customHeight="1" x14ac:dyDescent="0.25">
      <c r="A82" s="154">
        <v>1273752000</v>
      </c>
      <c r="B82" s="155">
        <v>52927547</v>
      </c>
      <c r="C82" s="156" t="s">
        <v>11</v>
      </c>
      <c r="D82" s="155" t="s">
        <v>6003</v>
      </c>
      <c r="E82" s="155" t="s">
        <v>6154</v>
      </c>
      <c r="F82" s="155" t="s">
        <v>6023</v>
      </c>
      <c r="G82" s="155" t="s">
        <v>6005</v>
      </c>
      <c r="H82" s="155">
        <v>1998</v>
      </c>
      <c r="I82" s="157" t="s">
        <v>604</v>
      </c>
      <c r="J82" s="157" t="s">
        <v>605</v>
      </c>
      <c r="K82" s="155" t="s">
        <v>6155</v>
      </c>
      <c r="L82" s="157" t="s">
        <v>448</v>
      </c>
      <c r="M82" s="131">
        <v>429478</v>
      </c>
      <c r="N82" s="131">
        <v>729720</v>
      </c>
      <c r="O82" s="131">
        <v>300243</v>
      </c>
      <c r="P82" s="131">
        <v>202301</v>
      </c>
      <c r="Q82" s="131">
        <v>1006502</v>
      </c>
      <c r="R82" s="131">
        <v>1005990</v>
      </c>
      <c r="S82" s="131">
        <v>29139</v>
      </c>
      <c r="T82" s="131">
        <v>107513</v>
      </c>
      <c r="U82" s="131">
        <v>59302</v>
      </c>
      <c r="V82" s="158">
        <v>4.33</v>
      </c>
      <c r="W82" s="131">
        <v>1955</v>
      </c>
      <c r="X82" s="131">
        <v>21221</v>
      </c>
      <c r="Y82" s="159">
        <v>192058</v>
      </c>
    </row>
    <row r="83" spans="1:25" s="130" customFormat="1" ht="17.100000000000001" customHeight="1" x14ac:dyDescent="0.25">
      <c r="A83" s="154">
        <v>1274040000</v>
      </c>
      <c r="B83" s="155">
        <v>56195630</v>
      </c>
      <c r="C83" s="156" t="s">
        <v>10</v>
      </c>
      <c r="D83" s="155" t="s">
        <v>6034</v>
      </c>
      <c r="E83" s="155" t="s">
        <v>6035</v>
      </c>
      <c r="F83" s="155" t="s">
        <v>6023</v>
      </c>
      <c r="G83" s="155" t="s">
        <v>5999</v>
      </c>
      <c r="H83" s="155">
        <v>1998</v>
      </c>
      <c r="I83" s="157" t="s">
        <v>606</v>
      </c>
      <c r="J83" s="157" t="s">
        <v>607</v>
      </c>
      <c r="K83" s="155" t="s">
        <v>6162</v>
      </c>
      <c r="L83" s="157" t="s">
        <v>571</v>
      </c>
      <c r="M83" s="131">
        <v>1554182</v>
      </c>
      <c r="N83" s="131">
        <v>2754928</v>
      </c>
      <c r="O83" s="131">
        <v>1200746</v>
      </c>
      <c r="P83" s="131">
        <v>681929</v>
      </c>
      <c r="Q83" s="131">
        <v>3780950</v>
      </c>
      <c r="R83" s="131">
        <v>3656492</v>
      </c>
      <c r="S83" s="131">
        <v>596809</v>
      </c>
      <c r="T83" s="131">
        <v>782164</v>
      </c>
      <c r="U83" s="131">
        <v>936426</v>
      </c>
      <c r="V83" s="158">
        <v>32.46</v>
      </c>
      <c r="W83" s="131">
        <v>103909</v>
      </c>
      <c r="X83" s="131">
        <v>485763</v>
      </c>
      <c r="Y83" s="159">
        <v>2198825</v>
      </c>
    </row>
    <row r="84" spans="1:25" s="130" customFormat="1" ht="17.100000000000001" customHeight="1" x14ac:dyDescent="0.25">
      <c r="A84" s="154">
        <v>1274074000</v>
      </c>
      <c r="B84" s="155">
        <v>51284626</v>
      </c>
      <c r="C84" s="156" t="s">
        <v>8</v>
      </c>
      <c r="D84" s="155" t="s">
        <v>6003</v>
      </c>
      <c r="E84" s="155" t="s">
        <v>6118</v>
      </c>
      <c r="F84" s="155" t="s">
        <v>6163</v>
      </c>
      <c r="G84" s="155" t="s">
        <v>6005</v>
      </c>
      <c r="H84" s="155">
        <v>1998</v>
      </c>
      <c r="I84" s="157" t="s">
        <v>608</v>
      </c>
      <c r="J84" s="157" t="s">
        <v>609</v>
      </c>
      <c r="K84" s="155" t="s">
        <v>6119</v>
      </c>
      <c r="L84" s="157" t="s">
        <v>563</v>
      </c>
      <c r="M84" s="131">
        <v>261057</v>
      </c>
      <c r="N84" s="131">
        <v>341199</v>
      </c>
      <c r="O84" s="131">
        <v>80142</v>
      </c>
      <c r="P84" s="131">
        <v>0</v>
      </c>
      <c r="Q84" s="131">
        <v>503794</v>
      </c>
      <c r="R84" s="131">
        <v>491631</v>
      </c>
      <c r="S84" s="131">
        <v>27143</v>
      </c>
      <c r="T84" s="131">
        <v>41473</v>
      </c>
      <c r="U84" s="131">
        <v>94695</v>
      </c>
      <c r="V84" s="158">
        <v>4.13</v>
      </c>
      <c r="W84" s="131">
        <v>4224</v>
      </c>
      <c r="X84" s="131">
        <v>29428</v>
      </c>
      <c r="Y84" s="159">
        <v>163848</v>
      </c>
    </row>
    <row r="85" spans="1:25" s="130" customFormat="1" ht="17.100000000000001" customHeight="1" x14ac:dyDescent="0.25">
      <c r="A85" s="154">
        <v>1274511000</v>
      </c>
      <c r="B85" s="155">
        <v>74446916</v>
      </c>
      <c r="C85" s="156" t="s">
        <v>9</v>
      </c>
      <c r="D85" s="155" t="s">
        <v>5996</v>
      </c>
      <c r="E85" s="155" t="s">
        <v>6094</v>
      </c>
      <c r="F85" s="155" t="s">
        <v>6023</v>
      </c>
      <c r="G85" s="155" t="s">
        <v>6005</v>
      </c>
      <c r="H85" s="155">
        <v>1998</v>
      </c>
      <c r="I85" s="157" t="s">
        <v>610</v>
      </c>
      <c r="J85" s="157" t="s">
        <v>611</v>
      </c>
      <c r="K85" s="155" t="s">
        <v>6095</v>
      </c>
      <c r="L85" s="157" t="s">
        <v>523</v>
      </c>
      <c r="M85" s="131">
        <v>188419</v>
      </c>
      <c r="N85" s="131">
        <v>298232</v>
      </c>
      <c r="O85" s="131">
        <v>109813</v>
      </c>
      <c r="P85" s="131">
        <v>36915</v>
      </c>
      <c r="Q85" s="131">
        <v>489388</v>
      </c>
      <c r="R85" s="131">
        <v>488714</v>
      </c>
      <c r="S85" s="131">
        <v>105907</v>
      </c>
      <c r="T85" s="131">
        <v>115252</v>
      </c>
      <c r="U85" s="131">
        <v>93997</v>
      </c>
      <c r="V85" s="158">
        <v>4</v>
      </c>
      <c r="W85" s="131">
        <v>18559</v>
      </c>
      <c r="X85" s="131">
        <v>84431</v>
      </c>
      <c r="Y85" s="159">
        <v>266003</v>
      </c>
    </row>
    <row r="86" spans="1:25" s="130" customFormat="1" ht="17.100000000000001" customHeight="1" x14ac:dyDescent="0.25">
      <c r="A86" s="154">
        <v>1278134000</v>
      </c>
      <c r="B86" s="155">
        <v>13503448</v>
      </c>
      <c r="C86" s="156" t="s">
        <v>9</v>
      </c>
      <c r="D86" s="155" t="s">
        <v>6003</v>
      </c>
      <c r="E86" s="155" t="s">
        <v>6009</v>
      </c>
      <c r="F86" s="155" t="s">
        <v>6023</v>
      </c>
      <c r="G86" s="155" t="s">
        <v>6005</v>
      </c>
      <c r="H86" s="155">
        <v>1998</v>
      </c>
      <c r="I86" s="157" t="s">
        <v>6164</v>
      </c>
      <c r="J86" s="157" t="s">
        <v>6165</v>
      </c>
      <c r="K86" s="155" t="s">
        <v>6037</v>
      </c>
      <c r="L86" s="157" t="s">
        <v>467</v>
      </c>
      <c r="M86" s="131">
        <v>2756105</v>
      </c>
      <c r="N86" s="131">
        <v>2832393</v>
      </c>
      <c r="O86" s="131">
        <v>76288</v>
      </c>
      <c r="P86" s="131">
        <v>0</v>
      </c>
      <c r="Q86" s="131">
        <v>598824</v>
      </c>
      <c r="R86" s="131">
        <v>576920</v>
      </c>
      <c r="S86" s="131">
        <v>301717</v>
      </c>
      <c r="T86" s="131">
        <v>329778</v>
      </c>
      <c r="U86" s="131">
        <v>81615</v>
      </c>
      <c r="V86" s="158">
        <v>2.88</v>
      </c>
      <c r="W86" s="131">
        <v>61927</v>
      </c>
      <c r="X86" s="131">
        <v>261666</v>
      </c>
      <c r="Y86" s="159">
        <v>467247</v>
      </c>
    </row>
    <row r="87" spans="1:25" s="130" customFormat="1" ht="17.100000000000001" customHeight="1" x14ac:dyDescent="0.25">
      <c r="A87" s="154">
        <v>1292617000</v>
      </c>
      <c r="B87" s="155">
        <v>55241352</v>
      </c>
      <c r="C87" s="156" t="s">
        <v>11</v>
      </c>
      <c r="D87" s="155" t="s">
        <v>6050</v>
      </c>
      <c r="E87" s="155" t="s">
        <v>6166</v>
      </c>
      <c r="F87" s="155" t="s">
        <v>5998</v>
      </c>
      <c r="G87" s="155" t="s">
        <v>6005</v>
      </c>
      <c r="H87" s="155">
        <v>1998</v>
      </c>
      <c r="I87" s="157" t="s">
        <v>619</v>
      </c>
      <c r="J87" s="157" t="s">
        <v>620</v>
      </c>
      <c r="K87" s="155" t="s">
        <v>6167</v>
      </c>
      <c r="L87" s="157" t="s">
        <v>621</v>
      </c>
      <c r="M87" s="131">
        <v>57864</v>
      </c>
      <c r="N87" s="131">
        <v>275829</v>
      </c>
      <c r="O87" s="131">
        <v>217965</v>
      </c>
      <c r="P87" s="131">
        <v>192828</v>
      </c>
      <c r="Q87" s="131">
        <v>285772</v>
      </c>
      <c r="R87" s="131">
        <v>265435</v>
      </c>
      <c r="S87" s="131">
        <v>48060</v>
      </c>
      <c r="T87" s="131">
        <v>121458</v>
      </c>
      <c r="U87" s="131">
        <v>27774</v>
      </c>
      <c r="V87" s="158">
        <v>3.5</v>
      </c>
      <c r="W87" s="131"/>
      <c r="X87" s="131">
        <v>40788</v>
      </c>
      <c r="Y87" s="159">
        <v>156728</v>
      </c>
    </row>
    <row r="88" spans="1:25" s="130" customFormat="1" ht="17.100000000000001" customHeight="1" x14ac:dyDescent="0.25">
      <c r="A88" s="154">
        <v>1300415000</v>
      </c>
      <c r="B88" s="155">
        <v>34473513</v>
      </c>
      <c r="C88" s="156" t="s">
        <v>7</v>
      </c>
      <c r="D88" s="155" t="s">
        <v>6054</v>
      </c>
      <c r="E88" s="155" t="s">
        <v>6168</v>
      </c>
      <c r="F88" s="155" t="s">
        <v>6023</v>
      </c>
      <c r="G88" s="155" t="s">
        <v>6005</v>
      </c>
      <c r="H88" s="155">
        <v>1998</v>
      </c>
      <c r="I88" s="157" t="s">
        <v>623</v>
      </c>
      <c r="J88" s="157" t="s">
        <v>624</v>
      </c>
      <c r="K88" s="155" t="s">
        <v>6169</v>
      </c>
      <c r="L88" s="157" t="s">
        <v>474</v>
      </c>
      <c r="M88" s="131">
        <v>110966</v>
      </c>
      <c r="N88" s="131">
        <v>272607</v>
      </c>
      <c r="O88" s="131">
        <v>161641</v>
      </c>
      <c r="P88" s="131">
        <v>35832</v>
      </c>
      <c r="Q88" s="131">
        <v>336886</v>
      </c>
      <c r="R88" s="131">
        <v>323671</v>
      </c>
      <c r="S88" s="131">
        <v>41930</v>
      </c>
      <c r="T88" s="131">
        <v>43110</v>
      </c>
      <c r="U88" s="131">
        <v>33533</v>
      </c>
      <c r="V88" s="158">
        <v>2</v>
      </c>
      <c r="W88" s="131">
        <v>3803</v>
      </c>
      <c r="X88" s="131">
        <v>37382</v>
      </c>
      <c r="Y88" s="159">
        <v>87444</v>
      </c>
    </row>
    <row r="89" spans="1:25" s="130" customFormat="1" ht="17.100000000000001" customHeight="1" x14ac:dyDescent="0.25">
      <c r="A89" s="154">
        <v>1300431000</v>
      </c>
      <c r="B89" s="155">
        <v>99721384</v>
      </c>
      <c r="C89" s="156" t="s">
        <v>5</v>
      </c>
      <c r="D89" s="155" t="s">
        <v>6003</v>
      </c>
      <c r="E89" s="155" t="s">
        <v>6009</v>
      </c>
      <c r="F89" s="155" t="s">
        <v>6023</v>
      </c>
      <c r="G89" s="155" t="s">
        <v>6052</v>
      </c>
      <c r="H89" s="155">
        <v>1998</v>
      </c>
      <c r="I89" s="157" t="s">
        <v>6170</v>
      </c>
      <c r="J89" s="157" t="s">
        <v>6171</v>
      </c>
      <c r="K89" s="155" t="s">
        <v>6037</v>
      </c>
      <c r="L89" s="157" t="s">
        <v>467</v>
      </c>
      <c r="M89" s="131">
        <v>7267010</v>
      </c>
      <c r="N89" s="131">
        <v>8264795</v>
      </c>
      <c r="O89" s="131">
        <v>997786</v>
      </c>
      <c r="P89" s="131">
        <v>0</v>
      </c>
      <c r="Q89" s="131">
        <v>8145691</v>
      </c>
      <c r="R89" s="131">
        <v>8062074</v>
      </c>
      <c r="S89" s="131">
        <v>1300950</v>
      </c>
      <c r="T89" s="131">
        <v>1384289</v>
      </c>
      <c r="U89" s="131">
        <v>880115</v>
      </c>
      <c r="V89" s="158">
        <v>20.309999999999999</v>
      </c>
      <c r="W89" s="131">
        <v>241612</v>
      </c>
      <c r="X89" s="131">
        <v>1001396</v>
      </c>
      <c r="Y89" s="159">
        <v>2653090</v>
      </c>
    </row>
    <row r="90" spans="1:25" s="130" customFormat="1" ht="17.100000000000001" customHeight="1" x14ac:dyDescent="0.25">
      <c r="A90" s="154">
        <v>1300954000</v>
      </c>
      <c r="B90" s="155">
        <v>66379636</v>
      </c>
      <c r="C90" s="156" t="s">
        <v>8</v>
      </c>
      <c r="D90" s="155" t="s">
        <v>5996</v>
      </c>
      <c r="E90" s="155" t="s">
        <v>6066</v>
      </c>
      <c r="F90" s="155" t="s">
        <v>6023</v>
      </c>
      <c r="G90" s="155" t="s">
        <v>6052</v>
      </c>
      <c r="H90" s="155">
        <v>1998</v>
      </c>
      <c r="I90" s="157" t="s">
        <v>6172</v>
      </c>
      <c r="J90" s="157" t="s">
        <v>3229</v>
      </c>
      <c r="K90" s="155" t="s">
        <v>6069</v>
      </c>
      <c r="L90" s="157" t="s">
        <v>590</v>
      </c>
      <c r="M90" s="131">
        <v>26871704</v>
      </c>
      <c r="N90" s="131">
        <v>59759051</v>
      </c>
      <c r="O90" s="131">
        <v>32887347</v>
      </c>
      <c r="P90" s="131">
        <v>7457876</v>
      </c>
      <c r="Q90" s="131">
        <v>13443854</v>
      </c>
      <c r="R90" s="131">
        <v>13800913</v>
      </c>
      <c r="S90" s="131">
        <v>1037437</v>
      </c>
      <c r="T90" s="131">
        <v>1143553</v>
      </c>
      <c r="U90" s="131">
        <v>824699</v>
      </c>
      <c r="V90" s="158">
        <v>33.56</v>
      </c>
      <c r="W90" s="131">
        <v>56268</v>
      </c>
      <c r="X90" s="131">
        <v>562232</v>
      </c>
      <c r="Y90" s="159">
        <v>2242918</v>
      </c>
    </row>
    <row r="91" spans="1:25" s="130" customFormat="1" ht="17.100000000000001" customHeight="1" x14ac:dyDescent="0.25">
      <c r="A91" s="154">
        <v>1304020000</v>
      </c>
      <c r="B91" s="155">
        <v>32400306</v>
      </c>
      <c r="C91" s="156" t="s">
        <v>14</v>
      </c>
      <c r="D91" s="155" t="s">
        <v>6003</v>
      </c>
      <c r="E91" s="155" t="s">
        <v>6102</v>
      </c>
      <c r="F91" s="155" t="s">
        <v>6023</v>
      </c>
      <c r="G91" s="155" t="s">
        <v>5999</v>
      </c>
      <c r="H91" s="155">
        <v>1998</v>
      </c>
      <c r="I91" s="157" t="s">
        <v>627</v>
      </c>
      <c r="J91" s="157" t="s">
        <v>628</v>
      </c>
      <c r="K91" s="155" t="s">
        <v>6103</v>
      </c>
      <c r="L91" s="157" t="s">
        <v>508</v>
      </c>
      <c r="M91" s="131">
        <v>5862620</v>
      </c>
      <c r="N91" s="131">
        <v>6311665</v>
      </c>
      <c r="O91" s="131">
        <v>449045</v>
      </c>
      <c r="P91" s="131">
        <v>0</v>
      </c>
      <c r="Q91" s="131">
        <v>2421044</v>
      </c>
      <c r="R91" s="131">
        <v>2406796</v>
      </c>
      <c r="S91" s="131">
        <v>1302174</v>
      </c>
      <c r="T91" s="131">
        <v>1331892</v>
      </c>
      <c r="U91" s="131">
        <v>491071</v>
      </c>
      <c r="V91" s="158">
        <v>16.57</v>
      </c>
      <c r="W91" s="131">
        <v>197467</v>
      </c>
      <c r="X91" s="131">
        <v>1113565</v>
      </c>
      <c r="Y91" s="159">
        <v>1993616</v>
      </c>
    </row>
    <row r="92" spans="1:25" s="130" customFormat="1" ht="17.100000000000001" customHeight="1" x14ac:dyDescent="0.25">
      <c r="A92" s="154">
        <v>1304275000</v>
      </c>
      <c r="B92" s="155">
        <v>35599618</v>
      </c>
      <c r="C92" s="156" t="s">
        <v>14</v>
      </c>
      <c r="D92" s="155" t="s">
        <v>6003</v>
      </c>
      <c r="E92" s="155" t="s">
        <v>6009</v>
      </c>
      <c r="F92" s="155" t="s">
        <v>6023</v>
      </c>
      <c r="G92" s="155" t="s">
        <v>5999</v>
      </c>
      <c r="H92" s="155">
        <v>1998</v>
      </c>
      <c r="I92" s="157" t="s">
        <v>629</v>
      </c>
      <c r="J92" s="157" t="s">
        <v>630</v>
      </c>
      <c r="K92" s="155" t="s">
        <v>6037</v>
      </c>
      <c r="L92" s="157" t="s">
        <v>467</v>
      </c>
      <c r="M92" s="131">
        <v>564535</v>
      </c>
      <c r="N92" s="131">
        <v>699274</v>
      </c>
      <c r="O92" s="131">
        <v>134739</v>
      </c>
      <c r="P92" s="131">
        <v>0</v>
      </c>
      <c r="Q92" s="131">
        <v>1623440</v>
      </c>
      <c r="R92" s="131">
        <v>1575493</v>
      </c>
      <c r="S92" s="131">
        <v>175537</v>
      </c>
      <c r="T92" s="131">
        <v>235005</v>
      </c>
      <c r="U92" s="131">
        <v>406475</v>
      </c>
      <c r="V92" s="158">
        <v>14.32</v>
      </c>
      <c r="W92" s="131">
        <v>12845</v>
      </c>
      <c r="X92" s="131">
        <v>164306</v>
      </c>
      <c r="Y92" s="159">
        <v>759504</v>
      </c>
    </row>
    <row r="93" spans="1:25" s="130" customFormat="1" ht="17.100000000000001" customHeight="1" x14ac:dyDescent="0.25">
      <c r="A93" s="154">
        <v>1304305000</v>
      </c>
      <c r="B93" s="155">
        <v>57845018</v>
      </c>
      <c r="C93" s="156" t="s">
        <v>7</v>
      </c>
      <c r="D93" s="155" t="s">
        <v>6003</v>
      </c>
      <c r="E93" s="155" t="s">
        <v>6102</v>
      </c>
      <c r="F93" s="155" t="s">
        <v>6023</v>
      </c>
      <c r="G93" s="155" t="s">
        <v>5999</v>
      </c>
      <c r="H93" s="155">
        <v>1998</v>
      </c>
      <c r="I93" s="157" t="s">
        <v>6173</v>
      </c>
      <c r="J93" s="157" t="s">
        <v>6174</v>
      </c>
      <c r="K93" s="155" t="s">
        <v>6103</v>
      </c>
      <c r="L93" s="157" t="s">
        <v>508</v>
      </c>
      <c r="M93" s="131">
        <v>1863532</v>
      </c>
      <c r="N93" s="131">
        <v>3334214</v>
      </c>
      <c r="O93" s="131">
        <v>1470681</v>
      </c>
      <c r="P93" s="131">
        <v>62659</v>
      </c>
      <c r="Q93" s="131">
        <v>6060463</v>
      </c>
      <c r="R93" s="131">
        <v>5996316</v>
      </c>
      <c r="S93" s="131">
        <v>1147311</v>
      </c>
      <c r="T93" s="131">
        <v>1188816</v>
      </c>
      <c r="U93" s="131">
        <v>367461</v>
      </c>
      <c r="V93" s="158">
        <v>9</v>
      </c>
      <c r="W93" s="131">
        <v>215270</v>
      </c>
      <c r="X93" s="131">
        <v>915240</v>
      </c>
      <c r="Y93" s="159">
        <v>1658200</v>
      </c>
    </row>
    <row r="94" spans="1:25" s="130" customFormat="1" ht="17.100000000000001" customHeight="1" x14ac:dyDescent="0.25">
      <c r="A94" s="154">
        <v>1305212000</v>
      </c>
      <c r="B94" s="155">
        <v>57488924</v>
      </c>
      <c r="C94" s="156" t="s">
        <v>9</v>
      </c>
      <c r="D94" s="155" t="s">
        <v>6003</v>
      </c>
      <c r="E94" s="155" t="s">
        <v>6009</v>
      </c>
      <c r="F94" s="155" t="s">
        <v>6023</v>
      </c>
      <c r="G94" s="155" t="s">
        <v>5999</v>
      </c>
      <c r="H94" s="155">
        <v>1998</v>
      </c>
      <c r="I94" s="157" t="s">
        <v>6175</v>
      </c>
      <c r="J94" s="157" t="s">
        <v>1897</v>
      </c>
      <c r="K94" s="155" t="s">
        <v>6037</v>
      </c>
      <c r="L94" s="157" t="s">
        <v>467</v>
      </c>
      <c r="M94" s="131">
        <v>3999435</v>
      </c>
      <c r="N94" s="131">
        <v>5917944</v>
      </c>
      <c r="O94" s="131">
        <v>1918509</v>
      </c>
      <c r="P94" s="131">
        <v>3087</v>
      </c>
      <c r="Q94" s="131">
        <v>7244046</v>
      </c>
      <c r="R94" s="131">
        <v>7163422</v>
      </c>
      <c r="S94" s="131">
        <v>462219</v>
      </c>
      <c r="T94" s="131">
        <v>600719</v>
      </c>
      <c r="U94" s="131">
        <v>1324577</v>
      </c>
      <c r="V94" s="158">
        <v>55</v>
      </c>
      <c r="W94" s="131">
        <v>84546</v>
      </c>
      <c r="X94" s="131">
        <v>368995</v>
      </c>
      <c r="Y94" s="159">
        <v>2306825</v>
      </c>
    </row>
    <row r="95" spans="1:25" s="130" customFormat="1" ht="17.100000000000001" customHeight="1" x14ac:dyDescent="0.25">
      <c r="A95" s="154">
        <v>1307711000</v>
      </c>
      <c r="B95" s="155">
        <v>31588204</v>
      </c>
      <c r="C95" s="156" t="s">
        <v>11</v>
      </c>
      <c r="D95" s="155" t="s">
        <v>6021</v>
      </c>
      <c r="E95" s="155" t="s">
        <v>6048</v>
      </c>
      <c r="F95" s="155" t="s">
        <v>5998</v>
      </c>
      <c r="G95" s="155" t="s">
        <v>6005</v>
      </c>
      <c r="H95" s="155">
        <v>2002</v>
      </c>
      <c r="I95" s="157" t="s">
        <v>6176</v>
      </c>
      <c r="J95" s="157" t="s">
        <v>6177</v>
      </c>
      <c r="K95" s="155" t="s">
        <v>6049</v>
      </c>
      <c r="L95" s="157" t="s">
        <v>428</v>
      </c>
      <c r="M95" s="131">
        <v>185410</v>
      </c>
      <c r="N95" s="131">
        <v>334576</v>
      </c>
      <c r="O95" s="131">
        <v>149166</v>
      </c>
      <c r="P95" s="131">
        <v>129867</v>
      </c>
      <c r="Q95" s="131">
        <v>427814</v>
      </c>
      <c r="R95" s="131">
        <v>394610</v>
      </c>
      <c r="S95" s="131">
        <v>67145</v>
      </c>
      <c r="T95" s="131">
        <v>100988</v>
      </c>
      <c r="U95" s="131">
        <v>24987</v>
      </c>
      <c r="V95" s="158">
        <v>2</v>
      </c>
      <c r="W95" s="131"/>
      <c r="X95" s="131">
        <v>35976</v>
      </c>
      <c r="Y95" s="159">
        <v>136835</v>
      </c>
    </row>
    <row r="96" spans="1:25" s="130" customFormat="1" ht="17.100000000000001" customHeight="1" x14ac:dyDescent="0.25">
      <c r="A96" s="154">
        <v>1309650000</v>
      </c>
      <c r="B96" s="155">
        <v>96807059</v>
      </c>
      <c r="C96" s="156" t="s">
        <v>9</v>
      </c>
      <c r="D96" s="155" t="s">
        <v>5996</v>
      </c>
      <c r="E96" s="155" t="s">
        <v>6106</v>
      </c>
      <c r="F96" s="155" t="s">
        <v>5998</v>
      </c>
      <c r="G96" s="155" t="s">
        <v>6005</v>
      </c>
      <c r="H96" s="155">
        <v>1999</v>
      </c>
      <c r="I96" s="157" t="s">
        <v>6178</v>
      </c>
      <c r="J96" s="157" t="s">
        <v>6179</v>
      </c>
      <c r="K96" s="155" t="s">
        <v>6108</v>
      </c>
      <c r="L96" s="157" t="s">
        <v>431</v>
      </c>
      <c r="M96" s="131">
        <v>49918</v>
      </c>
      <c r="N96" s="131">
        <v>95168</v>
      </c>
      <c r="O96" s="131">
        <v>45250</v>
      </c>
      <c r="P96" s="131">
        <v>460</v>
      </c>
      <c r="Q96" s="131">
        <v>211387</v>
      </c>
      <c r="R96" s="131">
        <v>211381</v>
      </c>
      <c r="S96" s="131">
        <v>50516</v>
      </c>
      <c r="T96" s="131">
        <v>59183</v>
      </c>
      <c r="U96" s="131">
        <v>12566</v>
      </c>
      <c r="V96" s="158">
        <v>1</v>
      </c>
      <c r="W96" s="131"/>
      <c r="X96" s="131">
        <v>50450</v>
      </c>
      <c r="Y96" s="159">
        <v>76581</v>
      </c>
    </row>
    <row r="97" spans="1:25" s="130" customFormat="1" ht="17.100000000000001" customHeight="1" x14ac:dyDescent="0.25">
      <c r="A97" s="154">
        <v>1309838000</v>
      </c>
      <c r="B97" s="155">
        <v>93024649</v>
      </c>
      <c r="C97" s="156" t="s">
        <v>5</v>
      </c>
      <c r="D97" s="155" t="s">
        <v>5996</v>
      </c>
      <c r="E97" s="155" t="s">
        <v>6106</v>
      </c>
      <c r="F97" s="155" t="s">
        <v>5998</v>
      </c>
      <c r="G97" s="155" t="s">
        <v>6005</v>
      </c>
      <c r="H97" s="155">
        <v>1998</v>
      </c>
      <c r="I97" s="157" t="s">
        <v>6180</v>
      </c>
      <c r="J97" s="157" t="s">
        <v>6181</v>
      </c>
      <c r="K97" s="155" t="s">
        <v>6108</v>
      </c>
      <c r="L97" s="157" t="s">
        <v>431</v>
      </c>
      <c r="M97" s="131">
        <v>504285</v>
      </c>
      <c r="N97" s="131">
        <v>542586</v>
      </c>
      <c r="O97" s="131">
        <v>38302</v>
      </c>
      <c r="P97" s="131">
        <v>0</v>
      </c>
      <c r="Q97" s="131">
        <v>656759</v>
      </c>
      <c r="R97" s="131">
        <v>643198</v>
      </c>
      <c r="S97" s="131">
        <v>2912</v>
      </c>
      <c r="T97" s="131">
        <v>71854</v>
      </c>
      <c r="U97" s="131">
        <v>97282</v>
      </c>
      <c r="V97" s="158">
        <v>5.03</v>
      </c>
      <c r="W97" s="131"/>
      <c r="X97" s="131">
        <v>3839</v>
      </c>
      <c r="Y97" s="159">
        <v>205642</v>
      </c>
    </row>
    <row r="98" spans="1:25" s="130" customFormat="1" ht="17.100000000000001" customHeight="1" x14ac:dyDescent="0.25">
      <c r="A98" s="154">
        <v>1310135000</v>
      </c>
      <c r="B98" s="155">
        <v>68403119</v>
      </c>
      <c r="C98" s="156" t="s">
        <v>5</v>
      </c>
      <c r="D98" s="155" t="s">
        <v>6021</v>
      </c>
      <c r="E98" s="155" t="s">
        <v>6182</v>
      </c>
      <c r="F98" s="155" t="s">
        <v>5998</v>
      </c>
      <c r="G98" s="155" t="s">
        <v>5999</v>
      </c>
      <c r="H98" s="155">
        <v>1999</v>
      </c>
      <c r="I98" s="157" t="s">
        <v>636</v>
      </c>
      <c r="J98" s="157" t="s">
        <v>637</v>
      </c>
      <c r="K98" s="155" t="s">
        <v>6183</v>
      </c>
      <c r="L98" s="157" t="s">
        <v>638</v>
      </c>
      <c r="M98" s="131">
        <v>657754</v>
      </c>
      <c r="N98" s="131">
        <v>1245052</v>
      </c>
      <c r="O98" s="131">
        <v>587298</v>
      </c>
      <c r="P98" s="131">
        <v>245824</v>
      </c>
      <c r="Q98" s="131">
        <v>1784430</v>
      </c>
      <c r="R98" s="131">
        <v>1759059</v>
      </c>
      <c r="S98" s="131">
        <v>133773</v>
      </c>
      <c r="T98" s="131">
        <v>223230</v>
      </c>
      <c r="U98" s="131">
        <v>212136</v>
      </c>
      <c r="V98" s="158">
        <v>12.42</v>
      </c>
      <c r="W98" s="131"/>
      <c r="X98" s="131">
        <v>131698</v>
      </c>
      <c r="Y98" s="159">
        <v>506463</v>
      </c>
    </row>
    <row r="99" spans="1:25" s="130" customFormat="1" ht="17.100000000000001" customHeight="1" x14ac:dyDescent="0.25">
      <c r="A99" s="154">
        <v>1312235000</v>
      </c>
      <c r="B99" s="155">
        <v>30112966</v>
      </c>
      <c r="C99" s="156" t="s">
        <v>5</v>
      </c>
      <c r="D99" s="155" t="s">
        <v>6184</v>
      </c>
      <c r="E99" s="155" t="s">
        <v>6185</v>
      </c>
      <c r="F99" s="155" t="s">
        <v>5998</v>
      </c>
      <c r="G99" s="155" t="s">
        <v>5999</v>
      </c>
      <c r="H99" s="155">
        <v>1999</v>
      </c>
      <c r="I99" s="157" t="s">
        <v>639</v>
      </c>
      <c r="J99" s="157" t="s">
        <v>640</v>
      </c>
      <c r="K99" s="155" t="s">
        <v>6186</v>
      </c>
      <c r="L99" s="157" t="s">
        <v>641</v>
      </c>
      <c r="M99" s="131">
        <v>933273</v>
      </c>
      <c r="N99" s="131">
        <v>1392428</v>
      </c>
      <c r="O99" s="131">
        <v>459155</v>
      </c>
      <c r="P99" s="131">
        <v>379754</v>
      </c>
      <c r="Q99" s="131">
        <v>1123571</v>
      </c>
      <c r="R99" s="131">
        <v>1112251</v>
      </c>
      <c r="S99" s="131">
        <v>27027</v>
      </c>
      <c r="T99" s="131">
        <v>129314</v>
      </c>
      <c r="U99" s="131">
        <v>163315</v>
      </c>
      <c r="V99" s="158">
        <v>7.38</v>
      </c>
      <c r="W99" s="131"/>
      <c r="X99" s="131">
        <v>32815</v>
      </c>
      <c r="Y99" s="159">
        <v>354603</v>
      </c>
    </row>
    <row r="100" spans="1:25" s="130" customFormat="1" ht="17.100000000000001" customHeight="1" x14ac:dyDescent="0.25">
      <c r="A100" s="154">
        <v>1312855000</v>
      </c>
      <c r="B100" s="155">
        <v>97276103</v>
      </c>
      <c r="C100" s="156" t="s">
        <v>11</v>
      </c>
      <c r="D100" s="155" t="s">
        <v>6184</v>
      </c>
      <c r="E100" s="155" t="s">
        <v>6187</v>
      </c>
      <c r="F100" s="155" t="s">
        <v>5998</v>
      </c>
      <c r="G100" s="155" t="s">
        <v>6005</v>
      </c>
      <c r="H100" s="155">
        <v>2000</v>
      </c>
      <c r="I100" s="157" t="s">
        <v>642</v>
      </c>
      <c r="J100" s="157" t="s">
        <v>643</v>
      </c>
      <c r="K100" s="155" t="s">
        <v>6188</v>
      </c>
      <c r="L100" s="157" t="s">
        <v>644</v>
      </c>
      <c r="M100" s="131">
        <v>41107</v>
      </c>
      <c r="N100" s="131">
        <v>103850</v>
      </c>
      <c r="O100" s="131">
        <v>62743</v>
      </c>
      <c r="P100" s="131">
        <v>41684</v>
      </c>
      <c r="Q100" s="131">
        <v>192568</v>
      </c>
      <c r="R100" s="131">
        <v>192314</v>
      </c>
      <c r="S100" s="131">
        <v>45525</v>
      </c>
      <c r="T100" s="131">
        <v>67307</v>
      </c>
      <c r="U100" s="131">
        <v>18734</v>
      </c>
      <c r="V100" s="158">
        <v>1</v>
      </c>
      <c r="W100" s="131"/>
      <c r="X100" s="131">
        <v>43616</v>
      </c>
      <c r="Y100" s="159">
        <v>97840</v>
      </c>
    </row>
    <row r="101" spans="1:25" s="130" customFormat="1" ht="17.100000000000001" customHeight="1" x14ac:dyDescent="0.25">
      <c r="A101" s="154">
        <v>1313355000</v>
      </c>
      <c r="B101" s="155">
        <v>82156808</v>
      </c>
      <c r="C101" s="156" t="s">
        <v>5</v>
      </c>
      <c r="D101" s="155" t="s">
        <v>6003</v>
      </c>
      <c r="E101" s="155" t="s">
        <v>6009</v>
      </c>
      <c r="F101" s="155" t="s">
        <v>6023</v>
      </c>
      <c r="G101" s="155" t="s">
        <v>5999</v>
      </c>
      <c r="H101" s="155">
        <v>1998</v>
      </c>
      <c r="I101" s="157" t="s">
        <v>645</v>
      </c>
      <c r="J101" s="157" t="s">
        <v>646</v>
      </c>
      <c r="K101" s="155" t="s">
        <v>6189</v>
      </c>
      <c r="L101" s="157" t="s">
        <v>647</v>
      </c>
      <c r="M101" s="131">
        <v>793000</v>
      </c>
      <c r="N101" s="131">
        <v>1111411</v>
      </c>
      <c r="O101" s="131">
        <v>318411</v>
      </c>
      <c r="P101" s="131">
        <v>118454</v>
      </c>
      <c r="Q101" s="131">
        <v>2506581</v>
      </c>
      <c r="R101" s="131">
        <v>2488001</v>
      </c>
      <c r="S101" s="131">
        <v>180031</v>
      </c>
      <c r="T101" s="131">
        <v>328593</v>
      </c>
      <c r="U101" s="131">
        <v>361727</v>
      </c>
      <c r="V101" s="158">
        <v>14.68</v>
      </c>
      <c r="W101" s="131">
        <v>34730</v>
      </c>
      <c r="X101" s="131">
        <v>152782</v>
      </c>
      <c r="Y101" s="159">
        <v>816733</v>
      </c>
    </row>
    <row r="102" spans="1:25" s="130" customFormat="1" ht="17.100000000000001" customHeight="1" x14ac:dyDescent="0.25">
      <c r="A102" s="154">
        <v>1313932000</v>
      </c>
      <c r="B102" s="155">
        <v>93473133</v>
      </c>
      <c r="C102" s="156" t="s">
        <v>9</v>
      </c>
      <c r="D102" s="155" t="s">
        <v>6003</v>
      </c>
      <c r="E102" s="155" t="s">
        <v>6009</v>
      </c>
      <c r="F102" s="155" t="s">
        <v>6023</v>
      </c>
      <c r="G102" s="155" t="s">
        <v>6005</v>
      </c>
      <c r="H102" s="155">
        <v>1998</v>
      </c>
      <c r="I102" s="157" t="s">
        <v>649</v>
      </c>
      <c r="J102" s="157" t="s">
        <v>650</v>
      </c>
      <c r="K102" s="155" t="s">
        <v>6037</v>
      </c>
      <c r="L102" s="157" t="s">
        <v>467</v>
      </c>
      <c r="M102" s="131">
        <v>695059</v>
      </c>
      <c r="N102" s="131">
        <v>842878</v>
      </c>
      <c r="O102" s="131">
        <v>147819</v>
      </c>
      <c r="P102" s="131">
        <v>0</v>
      </c>
      <c r="Q102" s="131">
        <v>752677</v>
      </c>
      <c r="R102" s="131">
        <v>752112</v>
      </c>
      <c r="S102" s="131">
        <v>187613</v>
      </c>
      <c r="T102" s="131">
        <v>206754</v>
      </c>
      <c r="U102" s="131">
        <v>146976</v>
      </c>
      <c r="V102" s="158">
        <v>4.2300000000000004</v>
      </c>
      <c r="W102" s="131">
        <v>35624</v>
      </c>
      <c r="X102" s="131">
        <v>151361</v>
      </c>
      <c r="Y102" s="159">
        <v>397957</v>
      </c>
    </row>
    <row r="103" spans="1:25" s="130" customFormat="1" ht="17.100000000000001" customHeight="1" x14ac:dyDescent="0.25">
      <c r="A103" s="154">
        <v>1314173000</v>
      </c>
      <c r="B103" s="155">
        <v>96102047</v>
      </c>
      <c r="C103" s="156" t="s">
        <v>8</v>
      </c>
      <c r="D103" s="155" t="s">
        <v>6003</v>
      </c>
      <c r="E103" s="155" t="s">
        <v>6009</v>
      </c>
      <c r="F103" s="155" t="s">
        <v>6023</v>
      </c>
      <c r="G103" s="155" t="s">
        <v>5999</v>
      </c>
      <c r="H103" s="155">
        <v>1998</v>
      </c>
      <c r="I103" s="157" t="s">
        <v>6190</v>
      </c>
      <c r="J103" s="157" t="s">
        <v>6191</v>
      </c>
      <c r="K103" s="155" t="s">
        <v>6012</v>
      </c>
      <c r="L103" s="157" t="s">
        <v>536</v>
      </c>
      <c r="M103" s="131">
        <v>266436</v>
      </c>
      <c r="N103" s="131">
        <v>745886</v>
      </c>
      <c r="O103" s="131">
        <v>479450</v>
      </c>
      <c r="P103" s="131">
        <v>174651</v>
      </c>
      <c r="Q103" s="131">
        <v>1171216</v>
      </c>
      <c r="R103" s="131">
        <v>1162433</v>
      </c>
      <c r="S103" s="131">
        <v>27257</v>
      </c>
      <c r="T103" s="131">
        <v>103525</v>
      </c>
      <c r="U103" s="131">
        <v>137297</v>
      </c>
      <c r="V103" s="158">
        <v>7.51</v>
      </c>
      <c r="W103" s="131">
        <v>2894</v>
      </c>
      <c r="X103" s="131">
        <v>21577</v>
      </c>
      <c r="Y103" s="159">
        <v>285178</v>
      </c>
    </row>
    <row r="104" spans="1:25" s="130" customFormat="1" ht="17.100000000000001" customHeight="1" x14ac:dyDescent="0.25">
      <c r="A104" s="154">
        <v>1314246000</v>
      </c>
      <c r="B104" s="155">
        <v>41065433</v>
      </c>
      <c r="C104" s="156" t="s">
        <v>9</v>
      </c>
      <c r="D104" s="155" t="s">
        <v>6003</v>
      </c>
      <c r="E104" s="155" t="s">
        <v>6009</v>
      </c>
      <c r="F104" s="155" t="s">
        <v>6023</v>
      </c>
      <c r="G104" s="155" t="s">
        <v>6005</v>
      </c>
      <c r="H104" s="155">
        <v>1998</v>
      </c>
      <c r="I104" s="157" t="s">
        <v>6192</v>
      </c>
      <c r="J104" s="157" t="s">
        <v>6193</v>
      </c>
      <c r="K104" s="155" t="s">
        <v>6037</v>
      </c>
      <c r="L104" s="157" t="s">
        <v>467</v>
      </c>
      <c r="M104" s="131">
        <v>128392</v>
      </c>
      <c r="N104" s="131">
        <v>193740</v>
      </c>
      <c r="O104" s="131">
        <v>65348</v>
      </c>
      <c r="P104" s="131">
        <v>0</v>
      </c>
      <c r="Q104" s="131">
        <v>194363</v>
      </c>
      <c r="R104" s="131">
        <v>193910</v>
      </c>
      <c r="S104" s="131">
        <v>30588</v>
      </c>
      <c r="T104" s="131">
        <v>33426</v>
      </c>
      <c r="U104" s="131">
        <v>31548</v>
      </c>
      <c r="V104" s="158">
        <v>2.2000000000000002</v>
      </c>
      <c r="W104" s="131">
        <v>3412</v>
      </c>
      <c r="X104" s="131">
        <v>13255</v>
      </c>
      <c r="Y104" s="159">
        <v>75004</v>
      </c>
    </row>
    <row r="105" spans="1:25" s="130" customFormat="1" ht="17.100000000000001" customHeight="1" x14ac:dyDescent="0.25">
      <c r="A105" s="154">
        <v>1316630000</v>
      </c>
      <c r="B105" s="155">
        <v>27187888</v>
      </c>
      <c r="C105" s="156" t="s">
        <v>10</v>
      </c>
      <c r="D105" s="155" t="s">
        <v>6054</v>
      </c>
      <c r="E105" s="155" t="s">
        <v>6194</v>
      </c>
      <c r="F105" s="155" t="s">
        <v>6023</v>
      </c>
      <c r="G105" s="155" t="s">
        <v>6005</v>
      </c>
      <c r="H105" s="155">
        <v>1998</v>
      </c>
      <c r="I105" s="157" t="s">
        <v>6195</v>
      </c>
      <c r="J105" s="157" t="s">
        <v>6196</v>
      </c>
      <c r="K105" s="155" t="s">
        <v>6197</v>
      </c>
      <c r="L105" s="157" t="s">
        <v>934</v>
      </c>
      <c r="M105" s="131">
        <v>279012</v>
      </c>
      <c r="N105" s="131">
        <v>683796</v>
      </c>
      <c r="O105" s="131">
        <v>404785</v>
      </c>
      <c r="P105" s="131">
        <v>0</v>
      </c>
      <c r="Q105" s="131">
        <v>1268574</v>
      </c>
      <c r="R105" s="131">
        <v>1265636</v>
      </c>
      <c r="S105" s="131">
        <v>260802</v>
      </c>
      <c r="T105" s="131">
        <v>283087</v>
      </c>
      <c r="U105" s="131">
        <v>192818</v>
      </c>
      <c r="V105" s="158">
        <v>6.88</v>
      </c>
      <c r="W105" s="131">
        <v>49517</v>
      </c>
      <c r="X105" s="131">
        <v>213885</v>
      </c>
      <c r="Y105" s="159">
        <v>550255</v>
      </c>
    </row>
    <row r="106" spans="1:25" s="130" customFormat="1" ht="17.100000000000001" customHeight="1" x14ac:dyDescent="0.25">
      <c r="A106" s="154">
        <v>1316842000</v>
      </c>
      <c r="B106" s="155">
        <v>83093389</v>
      </c>
      <c r="C106" s="156" t="s">
        <v>5</v>
      </c>
      <c r="D106" s="155" t="s">
        <v>6003</v>
      </c>
      <c r="E106" s="155" t="s">
        <v>6198</v>
      </c>
      <c r="F106" s="155" t="s">
        <v>6023</v>
      </c>
      <c r="G106" s="155" t="s">
        <v>5999</v>
      </c>
      <c r="H106" s="155">
        <v>1998</v>
      </c>
      <c r="I106" s="157" t="s">
        <v>654</v>
      </c>
      <c r="J106" s="157" t="s">
        <v>655</v>
      </c>
      <c r="K106" s="155" t="s">
        <v>6199</v>
      </c>
      <c r="L106" s="157" t="s">
        <v>560</v>
      </c>
      <c r="M106" s="131">
        <v>1531727</v>
      </c>
      <c r="N106" s="131">
        <v>2222831</v>
      </c>
      <c r="O106" s="131">
        <v>691104</v>
      </c>
      <c r="P106" s="131">
        <v>336000</v>
      </c>
      <c r="Q106" s="131">
        <v>2022755</v>
      </c>
      <c r="R106" s="131">
        <v>1997293</v>
      </c>
      <c r="S106" s="131">
        <v>268610</v>
      </c>
      <c r="T106" s="131">
        <v>414665</v>
      </c>
      <c r="U106" s="131">
        <v>302210</v>
      </c>
      <c r="V106" s="158">
        <v>12.09</v>
      </c>
      <c r="W106" s="131">
        <v>48755</v>
      </c>
      <c r="X106" s="131">
        <v>221475</v>
      </c>
      <c r="Y106" s="159">
        <v>827616</v>
      </c>
    </row>
    <row r="107" spans="1:25" s="130" customFormat="1" ht="17.100000000000001" customHeight="1" x14ac:dyDescent="0.25">
      <c r="A107" s="154">
        <v>1317342000</v>
      </c>
      <c r="B107" s="155">
        <v>55294260</v>
      </c>
      <c r="C107" s="156" t="s">
        <v>9</v>
      </c>
      <c r="D107" s="155" t="s">
        <v>6054</v>
      </c>
      <c r="E107" s="155" t="s">
        <v>6112</v>
      </c>
      <c r="F107" s="155" t="s">
        <v>6048</v>
      </c>
      <c r="G107" s="155" t="s">
        <v>6200</v>
      </c>
      <c r="H107" s="155">
        <v>1998</v>
      </c>
      <c r="I107" s="157" t="s">
        <v>658</v>
      </c>
      <c r="J107" s="157" t="s">
        <v>659</v>
      </c>
      <c r="K107" s="155" t="s">
        <v>6113</v>
      </c>
      <c r="L107" s="157" t="s">
        <v>551</v>
      </c>
      <c r="M107" s="131">
        <v>66270938</v>
      </c>
      <c r="N107" s="131">
        <v>148802500</v>
      </c>
      <c r="O107" s="131">
        <v>82531562</v>
      </c>
      <c r="P107" s="131">
        <v>73825890</v>
      </c>
      <c r="Q107" s="131">
        <v>45539894</v>
      </c>
      <c r="R107" s="131">
        <v>34823045</v>
      </c>
      <c r="S107" s="131">
        <v>456423</v>
      </c>
      <c r="T107" s="131">
        <v>718951</v>
      </c>
      <c r="U107" s="131">
        <v>6962167</v>
      </c>
      <c r="V107" s="158">
        <v>112.99</v>
      </c>
      <c r="W107" s="131">
        <v>137426</v>
      </c>
      <c r="X107" s="131">
        <v>10541009</v>
      </c>
      <c r="Y107" s="159">
        <v>10890252</v>
      </c>
    </row>
    <row r="108" spans="1:25" s="130" customFormat="1" ht="17.100000000000001" customHeight="1" x14ac:dyDescent="0.25">
      <c r="A108" s="154">
        <v>1318179000</v>
      </c>
      <c r="B108" s="155">
        <v>22674381</v>
      </c>
      <c r="C108" s="156" t="s">
        <v>17</v>
      </c>
      <c r="D108" s="155" t="s">
        <v>5996</v>
      </c>
      <c r="E108" s="155" t="s">
        <v>6066</v>
      </c>
      <c r="F108" s="155" t="s">
        <v>6023</v>
      </c>
      <c r="G108" s="155" t="s">
        <v>6005</v>
      </c>
      <c r="H108" s="155">
        <v>1998</v>
      </c>
      <c r="I108" s="157" t="s">
        <v>660</v>
      </c>
      <c r="J108" s="157" t="s">
        <v>661</v>
      </c>
      <c r="K108" s="155" t="s">
        <v>6069</v>
      </c>
      <c r="L108" s="157" t="s">
        <v>590</v>
      </c>
      <c r="M108" s="131">
        <v>92884</v>
      </c>
      <c r="N108" s="131">
        <v>145298</v>
      </c>
      <c r="O108" s="131">
        <v>52414</v>
      </c>
      <c r="P108" s="131">
        <v>0</v>
      </c>
      <c r="Q108" s="131">
        <v>465440</v>
      </c>
      <c r="R108" s="131">
        <v>465339</v>
      </c>
      <c r="S108" s="131">
        <v>40018</v>
      </c>
      <c r="T108" s="131">
        <v>45713</v>
      </c>
      <c r="U108" s="131">
        <v>166759</v>
      </c>
      <c r="V108" s="158">
        <v>6.27</v>
      </c>
      <c r="W108" s="131">
        <v>3552</v>
      </c>
      <c r="X108" s="131">
        <v>36242</v>
      </c>
      <c r="Y108" s="159">
        <v>254194</v>
      </c>
    </row>
    <row r="109" spans="1:25" s="130" customFormat="1" ht="17.100000000000001" customHeight="1" x14ac:dyDescent="0.25">
      <c r="A109" s="154">
        <v>1318349000</v>
      </c>
      <c r="B109" s="155">
        <v>64265463</v>
      </c>
      <c r="C109" s="156" t="s">
        <v>14</v>
      </c>
      <c r="D109" s="155" t="s">
        <v>6029</v>
      </c>
      <c r="E109" s="155" t="s">
        <v>6201</v>
      </c>
      <c r="F109" s="155" t="s">
        <v>6023</v>
      </c>
      <c r="G109" s="155" t="s">
        <v>6005</v>
      </c>
      <c r="H109" s="155">
        <v>1998</v>
      </c>
      <c r="I109" s="157" t="s">
        <v>6202</v>
      </c>
      <c r="J109" s="157" t="s">
        <v>6203</v>
      </c>
      <c r="K109" s="155" t="s">
        <v>6204</v>
      </c>
      <c r="L109" s="157" t="s">
        <v>728</v>
      </c>
      <c r="M109" s="131">
        <v>2046859</v>
      </c>
      <c r="N109" s="131">
        <v>2281350</v>
      </c>
      <c r="O109" s="131">
        <v>234491</v>
      </c>
      <c r="P109" s="131">
        <v>3370</v>
      </c>
      <c r="Q109" s="131">
        <v>2558104</v>
      </c>
      <c r="R109" s="131">
        <v>2534856</v>
      </c>
      <c r="S109" s="131">
        <v>1241807</v>
      </c>
      <c r="T109" s="131">
        <v>1274992</v>
      </c>
      <c r="U109" s="131">
        <v>270691</v>
      </c>
      <c r="V109" s="158">
        <v>9.7799999999999994</v>
      </c>
      <c r="W109" s="131">
        <v>233501</v>
      </c>
      <c r="X109" s="131">
        <v>1004476</v>
      </c>
      <c r="Y109" s="159">
        <v>1629667</v>
      </c>
    </row>
    <row r="110" spans="1:25" s="130" customFormat="1" ht="17.100000000000001" customHeight="1" x14ac:dyDescent="0.25">
      <c r="A110" s="154">
        <v>1319612000</v>
      </c>
      <c r="B110" s="155">
        <v>46635874</v>
      </c>
      <c r="C110" s="156" t="s">
        <v>5</v>
      </c>
      <c r="D110" s="155" t="s">
        <v>6013</v>
      </c>
      <c r="E110" s="155" t="s">
        <v>6131</v>
      </c>
      <c r="F110" s="155" t="s">
        <v>6023</v>
      </c>
      <c r="G110" s="155" t="s">
        <v>6052</v>
      </c>
      <c r="H110" s="155">
        <v>1998</v>
      </c>
      <c r="I110" s="157" t="s">
        <v>663</v>
      </c>
      <c r="J110" s="157" t="s">
        <v>664</v>
      </c>
      <c r="K110" s="155" t="s">
        <v>6205</v>
      </c>
      <c r="L110" s="157" t="s">
        <v>436</v>
      </c>
      <c r="M110" s="131">
        <v>45001553</v>
      </c>
      <c r="N110" s="131">
        <v>57795893</v>
      </c>
      <c r="O110" s="131">
        <v>12794341</v>
      </c>
      <c r="P110" s="131">
        <v>179729</v>
      </c>
      <c r="Q110" s="131">
        <v>57644397</v>
      </c>
      <c r="R110" s="131">
        <v>57789884</v>
      </c>
      <c r="S110" s="131">
        <v>33461731</v>
      </c>
      <c r="T110" s="131">
        <v>36945812</v>
      </c>
      <c r="U110" s="131">
        <v>5928790</v>
      </c>
      <c r="V110" s="158">
        <v>145.05000000000001</v>
      </c>
      <c r="W110" s="131">
        <v>4437633</v>
      </c>
      <c r="X110" s="131">
        <v>29011571</v>
      </c>
      <c r="Y110" s="159">
        <v>44522950</v>
      </c>
    </row>
    <row r="111" spans="1:25" s="130" customFormat="1" ht="17.100000000000001" customHeight="1" x14ac:dyDescent="0.25">
      <c r="A111" s="154">
        <v>1319647000</v>
      </c>
      <c r="B111" s="155">
        <v>79061222</v>
      </c>
      <c r="C111" s="156" t="s">
        <v>7</v>
      </c>
      <c r="D111" s="155" t="s">
        <v>6003</v>
      </c>
      <c r="E111" s="155" t="s">
        <v>6009</v>
      </c>
      <c r="F111" s="155" t="s">
        <v>6023</v>
      </c>
      <c r="G111" s="155" t="s">
        <v>5999</v>
      </c>
      <c r="H111" s="155">
        <v>1998</v>
      </c>
      <c r="I111" s="157" t="s">
        <v>665</v>
      </c>
      <c r="J111" s="157" t="s">
        <v>616</v>
      </c>
      <c r="K111" s="155" t="s">
        <v>6037</v>
      </c>
      <c r="L111" s="157" t="s">
        <v>467</v>
      </c>
      <c r="M111" s="131">
        <v>59338</v>
      </c>
      <c r="N111" s="131">
        <v>548632</v>
      </c>
      <c r="O111" s="131">
        <v>489294</v>
      </c>
      <c r="P111" s="131">
        <v>70098</v>
      </c>
      <c r="Q111" s="131">
        <v>1002683</v>
      </c>
      <c r="R111" s="131">
        <v>991836</v>
      </c>
      <c r="S111" s="131">
        <v>47871</v>
      </c>
      <c r="T111" s="131">
        <v>89326</v>
      </c>
      <c r="U111" s="131">
        <v>116292</v>
      </c>
      <c r="V111" s="158">
        <v>3</v>
      </c>
      <c r="W111" s="131">
        <v>10107</v>
      </c>
      <c r="X111" s="131">
        <v>41343</v>
      </c>
      <c r="Y111" s="159">
        <v>230118</v>
      </c>
    </row>
    <row r="112" spans="1:25" s="130" customFormat="1" ht="17.100000000000001" customHeight="1" x14ac:dyDescent="0.25">
      <c r="A112" s="154">
        <v>1319728000</v>
      </c>
      <c r="B112" s="155">
        <v>72016175</v>
      </c>
      <c r="C112" s="156" t="s">
        <v>7</v>
      </c>
      <c r="D112" s="155" t="s">
        <v>6003</v>
      </c>
      <c r="E112" s="155" t="s">
        <v>6009</v>
      </c>
      <c r="F112" s="155" t="s">
        <v>6023</v>
      </c>
      <c r="G112" s="155" t="s">
        <v>5999</v>
      </c>
      <c r="H112" s="155">
        <v>1998</v>
      </c>
      <c r="I112" s="157" t="s">
        <v>666</v>
      </c>
      <c r="J112" s="157" t="s">
        <v>667</v>
      </c>
      <c r="K112" s="155" t="s">
        <v>6037</v>
      </c>
      <c r="L112" s="157" t="s">
        <v>467</v>
      </c>
      <c r="M112" s="131">
        <v>5596227</v>
      </c>
      <c r="N112" s="131">
        <v>6526374</v>
      </c>
      <c r="O112" s="131">
        <v>930147</v>
      </c>
      <c r="P112" s="131">
        <v>179096</v>
      </c>
      <c r="Q112" s="131">
        <v>10404593</v>
      </c>
      <c r="R112" s="131">
        <v>10380979</v>
      </c>
      <c r="S112" s="131">
        <v>1905776</v>
      </c>
      <c r="T112" s="131">
        <v>2000051</v>
      </c>
      <c r="U112" s="131">
        <v>438867</v>
      </c>
      <c r="V112" s="158">
        <v>19.3</v>
      </c>
      <c r="W112" s="131">
        <v>356676</v>
      </c>
      <c r="X112" s="131">
        <v>1519358</v>
      </c>
      <c r="Y112" s="159">
        <v>2601049</v>
      </c>
    </row>
    <row r="113" spans="1:25" s="130" customFormat="1" ht="17.100000000000001" customHeight="1" x14ac:dyDescent="0.25">
      <c r="A113" s="154">
        <v>1323245000</v>
      </c>
      <c r="B113" s="155">
        <v>54055857</v>
      </c>
      <c r="C113" s="156" t="s">
        <v>7</v>
      </c>
      <c r="D113" s="155" t="s">
        <v>6013</v>
      </c>
      <c r="E113" s="155" t="s">
        <v>6057</v>
      </c>
      <c r="F113" s="155" t="s">
        <v>6023</v>
      </c>
      <c r="G113" s="155" t="s">
        <v>5999</v>
      </c>
      <c r="H113" s="155">
        <v>1998</v>
      </c>
      <c r="I113" s="157" t="s">
        <v>6206</v>
      </c>
      <c r="J113" s="157" t="s">
        <v>1192</v>
      </c>
      <c r="K113" s="155" t="s">
        <v>6058</v>
      </c>
      <c r="L113" s="157" t="s">
        <v>493</v>
      </c>
      <c r="M113" s="131">
        <v>655214</v>
      </c>
      <c r="N113" s="131">
        <v>932541</v>
      </c>
      <c r="O113" s="131">
        <v>277327</v>
      </c>
      <c r="P113" s="131">
        <v>173793</v>
      </c>
      <c r="Q113" s="131">
        <v>980928</v>
      </c>
      <c r="R113" s="131">
        <v>970525</v>
      </c>
      <c r="S113" s="131">
        <v>127405</v>
      </c>
      <c r="T113" s="131">
        <v>136154</v>
      </c>
      <c r="U113" s="131">
        <v>62800</v>
      </c>
      <c r="V113" s="158">
        <v>2</v>
      </c>
      <c r="W113" s="131">
        <v>24894</v>
      </c>
      <c r="X113" s="131">
        <v>105593</v>
      </c>
      <c r="Y113" s="159">
        <v>216588</v>
      </c>
    </row>
    <row r="114" spans="1:25" s="130" customFormat="1" ht="17.100000000000001" customHeight="1" x14ac:dyDescent="0.25">
      <c r="A114" s="154">
        <v>1323601000</v>
      </c>
      <c r="B114" s="155">
        <v>99370565</v>
      </c>
      <c r="C114" s="156" t="s">
        <v>9</v>
      </c>
      <c r="D114" s="155" t="s">
        <v>5996</v>
      </c>
      <c r="E114" s="155" t="s">
        <v>6207</v>
      </c>
      <c r="F114" s="155" t="s">
        <v>6023</v>
      </c>
      <c r="G114" s="155" t="s">
        <v>6005</v>
      </c>
      <c r="H114" s="155">
        <v>1998</v>
      </c>
      <c r="I114" s="157" t="s">
        <v>668</v>
      </c>
      <c r="J114" s="157" t="s">
        <v>669</v>
      </c>
      <c r="K114" s="155" t="s">
        <v>6208</v>
      </c>
      <c r="L114" s="157" t="s">
        <v>670</v>
      </c>
      <c r="M114" s="131">
        <v>93220</v>
      </c>
      <c r="N114" s="131">
        <v>118336</v>
      </c>
      <c r="O114" s="131">
        <v>25115</v>
      </c>
      <c r="P114" s="131">
        <v>0</v>
      </c>
      <c r="Q114" s="131">
        <v>167526</v>
      </c>
      <c r="R114" s="131">
        <v>165687</v>
      </c>
      <c r="S114" s="131">
        <v>42523</v>
      </c>
      <c r="T114" s="131">
        <v>45565</v>
      </c>
      <c r="U114" s="131">
        <v>53574</v>
      </c>
      <c r="V114" s="158">
        <v>2.67</v>
      </c>
      <c r="W114" s="131">
        <v>8045</v>
      </c>
      <c r="X114" s="131">
        <v>34287</v>
      </c>
      <c r="Y114" s="159">
        <v>120687</v>
      </c>
    </row>
    <row r="115" spans="1:25" s="130" customFormat="1" ht="17.100000000000001" customHeight="1" x14ac:dyDescent="0.25">
      <c r="A115" s="154">
        <v>1323997000</v>
      </c>
      <c r="B115" s="155">
        <v>43364616</v>
      </c>
      <c r="C115" s="156" t="s">
        <v>14</v>
      </c>
      <c r="D115" s="155" t="s">
        <v>6018</v>
      </c>
      <c r="E115" s="155" t="s">
        <v>6209</v>
      </c>
      <c r="F115" s="155" t="s">
        <v>6023</v>
      </c>
      <c r="G115" s="155" t="s">
        <v>6052</v>
      </c>
      <c r="H115" s="155">
        <v>1999</v>
      </c>
      <c r="I115" s="157" t="s">
        <v>671</v>
      </c>
      <c r="J115" s="157" t="s">
        <v>672</v>
      </c>
      <c r="K115" s="155" t="s">
        <v>6210</v>
      </c>
      <c r="L115" s="157" t="s">
        <v>673</v>
      </c>
      <c r="M115" s="131">
        <v>7675710</v>
      </c>
      <c r="N115" s="131">
        <v>10072672</v>
      </c>
      <c r="O115" s="131">
        <v>2396962</v>
      </c>
      <c r="P115" s="131">
        <v>0</v>
      </c>
      <c r="Q115" s="131">
        <v>11005090</v>
      </c>
      <c r="R115" s="131">
        <v>10929694</v>
      </c>
      <c r="S115" s="131">
        <v>2189795</v>
      </c>
      <c r="T115" s="131">
        <v>2460348</v>
      </c>
      <c r="U115" s="131">
        <v>5748537</v>
      </c>
      <c r="V115" s="158">
        <v>135.85</v>
      </c>
      <c r="W115" s="131">
        <v>412986</v>
      </c>
      <c r="X115" s="131">
        <v>1832765</v>
      </c>
      <c r="Y115" s="159">
        <v>9891055</v>
      </c>
    </row>
    <row r="116" spans="1:25" s="130" customFormat="1" ht="17.100000000000001" customHeight="1" x14ac:dyDescent="0.25">
      <c r="A116" s="154">
        <v>1324306000</v>
      </c>
      <c r="B116" s="155">
        <v>23841893</v>
      </c>
      <c r="C116" s="156" t="s">
        <v>7</v>
      </c>
      <c r="D116" s="155" t="s">
        <v>6013</v>
      </c>
      <c r="E116" s="155" t="s">
        <v>6211</v>
      </c>
      <c r="F116" s="155" t="s">
        <v>5998</v>
      </c>
      <c r="G116" s="155" t="s">
        <v>6005</v>
      </c>
      <c r="H116" s="155">
        <v>1998</v>
      </c>
      <c r="I116" s="157" t="s">
        <v>674</v>
      </c>
      <c r="J116" s="157" t="s">
        <v>675</v>
      </c>
      <c r="K116" s="155" t="s">
        <v>6212</v>
      </c>
      <c r="L116" s="157" t="s">
        <v>676</v>
      </c>
      <c r="M116" s="131">
        <v>280137</v>
      </c>
      <c r="N116" s="131">
        <v>392065</v>
      </c>
      <c r="O116" s="131">
        <v>111928</v>
      </c>
      <c r="P116" s="131">
        <v>287</v>
      </c>
      <c r="Q116" s="131">
        <v>372505</v>
      </c>
      <c r="R116" s="131">
        <v>357127</v>
      </c>
      <c r="S116" s="131">
        <v>85005</v>
      </c>
      <c r="T116" s="131">
        <v>93883</v>
      </c>
      <c r="U116" s="131">
        <v>34586</v>
      </c>
      <c r="V116" s="158">
        <v>1.67</v>
      </c>
      <c r="W116" s="131"/>
      <c r="X116" s="131">
        <v>98598</v>
      </c>
      <c r="Y116" s="159">
        <v>140656</v>
      </c>
    </row>
    <row r="117" spans="1:25" s="130" customFormat="1" ht="17.100000000000001" customHeight="1" x14ac:dyDescent="0.25">
      <c r="A117" s="154">
        <v>1324667000</v>
      </c>
      <c r="B117" s="155">
        <v>62778269</v>
      </c>
      <c r="C117" s="156" t="s">
        <v>7</v>
      </c>
      <c r="D117" s="155" t="s">
        <v>6013</v>
      </c>
      <c r="E117" s="155" t="s">
        <v>6057</v>
      </c>
      <c r="F117" s="155" t="s">
        <v>5998</v>
      </c>
      <c r="G117" s="155" t="s">
        <v>6005</v>
      </c>
      <c r="H117" s="155">
        <v>1999</v>
      </c>
      <c r="I117" s="157" t="s">
        <v>6213</v>
      </c>
      <c r="J117" s="157" t="s">
        <v>6214</v>
      </c>
      <c r="K117" s="155" t="s">
        <v>6058</v>
      </c>
      <c r="L117" s="157" t="s">
        <v>493</v>
      </c>
      <c r="M117" s="131">
        <v>218203</v>
      </c>
      <c r="N117" s="131">
        <v>413222</v>
      </c>
      <c r="O117" s="131">
        <v>195019</v>
      </c>
      <c r="P117" s="131">
        <v>100000</v>
      </c>
      <c r="Q117" s="131">
        <v>785126</v>
      </c>
      <c r="R117" s="131">
        <v>763201</v>
      </c>
      <c r="S117" s="131">
        <v>23251</v>
      </c>
      <c r="T117" s="131">
        <v>42903</v>
      </c>
      <c r="U117" s="131">
        <v>61260</v>
      </c>
      <c r="V117" s="158">
        <v>3</v>
      </c>
      <c r="W117" s="131"/>
      <c r="X117" s="131">
        <v>19965</v>
      </c>
      <c r="Y117" s="159">
        <v>124681</v>
      </c>
    </row>
    <row r="118" spans="1:25" s="130" customFormat="1" ht="17.100000000000001" customHeight="1" x14ac:dyDescent="0.25">
      <c r="A118" s="154">
        <v>1333674000</v>
      </c>
      <c r="B118" s="155">
        <v>72589361</v>
      </c>
      <c r="C118" s="156" t="s">
        <v>11</v>
      </c>
      <c r="D118" s="155" t="s">
        <v>6029</v>
      </c>
      <c r="E118" s="155" t="s">
        <v>6215</v>
      </c>
      <c r="F118" s="155" t="s">
        <v>5998</v>
      </c>
      <c r="G118" s="155" t="s">
        <v>5999</v>
      </c>
      <c r="H118" s="155">
        <v>2000</v>
      </c>
      <c r="I118" s="157" t="s">
        <v>683</v>
      </c>
      <c r="J118" s="157" t="s">
        <v>6216</v>
      </c>
      <c r="K118" s="155" t="s">
        <v>6217</v>
      </c>
      <c r="L118" s="157" t="s">
        <v>657</v>
      </c>
      <c r="M118" s="131">
        <v>504362</v>
      </c>
      <c r="N118" s="131">
        <v>768589</v>
      </c>
      <c r="O118" s="131">
        <v>264227</v>
      </c>
      <c r="P118" s="131">
        <v>195470</v>
      </c>
      <c r="Q118" s="131">
        <v>1003534</v>
      </c>
      <c r="R118" s="131">
        <v>997664</v>
      </c>
      <c r="S118" s="131">
        <v>99048</v>
      </c>
      <c r="T118" s="131">
        <v>196106</v>
      </c>
      <c r="U118" s="131">
        <v>117588</v>
      </c>
      <c r="V118" s="158">
        <v>8.32</v>
      </c>
      <c r="W118" s="131"/>
      <c r="X118" s="131">
        <v>90869</v>
      </c>
      <c r="Y118" s="159">
        <v>360940</v>
      </c>
    </row>
    <row r="119" spans="1:25" s="130" customFormat="1" ht="17.100000000000001" customHeight="1" x14ac:dyDescent="0.25">
      <c r="A119" s="154">
        <v>1338030000</v>
      </c>
      <c r="B119" s="155">
        <v>88722201</v>
      </c>
      <c r="C119" s="156" t="s">
        <v>7</v>
      </c>
      <c r="D119" s="155" t="s">
        <v>6050</v>
      </c>
      <c r="E119" s="155" t="s">
        <v>6218</v>
      </c>
      <c r="F119" s="155" t="s">
        <v>6023</v>
      </c>
      <c r="G119" s="155" t="s">
        <v>5999</v>
      </c>
      <c r="H119" s="155">
        <v>1999</v>
      </c>
      <c r="I119" s="157" t="s">
        <v>6219</v>
      </c>
      <c r="J119" s="157" t="s">
        <v>6220</v>
      </c>
      <c r="K119" s="155" t="s">
        <v>6221</v>
      </c>
      <c r="L119" s="157" t="s">
        <v>633</v>
      </c>
      <c r="M119" s="131">
        <v>527042</v>
      </c>
      <c r="N119" s="131">
        <v>795868</v>
      </c>
      <c r="O119" s="131">
        <v>268826</v>
      </c>
      <c r="P119" s="131">
        <v>5083</v>
      </c>
      <c r="Q119" s="131">
        <v>1483588</v>
      </c>
      <c r="R119" s="131">
        <v>1471345</v>
      </c>
      <c r="S119" s="131">
        <v>343030</v>
      </c>
      <c r="T119" s="131">
        <v>357284</v>
      </c>
      <c r="U119" s="131">
        <v>70981</v>
      </c>
      <c r="V119" s="158">
        <v>5</v>
      </c>
      <c r="W119" s="131">
        <v>64709</v>
      </c>
      <c r="X119" s="131">
        <v>279642</v>
      </c>
      <c r="Y119" s="159">
        <v>458914</v>
      </c>
    </row>
    <row r="120" spans="1:25" s="130" customFormat="1" ht="17.100000000000001" customHeight="1" x14ac:dyDescent="0.25">
      <c r="A120" s="154">
        <v>1338617000</v>
      </c>
      <c r="B120" s="155">
        <v>30575613</v>
      </c>
      <c r="C120" s="156" t="s">
        <v>8</v>
      </c>
      <c r="D120" s="155" t="s">
        <v>6003</v>
      </c>
      <c r="E120" s="155" t="s">
        <v>6009</v>
      </c>
      <c r="F120" s="155" t="s">
        <v>6023</v>
      </c>
      <c r="G120" s="155" t="s">
        <v>6052</v>
      </c>
      <c r="H120" s="155">
        <v>1998</v>
      </c>
      <c r="I120" s="157" t="s">
        <v>686</v>
      </c>
      <c r="J120" s="157" t="s">
        <v>687</v>
      </c>
      <c r="K120" s="155" t="s">
        <v>6096</v>
      </c>
      <c r="L120" s="157" t="s">
        <v>532</v>
      </c>
      <c r="M120" s="131">
        <v>7668748</v>
      </c>
      <c r="N120" s="131">
        <v>28565041</v>
      </c>
      <c r="O120" s="131">
        <v>20896291</v>
      </c>
      <c r="P120" s="131">
        <v>9421436</v>
      </c>
      <c r="Q120" s="131">
        <v>29621725</v>
      </c>
      <c r="R120" s="131">
        <v>29609478</v>
      </c>
      <c r="S120" s="131">
        <v>788871</v>
      </c>
      <c r="T120" s="131">
        <v>1836490</v>
      </c>
      <c r="U120" s="131">
        <v>3958565</v>
      </c>
      <c r="V120" s="158">
        <v>197.57</v>
      </c>
      <c r="W120" s="131">
        <v>34365</v>
      </c>
      <c r="X120" s="131">
        <v>411725</v>
      </c>
      <c r="Y120" s="159">
        <v>7687775</v>
      </c>
    </row>
    <row r="121" spans="1:25" s="130" customFormat="1" ht="17.100000000000001" customHeight="1" x14ac:dyDescent="0.25">
      <c r="A121" s="154">
        <v>1339150000</v>
      </c>
      <c r="B121" s="155">
        <v>38032333</v>
      </c>
      <c r="C121" s="156" t="s">
        <v>7</v>
      </c>
      <c r="D121" s="155" t="s">
        <v>6003</v>
      </c>
      <c r="E121" s="155" t="s">
        <v>6009</v>
      </c>
      <c r="F121" s="155" t="s">
        <v>6023</v>
      </c>
      <c r="G121" s="155" t="s">
        <v>5999</v>
      </c>
      <c r="H121" s="155">
        <v>1999</v>
      </c>
      <c r="I121" s="157" t="s">
        <v>6222</v>
      </c>
      <c r="J121" s="157" t="s">
        <v>3429</v>
      </c>
      <c r="K121" s="155" t="s">
        <v>6037</v>
      </c>
      <c r="L121" s="157" t="s">
        <v>467</v>
      </c>
      <c r="M121" s="131">
        <v>572659</v>
      </c>
      <c r="N121" s="131">
        <v>728234</v>
      </c>
      <c r="O121" s="131">
        <v>155575</v>
      </c>
      <c r="P121" s="131">
        <v>24537</v>
      </c>
      <c r="Q121" s="131">
        <v>1833326</v>
      </c>
      <c r="R121" s="131">
        <v>1829866</v>
      </c>
      <c r="S121" s="131">
        <v>63950</v>
      </c>
      <c r="T121" s="131">
        <v>84683</v>
      </c>
      <c r="U121" s="131">
        <v>119570</v>
      </c>
      <c r="V121" s="158">
        <v>3.08</v>
      </c>
      <c r="W121" s="131">
        <v>11095</v>
      </c>
      <c r="X121" s="131">
        <v>50032</v>
      </c>
      <c r="Y121" s="159">
        <v>229780</v>
      </c>
    </row>
    <row r="122" spans="1:25" s="130" customFormat="1" ht="17.100000000000001" customHeight="1" x14ac:dyDescent="0.25">
      <c r="A122" s="154">
        <v>1339516000</v>
      </c>
      <c r="B122" s="155">
        <v>69147736</v>
      </c>
      <c r="C122" s="156" t="s">
        <v>7</v>
      </c>
      <c r="D122" s="155" t="s">
        <v>6003</v>
      </c>
      <c r="E122" s="155" t="s">
        <v>6009</v>
      </c>
      <c r="F122" s="155" t="s">
        <v>6023</v>
      </c>
      <c r="G122" s="155" t="s">
        <v>6005</v>
      </c>
      <c r="H122" s="155">
        <v>1998</v>
      </c>
      <c r="I122" s="157" t="s">
        <v>6223</v>
      </c>
      <c r="J122" s="157" t="s">
        <v>4006</v>
      </c>
      <c r="K122" s="155" t="s">
        <v>6037</v>
      </c>
      <c r="L122" s="157" t="s">
        <v>467</v>
      </c>
      <c r="M122" s="131">
        <v>852408</v>
      </c>
      <c r="N122" s="131">
        <v>2940013</v>
      </c>
      <c r="O122" s="131">
        <v>2087605</v>
      </c>
      <c r="P122" s="131">
        <v>1617992</v>
      </c>
      <c r="Q122" s="131">
        <v>10646797</v>
      </c>
      <c r="R122" s="131">
        <v>10636786</v>
      </c>
      <c r="S122" s="131">
        <v>1567929</v>
      </c>
      <c r="T122" s="131">
        <v>1576163</v>
      </c>
      <c r="U122" s="131">
        <v>106718</v>
      </c>
      <c r="V122" s="158">
        <v>5.8</v>
      </c>
      <c r="W122" s="131">
        <v>190406</v>
      </c>
      <c r="X122" s="131">
        <v>792204</v>
      </c>
      <c r="Y122" s="159">
        <v>1726874</v>
      </c>
    </row>
    <row r="123" spans="1:25" s="130" customFormat="1" ht="17.100000000000001" customHeight="1" x14ac:dyDescent="0.25">
      <c r="A123" s="154">
        <v>1353055000</v>
      </c>
      <c r="B123" s="155">
        <v>95564594</v>
      </c>
      <c r="C123" s="156" t="s">
        <v>9</v>
      </c>
      <c r="D123" s="155" t="s">
        <v>6003</v>
      </c>
      <c r="E123" s="155" t="s">
        <v>6009</v>
      </c>
      <c r="F123" s="155" t="s">
        <v>6023</v>
      </c>
      <c r="G123" s="155" t="s">
        <v>6005</v>
      </c>
      <c r="H123" s="155">
        <v>1999</v>
      </c>
      <c r="I123" s="157" t="s">
        <v>690</v>
      </c>
      <c r="J123" s="157" t="s">
        <v>691</v>
      </c>
      <c r="K123" s="155" t="s">
        <v>6037</v>
      </c>
      <c r="L123" s="157" t="s">
        <v>467</v>
      </c>
      <c r="M123" s="131">
        <v>3760</v>
      </c>
      <c r="N123" s="131">
        <v>69619</v>
      </c>
      <c r="O123" s="131">
        <v>65858</v>
      </c>
      <c r="P123" s="131">
        <v>11584</v>
      </c>
      <c r="Q123" s="131">
        <v>209048</v>
      </c>
      <c r="R123" s="131">
        <v>208323</v>
      </c>
      <c r="S123" s="131">
        <v>12536</v>
      </c>
      <c r="T123" s="131">
        <v>18083</v>
      </c>
      <c r="U123" s="131">
        <v>39286</v>
      </c>
      <c r="V123" s="158">
        <v>2</v>
      </c>
      <c r="W123" s="131">
        <v>1016</v>
      </c>
      <c r="X123" s="131">
        <v>10130</v>
      </c>
      <c r="Y123" s="159">
        <v>71353</v>
      </c>
    </row>
    <row r="124" spans="1:25" s="130" customFormat="1" ht="17.100000000000001" customHeight="1" x14ac:dyDescent="0.25">
      <c r="A124" s="154">
        <v>1353918000</v>
      </c>
      <c r="B124" s="155">
        <v>32388268</v>
      </c>
      <c r="C124" s="156" t="s">
        <v>11</v>
      </c>
      <c r="D124" s="155" t="s">
        <v>6003</v>
      </c>
      <c r="E124" s="155" t="s">
        <v>6224</v>
      </c>
      <c r="F124" s="155" t="s">
        <v>6023</v>
      </c>
      <c r="G124" s="155" t="s">
        <v>6005</v>
      </c>
      <c r="H124" s="155">
        <v>1999</v>
      </c>
      <c r="I124" s="157" t="s">
        <v>692</v>
      </c>
      <c r="J124" s="157" t="s">
        <v>693</v>
      </c>
      <c r="K124" s="155" t="s">
        <v>6225</v>
      </c>
      <c r="L124" s="157" t="s">
        <v>694</v>
      </c>
      <c r="M124" s="131">
        <v>93818</v>
      </c>
      <c r="N124" s="131">
        <v>273140</v>
      </c>
      <c r="O124" s="131">
        <v>179322</v>
      </c>
      <c r="P124" s="131">
        <v>79687</v>
      </c>
      <c r="Q124" s="131">
        <v>275584</v>
      </c>
      <c r="R124" s="131">
        <v>263914</v>
      </c>
      <c r="S124" s="131">
        <v>66807</v>
      </c>
      <c r="T124" s="131">
        <v>90306</v>
      </c>
      <c r="U124" s="131">
        <v>35399</v>
      </c>
      <c r="V124" s="158">
        <v>2.4</v>
      </c>
      <c r="W124" s="131">
        <v>4885</v>
      </c>
      <c r="X124" s="131">
        <v>60530</v>
      </c>
      <c r="Y124" s="159">
        <v>139320</v>
      </c>
    </row>
    <row r="125" spans="1:25" s="130" customFormat="1" ht="17.100000000000001" customHeight="1" x14ac:dyDescent="0.25">
      <c r="A125" s="154">
        <v>1353993000</v>
      </c>
      <c r="B125" s="155">
        <v>24954047</v>
      </c>
      <c r="C125" s="156" t="s">
        <v>7</v>
      </c>
      <c r="D125" s="155" t="s">
        <v>6003</v>
      </c>
      <c r="E125" s="155" t="s">
        <v>6009</v>
      </c>
      <c r="F125" s="155" t="s">
        <v>6023</v>
      </c>
      <c r="G125" s="155" t="s">
        <v>6005</v>
      </c>
      <c r="H125" s="155">
        <v>1999</v>
      </c>
      <c r="I125" s="157" t="s">
        <v>6226</v>
      </c>
      <c r="J125" s="157" t="s">
        <v>6227</v>
      </c>
      <c r="K125" s="155" t="s">
        <v>6228</v>
      </c>
      <c r="L125" s="157" t="s">
        <v>826</v>
      </c>
      <c r="M125" s="131">
        <v>761954</v>
      </c>
      <c r="N125" s="131">
        <v>917906</v>
      </c>
      <c r="O125" s="131">
        <v>155952</v>
      </c>
      <c r="P125" s="131">
        <v>5998</v>
      </c>
      <c r="Q125" s="131">
        <v>755434</v>
      </c>
      <c r="R125" s="131">
        <v>750372</v>
      </c>
      <c r="S125" s="131">
        <v>54357</v>
      </c>
      <c r="T125" s="131">
        <v>73506</v>
      </c>
      <c r="U125" s="131">
        <v>52825</v>
      </c>
      <c r="V125" s="158">
        <v>2</v>
      </c>
      <c r="W125" s="131">
        <v>10808</v>
      </c>
      <c r="X125" s="131">
        <v>47257</v>
      </c>
      <c r="Y125" s="159">
        <v>140347</v>
      </c>
    </row>
    <row r="126" spans="1:25" s="130" customFormat="1" ht="17.100000000000001" customHeight="1" x14ac:dyDescent="0.25">
      <c r="A126" s="154">
        <v>1359029000</v>
      </c>
      <c r="B126" s="155">
        <v>38646188</v>
      </c>
      <c r="C126" s="156" t="s">
        <v>9</v>
      </c>
      <c r="D126" s="155" t="s">
        <v>6003</v>
      </c>
      <c r="E126" s="155" t="s">
        <v>6061</v>
      </c>
      <c r="F126" s="155" t="s">
        <v>6023</v>
      </c>
      <c r="G126" s="155" t="s">
        <v>6005</v>
      </c>
      <c r="H126" s="155">
        <v>1999</v>
      </c>
      <c r="I126" s="157" t="s">
        <v>697</v>
      </c>
      <c r="J126" s="157" t="s">
        <v>698</v>
      </c>
      <c r="K126" s="155" t="s">
        <v>6063</v>
      </c>
      <c r="L126" s="157" t="s">
        <v>589</v>
      </c>
      <c r="M126" s="131">
        <v>51922</v>
      </c>
      <c r="N126" s="131">
        <v>99206</v>
      </c>
      <c r="O126" s="131">
        <v>47284</v>
      </c>
      <c r="P126" s="131">
        <v>11101</v>
      </c>
      <c r="Q126" s="131">
        <v>195394</v>
      </c>
      <c r="R126" s="131">
        <v>192019</v>
      </c>
      <c r="S126" s="131">
        <v>30154</v>
      </c>
      <c r="T126" s="131">
        <v>58988</v>
      </c>
      <c r="U126" s="131">
        <v>63423</v>
      </c>
      <c r="V126" s="158">
        <v>2.59</v>
      </c>
      <c r="W126" s="131">
        <v>4073</v>
      </c>
      <c r="X126" s="131">
        <v>16222</v>
      </c>
      <c r="Y126" s="159">
        <v>140812</v>
      </c>
    </row>
    <row r="127" spans="1:25" s="130" customFormat="1" ht="17.100000000000001" customHeight="1" x14ac:dyDescent="0.25">
      <c r="A127" s="154">
        <v>1359193000</v>
      </c>
      <c r="B127" s="155">
        <v>62872290</v>
      </c>
      <c r="C127" s="156" t="s">
        <v>14</v>
      </c>
      <c r="D127" s="155" t="s">
        <v>6003</v>
      </c>
      <c r="E127" s="155" t="s">
        <v>6064</v>
      </c>
      <c r="F127" s="155" t="s">
        <v>6023</v>
      </c>
      <c r="G127" s="155" t="s">
        <v>6005</v>
      </c>
      <c r="H127" s="155">
        <v>1999</v>
      </c>
      <c r="I127" s="157" t="s">
        <v>699</v>
      </c>
      <c r="J127" s="157" t="s">
        <v>700</v>
      </c>
      <c r="K127" s="155" t="s">
        <v>6065</v>
      </c>
      <c r="L127" s="157" t="s">
        <v>498</v>
      </c>
      <c r="M127" s="131">
        <v>459020</v>
      </c>
      <c r="N127" s="131">
        <v>496407</v>
      </c>
      <c r="O127" s="131">
        <v>37387</v>
      </c>
      <c r="P127" s="131">
        <v>0</v>
      </c>
      <c r="Q127" s="131">
        <v>260552</v>
      </c>
      <c r="R127" s="131">
        <v>258844</v>
      </c>
      <c r="S127" s="131">
        <v>66601</v>
      </c>
      <c r="T127" s="131">
        <v>98388</v>
      </c>
      <c r="U127" s="131">
        <v>59462</v>
      </c>
      <c r="V127" s="158">
        <v>2.5</v>
      </c>
      <c r="W127" s="131">
        <v>14353</v>
      </c>
      <c r="X127" s="131">
        <v>53364</v>
      </c>
      <c r="Y127" s="159">
        <v>180986</v>
      </c>
    </row>
    <row r="128" spans="1:25" s="130" customFormat="1" ht="17.100000000000001" customHeight="1" x14ac:dyDescent="0.25">
      <c r="A128" s="154">
        <v>1359894000</v>
      </c>
      <c r="B128" s="155">
        <v>64697568</v>
      </c>
      <c r="C128" s="156" t="s">
        <v>10</v>
      </c>
      <c r="D128" s="155" t="s">
        <v>5996</v>
      </c>
      <c r="E128" s="155" t="s">
        <v>6106</v>
      </c>
      <c r="F128" s="155" t="s">
        <v>6023</v>
      </c>
      <c r="G128" s="155" t="s">
        <v>6005</v>
      </c>
      <c r="H128" s="155">
        <v>1998</v>
      </c>
      <c r="I128" s="157" t="s">
        <v>701</v>
      </c>
      <c r="J128" s="157" t="s">
        <v>702</v>
      </c>
      <c r="K128" s="155" t="s">
        <v>6108</v>
      </c>
      <c r="L128" s="157" t="s">
        <v>431</v>
      </c>
      <c r="M128" s="131">
        <v>811861</v>
      </c>
      <c r="N128" s="131">
        <v>2156345</v>
      </c>
      <c r="O128" s="131">
        <v>1344484</v>
      </c>
      <c r="P128" s="131">
        <v>8000</v>
      </c>
      <c r="Q128" s="131">
        <v>4701082</v>
      </c>
      <c r="R128" s="131">
        <v>4700205</v>
      </c>
      <c r="S128" s="131">
        <v>914963</v>
      </c>
      <c r="T128" s="131">
        <v>921490</v>
      </c>
      <c r="U128" s="131">
        <v>379514</v>
      </c>
      <c r="V128" s="158">
        <v>8.75</v>
      </c>
      <c r="W128" s="131">
        <v>173570</v>
      </c>
      <c r="X128" s="131">
        <v>741348</v>
      </c>
      <c r="Y128" s="159">
        <v>1390045</v>
      </c>
    </row>
    <row r="129" spans="1:25" s="130" customFormat="1" ht="17.100000000000001" customHeight="1" x14ac:dyDescent="0.25">
      <c r="A129" s="154">
        <v>1362941000</v>
      </c>
      <c r="B129" s="155">
        <v>11931574</v>
      </c>
      <c r="C129" s="156" t="s">
        <v>14</v>
      </c>
      <c r="D129" s="155" t="s">
        <v>6003</v>
      </c>
      <c r="E129" s="155" t="s">
        <v>6009</v>
      </c>
      <c r="F129" s="155" t="s">
        <v>6023</v>
      </c>
      <c r="G129" s="155" t="s">
        <v>5999</v>
      </c>
      <c r="H129" s="155">
        <v>1999</v>
      </c>
      <c r="I129" s="157" t="s">
        <v>703</v>
      </c>
      <c r="J129" s="157" t="s">
        <v>704</v>
      </c>
      <c r="K129" s="155" t="s">
        <v>6037</v>
      </c>
      <c r="L129" s="157" t="s">
        <v>467</v>
      </c>
      <c r="M129" s="131">
        <v>620876</v>
      </c>
      <c r="N129" s="131">
        <v>2394480</v>
      </c>
      <c r="O129" s="131">
        <v>1773604</v>
      </c>
      <c r="P129" s="131">
        <v>345432</v>
      </c>
      <c r="Q129" s="131">
        <v>5397751</v>
      </c>
      <c r="R129" s="131">
        <v>5206747</v>
      </c>
      <c r="S129" s="131">
        <v>356566</v>
      </c>
      <c r="T129" s="131">
        <v>430135</v>
      </c>
      <c r="U129" s="131">
        <v>1521650</v>
      </c>
      <c r="V129" s="158">
        <v>37.93</v>
      </c>
      <c r="W129" s="131">
        <v>65214</v>
      </c>
      <c r="X129" s="131">
        <v>286323</v>
      </c>
      <c r="Y129" s="159">
        <v>2417308</v>
      </c>
    </row>
    <row r="130" spans="1:25" s="130" customFormat="1" ht="17.100000000000001" customHeight="1" x14ac:dyDescent="0.25">
      <c r="A130" s="154">
        <v>1363352000</v>
      </c>
      <c r="B130" s="155">
        <v>86720902</v>
      </c>
      <c r="C130" s="156" t="s">
        <v>5</v>
      </c>
      <c r="D130" s="155" t="s">
        <v>6003</v>
      </c>
      <c r="E130" s="155" t="s">
        <v>6009</v>
      </c>
      <c r="F130" s="155" t="s">
        <v>6023</v>
      </c>
      <c r="G130" s="155" t="s">
        <v>6005</v>
      </c>
      <c r="H130" s="155">
        <v>1999</v>
      </c>
      <c r="I130" s="157" t="s">
        <v>6229</v>
      </c>
      <c r="J130" s="157" t="s">
        <v>6230</v>
      </c>
      <c r="K130" s="155" t="s">
        <v>6037</v>
      </c>
      <c r="L130" s="157" t="s">
        <v>467</v>
      </c>
      <c r="M130" s="131">
        <v>67642</v>
      </c>
      <c r="N130" s="131">
        <v>296959</v>
      </c>
      <c r="O130" s="131">
        <v>229316</v>
      </c>
      <c r="P130" s="131">
        <v>0</v>
      </c>
      <c r="Q130" s="131">
        <v>543756</v>
      </c>
      <c r="R130" s="131">
        <v>540556</v>
      </c>
      <c r="S130" s="131">
        <v>38304</v>
      </c>
      <c r="T130" s="131">
        <v>42367</v>
      </c>
      <c r="U130" s="131">
        <v>54808</v>
      </c>
      <c r="V130" s="158">
        <v>3.74</v>
      </c>
      <c r="W130" s="131">
        <v>5784</v>
      </c>
      <c r="X130" s="131">
        <v>34538</v>
      </c>
      <c r="Y130" s="159">
        <v>120015</v>
      </c>
    </row>
    <row r="131" spans="1:25" s="130" customFormat="1" ht="17.100000000000001" customHeight="1" x14ac:dyDescent="0.25">
      <c r="A131" s="154">
        <v>1380524000</v>
      </c>
      <c r="B131" s="155">
        <v>76241645</v>
      </c>
      <c r="C131" s="156" t="s">
        <v>7</v>
      </c>
      <c r="D131" s="155" t="s">
        <v>6003</v>
      </c>
      <c r="E131" s="155" t="s">
        <v>6009</v>
      </c>
      <c r="F131" s="155" t="s">
        <v>6023</v>
      </c>
      <c r="G131" s="155" t="s">
        <v>6052</v>
      </c>
      <c r="H131" s="155">
        <v>1999</v>
      </c>
      <c r="I131" s="157" t="s">
        <v>710</v>
      </c>
      <c r="J131" s="157" t="s">
        <v>711</v>
      </c>
      <c r="K131" s="155" t="s">
        <v>6096</v>
      </c>
      <c r="L131" s="157" t="s">
        <v>532</v>
      </c>
      <c r="M131" s="131">
        <v>3175492</v>
      </c>
      <c r="N131" s="131">
        <v>9112633</v>
      </c>
      <c r="O131" s="131">
        <v>5937142</v>
      </c>
      <c r="P131" s="131">
        <v>4086006</v>
      </c>
      <c r="Q131" s="131">
        <v>22720846</v>
      </c>
      <c r="R131" s="131">
        <v>22666906</v>
      </c>
      <c r="S131" s="131">
        <v>1058392</v>
      </c>
      <c r="T131" s="131">
        <v>1678791</v>
      </c>
      <c r="U131" s="131">
        <v>756865</v>
      </c>
      <c r="V131" s="158">
        <v>29.44</v>
      </c>
      <c r="W131" s="131">
        <v>197905</v>
      </c>
      <c r="X131" s="131">
        <v>794642</v>
      </c>
      <c r="Y131" s="159">
        <v>2685159</v>
      </c>
    </row>
    <row r="132" spans="1:25" s="130" customFormat="1" ht="17.100000000000001" customHeight="1" x14ac:dyDescent="0.25">
      <c r="A132" s="154">
        <v>1380575000</v>
      </c>
      <c r="B132" s="155">
        <v>44952759</v>
      </c>
      <c r="C132" s="156" t="s">
        <v>9</v>
      </c>
      <c r="D132" s="155" t="s">
        <v>6003</v>
      </c>
      <c r="E132" s="155" t="s">
        <v>6009</v>
      </c>
      <c r="F132" s="155" t="s">
        <v>6023</v>
      </c>
      <c r="G132" s="155" t="s">
        <v>6005</v>
      </c>
      <c r="H132" s="155">
        <v>1999</v>
      </c>
      <c r="I132" s="157" t="s">
        <v>712</v>
      </c>
      <c r="J132" s="157" t="s">
        <v>713</v>
      </c>
      <c r="K132" s="155" t="s">
        <v>6037</v>
      </c>
      <c r="L132" s="157" t="s">
        <v>467</v>
      </c>
      <c r="M132" s="131">
        <v>107324</v>
      </c>
      <c r="N132" s="131">
        <v>136376</v>
      </c>
      <c r="O132" s="131">
        <v>29052</v>
      </c>
      <c r="P132" s="131">
        <v>5093</v>
      </c>
      <c r="Q132" s="131">
        <v>188171</v>
      </c>
      <c r="R132" s="131">
        <v>187742</v>
      </c>
      <c r="S132" s="131">
        <v>15598</v>
      </c>
      <c r="T132" s="131">
        <v>28471</v>
      </c>
      <c r="U132" s="131">
        <v>59466</v>
      </c>
      <c r="V132" s="158">
        <v>2.66</v>
      </c>
      <c r="W132" s="131">
        <v>3176</v>
      </c>
      <c r="X132" s="131">
        <v>12032</v>
      </c>
      <c r="Y132" s="159">
        <v>109716</v>
      </c>
    </row>
    <row r="133" spans="1:25" s="130" customFormat="1" ht="17.100000000000001" customHeight="1" x14ac:dyDescent="0.25">
      <c r="A133" s="154">
        <v>1380605000</v>
      </c>
      <c r="B133" s="155">
        <v>91923409</v>
      </c>
      <c r="C133" s="156" t="s">
        <v>11</v>
      </c>
      <c r="D133" s="155" t="s">
        <v>6003</v>
      </c>
      <c r="E133" s="155" t="s">
        <v>6009</v>
      </c>
      <c r="F133" s="155" t="s">
        <v>6023</v>
      </c>
      <c r="G133" s="155" t="s">
        <v>5999</v>
      </c>
      <c r="H133" s="155">
        <v>1999</v>
      </c>
      <c r="I133" s="157" t="s">
        <v>714</v>
      </c>
      <c r="J133" s="157" t="s">
        <v>715</v>
      </c>
      <c r="K133" s="155" t="s">
        <v>6037</v>
      </c>
      <c r="L133" s="157" t="s">
        <v>467</v>
      </c>
      <c r="M133" s="131">
        <v>743718</v>
      </c>
      <c r="N133" s="131">
        <v>1075061</v>
      </c>
      <c r="O133" s="131">
        <v>331343</v>
      </c>
      <c r="P133" s="131">
        <v>50111</v>
      </c>
      <c r="Q133" s="131">
        <v>1034568</v>
      </c>
      <c r="R133" s="131">
        <v>931752</v>
      </c>
      <c r="S133" s="131">
        <v>141171</v>
      </c>
      <c r="T133" s="131">
        <v>299525</v>
      </c>
      <c r="U133" s="131">
        <v>180579</v>
      </c>
      <c r="V133" s="158">
        <v>8.67</v>
      </c>
      <c r="W133" s="131">
        <v>19168</v>
      </c>
      <c r="X133" s="131">
        <v>119976</v>
      </c>
      <c r="Y133" s="159">
        <v>540797</v>
      </c>
    </row>
    <row r="134" spans="1:25" s="130" customFormat="1" ht="17.100000000000001" customHeight="1" x14ac:dyDescent="0.25">
      <c r="A134" s="154">
        <v>1380885000</v>
      </c>
      <c r="B134" s="155">
        <v>64684997</v>
      </c>
      <c r="C134" s="156" t="s">
        <v>7</v>
      </c>
      <c r="D134" s="155" t="s">
        <v>5996</v>
      </c>
      <c r="E134" s="155" t="s">
        <v>6094</v>
      </c>
      <c r="F134" s="155" t="s">
        <v>6023</v>
      </c>
      <c r="G134" s="155" t="s">
        <v>5999</v>
      </c>
      <c r="H134" s="155">
        <v>1999</v>
      </c>
      <c r="I134" s="157" t="s">
        <v>716</v>
      </c>
      <c r="J134" s="157" t="s">
        <v>717</v>
      </c>
      <c r="K134" s="155" t="s">
        <v>6095</v>
      </c>
      <c r="L134" s="157" t="s">
        <v>523</v>
      </c>
      <c r="M134" s="131">
        <v>4658099</v>
      </c>
      <c r="N134" s="131">
        <v>6321400</v>
      </c>
      <c r="O134" s="131">
        <v>1663301</v>
      </c>
      <c r="P134" s="131">
        <v>1100000</v>
      </c>
      <c r="Q134" s="131">
        <v>8355916</v>
      </c>
      <c r="R134" s="131">
        <v>8314635</v>
      </c>
      <c r="S134" s="131">
        <v>1889529</v>
      </c>
      <c r="T134" s="131">
        <v>3321381</v>
      </c>
      <c r="U134" s="131">
        <v>740563</v>
      </c>
      <c r="V134" s="158">
        <v>26.19</v>
      </c>
      <c r="W134" s="131">
        <v>334521</v>
      </c>
      <c r="X134" s="131">
        <v>1510549</v>
      </c>
      <c r="Y134" s="159">
        <v>4299494</v>
      </c>
    </row>
    <row r="135" spans="1:25" s="130" customFormat="1" ht="17.100000000000001" customHeight="1" x14ac:dyDescent="0.25">
      <c r="A135" s="154">
        <v>1382225000</v>
      </c>
      <c r="B135" s="155">
        <v>41959108</v>
      </c>
      <c r="C135" s="156" t="s">
        <v>6</v>
      </c>
      <c r="D135" s="155" t="s">
        <v>6109</v>
      </c>
      <c r="E135" s="155" t="s">
        <v>6110</v>
      </c>
      <c r="F135" s="155" t="s">
        <v>5998</v>
      </c>
      <c r="G135" s="155" t="s">
        <v>6005</v>
      </c>
      <c r="H135" s="155">
        <v>1999</v>
      </c>
      <c r="I135" s="157" t="s">
        <v>719</v>
      </c>
      <c r="J135" s="157" t="s">
        <v>720</v>
      </c>
      <c r="K135" s="155" t="s">
        <v>6231</v>
      </c>
      <c r="L135" s="157" t="s">
        <v>721</v>
      </c>
      <c r="M135" s="131">
        <v>219904</v>
      </c>
      <c r="N135" s="131">
        <v>231244</v>
      </c>
      <c r="O135" s="131">
        <v>11340</v>
      </c>
      <c r="P135" s="131">
        <v>178</v>
      </c>
      <c r="Q135" s="131">
        <v>513089</v>
      </c>
      <c r="R135" s="131">
        <v>510601</v>
      </c>
      <c r="S135" s="131">
        <v>109178</v>
      </c>
      <c r="T135" s="131">
        <v>130077</v>
      </c>
      <c r="U135" s="131">
        <v>52628</v>
      </c>
      <c r="V135" s="158">
        <v>3.7</v>
      </c>
      <c r="W135" s="131"/>
      <c r="X135" s="131">
        <v>109176</v>
      </c>
      <c r="Y135" s="159">
        <v>201588</v>
      </c>
    </row>
    <row r="136" spans="1:25" s="130" customFormat="1" ht="17.100000000000001" customHeight="1" x14ac:dyDescent="0.25">
      <c r="A136" s="154">
        <v>1399691000</v>
      </c>
      <c r="B136" s="155">
        <v>13706845</v>
      </c>
      <c r="C136" s="156" t="s">
        <v>13</v>
      </c>
      <c r="D136" s="155" t="s">
        <v>6003</v>
      </c>
      <c r="E136" s="155" t="s">
        <v>6009</v>
      </c>
      <c r="F136" s="155" t="s">
        <v>6023</v>
      </c>
      <c r="G136" s="155" t="s">
        <v>6005</v>
      </c>
      <c r="H136" s="155">
        <v>1999</v>
      </c>
      <c r="I136" s="157" t="s">
        <v>730</v>
      </c>
      <c r="J136" s="157" t="s">
        <v>731</v>
      </c>
      <c r="K136" s="155" t="s">
        <v>6037</v>
      </c>
      <c r="L136" s="157" t="s">
        <v>467</v>
      </c>
      <c r="M136" s="131">
        <v>407666</v>
      </c>
      <c r="N136" s="131">
        <v>466936</v>
      </c>
      <c r="O136" s="131">
        <v>59270</v>
      </c>
      <c r="P136" s="131">
        <v>0</v>
      </c>
      <c r="Q136" s="131">
        <v>476961</v>
      </c>
      <c r="R136" s="131">
        <v>476961</v>
      </c>
      <c r="S136" s="131">
        <v>9256</v>
      </c>
      <c r="T136" s="131">
        <v>19620</v>
      </c>
      <c r="U136" s="131">
        <v>97311</v>
      </c>
      <c r="V136" s="158">
        <v>5</v>
      </c>
      <c r="W136" s="131">
        <v>0</v>
      </c>
      <c r="X136" s="131">
        <v>9256</v>
      </c>
      <c r="Y136" s="159">
        <v>160263</v>
      </c>
    </row>
    <row r="137" spans="1:25" s="130" customFormat="1" ht="17.100000000000001" customHeight="1" x14ac:dyDescent="0.25">
      <c r="A137" s="154">
        <v>1400070000</v>
      </c>
      <c r="B137" s="155">
        <v>77532422</v>
      </c>
      <c r="C137" s="156" t="s">
        <v>9</v>
      </c>
      <c r="D137" s="155" t="s">
        <v>6003</v>
      </c>
      <c r="E137" s="155" t="s">
        <v>6009</v>
      </c>
      <c r="F137" s="155" t="s">
        <v>6023</v>
      </c>
      <c r="G137" s="155" t="s">
        <v>6005</v>
      </c>
      <c r="H137" s="155">
        <v>1999</v>
      </c>
      <c r="I137" s="157" t="s">
        <v>733</v>
      </c>
      <c r="J137" s="157" t="s">
        <v>650</v>
      </c>
      <c r="K137" s="155" t="s">
        <v>6037</v>
      </c>
      <c r="L137" s="157" t="s">
        <v>467</v>
      </c>
      <c r="M137" s="131">
        <v>169409</v>
      </c>
      <c r="N137" s="131">
        <v>322782</v>
      </c>
      <c r="O137" s="131">
        <v>153373</v>
      </c>
      <c r="P137" s="131">
        <v>47200</v>
      </c>
      <c r="Q137" s="131">
        <v>486017</v>
      </c>
      <c r="R137" s="131">
        <v>478096</v>
      </c>
      <c r="S137" s="131">
        <v>13102</v>
      </c>
      <c r="T137" s="131">
        <v>25500</v>
      </c>
      <c r="U137" s="131">
        <v>203125</v>
      </c>
      <c r="V137" s="158">
        <v>4.7699999999999996</v>
      </c>
      <c r="W137" s="131">
        <v>755</v>
      </c>
      <c r="X137" s="131">
        <v>17293</v>
      </c>
      <c r="Y137" s="159">
        <v>278851</v>
      </c>
    </row>
    <row r="138" spans="1:25" s="130" customFormat="1" ht="17.100000000000001" customHeight="1" x14ac:dyDescent="0.25">
      <c r="A138" s="154">
        <v>1403630000</v>
      </c>
      <c r="B138" s="155">
        <v>89851153</v>
      </c>
      <c r="C138" s="156" t="s">
        <v>7</v>
      </c>
      <c r="D138" s="155" t="s">
        <v>6054</v>
      </c>
      <c r="E138" s="155" t="s">
        <v>6076</v>
      </c>
      <c r="F138" s="155" t="s">
        <v>6023</v>
      </c>
      <c r="G138" s="155" t="s">
        <v>5999</v>
      </c>
      <c r="H138" s="155">
        <v>1999</v>
      </c>
      <c r="I138" s="157" t="s">
        <v>734</v>
      </c>
      <c r="J138" s="157" t="s">
        <v>735</v>
      </c>
      <c r="K138" s="155" t="s">
        <v>6077</v>
      </c>
      <c r="L138" s="157" t="s">
        <v>502</v>
      </c>
      <c r="M138" s="131">
        <v>476980</v>
      </c>
      <c r="N138" s="131">
        <v>627528</v>
      </c>
      <c r="O138" s="131">
        <v>150549</v>
      </c>
      <c r="P138" s="131">
        <v>0</v>
      </c>
      <c r="Q138" s="131">
        <v>973508</v>
      </c>
      <c r="R138" s="131">
        <v>969867</v>
      </c>
      <c r="S138" s="131">
        <v>154050</v>
      </c>
      <c r="T138" s="131">
        <v>168803</v>
      </c>
      <c r="U138" s="131">
        <v>130864</v>
      </c>
      <c r="V138" s="158">
        <v>5.3</v>
      </c>
      <c r="W138" s="131">
        <v>27381</v>
      </c>
      <c r="X138" s="131">
        <v>115139</v>
      </c>
      <c r="Y138" s="159">
        <v>339906</v>
      </c>
    </row>
    <row r="139" spans="1:25" s="130" customFormat="1" ht="17.100000000000001" customHeight="1" x14ac:dyDescent="0.25">
      <c r="A139" s="154">
        <v>1403737000</v>
      </c>
      <c r="B139" s="155">
        <v>18227295</v>
      </c>
      <c r="C139" s="156" t="s">
        <v>14</v>
      </c>
      <c r="D139" s="155" t="s">
        <v>6013</v>
      </c>
      <c r="E139" s="155" t="s">
        <v>6057</v>
      </c>
      <c r="F139" s="155" t="s">
        <v>6023</v>
      </c>
      <c r="G139" s="155" t="s">
        <v>6005</v>
      </c>
      <c r="H139" s="155">
        <v>1999</v>
      </c>
      <c r="I139" s="157" t="s">
        <v>736</v>
      </c>
      <c r="J139" s="157" t="s">
        <v>737</v>
      </c>
      <c r="K139" s="155" t="s">
        <v>6232</v>
      </c>
      <c r="L139" s="157" t="s">
        <v>612</v>
      </c>
      <c r="M139" s="131">
        <v>45619</v>
      </c>
      <c r="N139" s="131">
        <v>72388</v>
      </c>
      <c r="O139" s="131">
        <v>26769</v>
      </c>
      <c r="P139" s="131">
        <v>0</v>
      </c>
      <c r="Q139" s="131">
        <v>217188</v>
      </c>
      <c r="R139" s="131">
        <v>217179</v>
      </c>
      <c r="S139" s="131">
        <v>5742</v>
      </c>
      <c r="T139" s="131">
        <v>11210</v>
      </c>
      <c r="U139" s="131">
        <v>60806</v>
      </c>
      <c r="V139" s="158">
        <v>3</v>
      </c>
      <c r="W139" s="131">
        <v>440</v>
      </c>
      <c r="X139" s="131">
        <v>4883</v>
      </c>
      <c r="Y139" s="159">
        <v>94165</v>
      </c>
    </row>
    <row r="140" spans="1:25" s="130" customFormat="1" ht="17.100000000000001" customHeight="1" x14ac:dyDescent="0.25">
      <c r="A140" s="154">
        <v>1404229000</v>
      </c>
      <c r="B140" s="155">
        <v>84405058</v>
      </c>
      <c r="C140" s="156" t="s">
        <v>5</v>
      </c>
      <c r="D140" s="155" t="s">
        <v>6021</v>
      </c>
      <c r="E140" s="155" t="s">
        <v>6150</v>
      </c>
      <c r="F140" s="155" t="s">
        <v>6023</v>
      </c>
      <c r="G140" s="155" t="s">
        <v>6052</v>
      </c>
      <c r="H140" s="155">
        <v>1999</v>
      </c>
      <c r="I140" s="157" t="s">
        <v>738</v>
      </c>
      <c r="J140" s="157" t="s">
        <v>739</v>
      </c>
      <c r="K140" s="155" t="s">
        <v>6151</v>
      </c>
      <c r="L140" s="157" t="s">
        <v>580</v>
      </c>
      <c r="M140" s="131">
        <v>21257386</v>
      </c>
      <c r="N140" s="131">
        <v>28058742</v>
      </c>
      <c r="O140" s="131">
        <v>6801357</v>
      </c>
      <c r="P140" s="131">
        <v>2950911</v>
      </c>
      <c r="Q140" s="131">
        <v>32786885</v>
      </c>
      <c r="R140" s="131">
        <v>32609773</v>
      </c>
      <c r="S140" s="131">
        <v>3779409</v>
      </c>
      <c r="T140" s="131">
        <v>5261614</v>
      </c>
      <c r="U140" s="131">
        <v>4193351</v>
      </c>
      <c r="V140" s="158">
        <v>168.48</v>
      </c>
      <c r="W140" s="131">
        <v>677866</v>
      </c>
      <c r="X140" s="131">
        <v>3120235</v>
      </c>
      <c r="Y140" s="159">
        <v>10933153</v>
      </c>
    </row>
    <row r="141" spans="1:25" s="130" customFormat="1" ht="17.100000000000001" customHeight="1" x14ac:dyDescent="0.25">
      <c r="A141" s="154">
        <v>1404598000</v>
      </c>
      <c r="B141" s="155">
        <v>88049388</v>
      </c>
      <c r="C141" s="156" t="s">
        <v>7</v>
      </c>
      <c r="D141" s="155" t="s">
        <v>6013</v>
      </c>
      <c r="E141" s="155" t="s">
        <v>6057</v>
      </c>
      <c r="F141" s="155" t="s">
        <v>6023</v>
      </c>
      <c r="G141" s="155" t="s">
        <v>6052</v>
      </c>
      <c r="H141" s="155">
        <v>1999</v>
      </c>
      <c r="I141" s="157" t="s">
        <v>740</v>
      </c>
      <c r="J141" s="157" t="s">
        <v>741</v>
      </c>
      <c r="K141" s="155" t="s">
        <v>6058</v>
      </c>
      <c r="L141" s="157" t="s">
        <v>493</v>
      </c>
      <c r="M141" s="131">
        <v>19196619</v>
      </c>
      <c r="N141" s="131">
        <v>21394607</v>
      </c>
      <c r="O141" s="131">
        <v>2197989</v>
      </c>
      <c r="P141" s="131">
        <v>179567</v>
      </c>
      <c r="Q141" s="131">
        <v>33159442</v>
      </c>
      <c r="R141" s="131">
        <v>33139498</v>
      </c>
      <c r="S141" s="131">
        <v>5040802</v>
      </c>
      <c r="T141" s="131">
        <v>5179540</v>
      </c>
      <c r="U141" s="131">
        <v>397369</v>
      </c>
      <c r="V141" s="158">
        <v>15.63</v>
      </c>
      <c r="W141" s="131">
        <v>960313</v>
      </c>
      <c r="X141" s="131">
        <v>4104927</v>
      </c>
      <c r="Y141" s="159">
        <v>5714396</v>
      </c>
    </row>
    <row r="142" spans="1:25" s="130" customFormat="1" ht="17.100000000000001" customHeight="1" x14ac:dyDescent="0.25">
      <c r="A142" s="154">
        <v>1405829000</v>
      </c>
      <c r="B142" s="155">
        <v>61768669</v>
      </c>
      <c r="C142" s="156" t="s">
        <v>11</v>
      </c>
      <c r="D142" s="155" t="s">
        <v>6034</v>
      </c>
      <c r="E142" s="155" t="s">
        <v>6035</v>
      </c>
      <c r="F142" s="155" t="s">
        <v>5998</v>
      </c>
      <c r="G142" s="155" t="s">
        <v>6005</v>
      </c>
      <c r="H142" s="155">
        <v>2001</v>
      </c>
      <c r="I142" s="157" t="s">
        <v>742</v>
      </c>
      <c r="J142" s="157" t="s">
        <v>743</v>
      </c>
      <c r="K142" s="155" t="s">
        <v>6036</v>
      </c>
      <c r="L142" s="157" t="s">
        <v>461</v>
      </c>
      <c r="M142" s="131">
        <v>1010032</v>
      </c>
      <c r="N142" s="131">
        <v>1209338</v>
      </c>
      <c r="O142" s="131">
        <v>199305</v>
      </c>
      <c r="P142" s="131">
        <v>112603</v>
      </c>
      <c r="Q142" s="131">
        <v>869720</v>
      </c>
      <c r="R142" s="131">
        <v>854391</v>
      </c>
      <c r="S142" s="131">
        <v>121435</v>
      </c>
      <c r="T142" s="131">
        <v>249930</v>
      </c>
      <c r="U142" s="131">
        <v>96912</v>
      </c>
      <c r="V142" s="158">
        <v>5.55</v>
      </c>
      <c r="W142" s="131"/>
      <c r="X142" s="131">
        <v>132495</v>
      </c>
      <c r="Y142" s="159">
        <v>390506</v>
      </c>
    </row>
    <row r="143" spans="1:25" s="130" customFormat="1" ht="17.100000000000001" customHeight="1" x14ac:dyDescent="0.25">
      <c r="A143" s="154">
        <v>1411306000</v>
      </c>
      <c r="B143" s="155">
        <v>25160389</v>
      </c>
      <c r="C143" s="156" t="s">
        <v>11</v>
      </c>
      <c r="D143" s="155" t="s">
        <v>5996</v>
      </c>
      <c r="E143" s="155" t="s">
        <v>6066</v>
      </c>
      <c r="F143" s="155" t="s">
        <v>6023</v>
      </c>
      <c r="G143" s="155" t="s">
        <v>6005</v>
      </c>
      <c r="H143" s="155">
        <v>1999</v>
      </c>
      <c r="I143" s="157" t="s">
        <v>744</v>
      </c>
      <c r="J143" s="157" t="s">
        <v>745</v>
      </c>
      <c r="K143" s="155" t="s">
        <v>6069</v>
      </c>
      <c r="L143" s="157" t="s">
        <v>590</v>
      </c>
      <c r="M143" s="131">
        <v>458395</v>
      </c>
      <c r="N143" s="131">
        <v>997167</v>
      </c>
      <c r="O143" s="131">
        <v>538772</v>
      </c>
      <c r="P143" s="131">
        <v>35569</v>
      </c>
      <c r="Q143" s="131">
        <v>371834</v>
      </c>
      <c r="R143" s="131">
        <v>366333</v>
      </c>
      <c r="S143" s="131">
        <v>74094</v>
      </c>
      <c r="T143" s="131">
        <v>130596</v>
      </c>
      <c r="U143" s="131">
        <v>47817</v>
      </c>
      <c r="V143" s="158">
        <v>2.33</v>
      </c>
      <c r="W143" s="131">
        <v>9866</v>
      </c>
      <c r="X143" s="131">
        <v>66420</v>
      </c>
      <c r="Y143" s="159">
        <v>193646</v>
      </c>
    </row>
    <row r="144" spans="1:25" s="130" customFormat="1" ht="17.100000000000001" customHeight="1" x14ac:dyDescent="0.25">
      <c r="A144" s="154">
        <v>1411381000</v>
      </c>
      <c r="B144" s="155">
        <v>58973591</v>
      </c>
      <c r="C144" s="156" t="s">
        <v>5</v>
      </c>
      <c r="D144" s="155" t="s">
        <v>6003</v>
      </c>
      <c r="E144" s="155" t="s">
        <v>6064</v>
      </c>
      <c r="F144" s="155" t="s">
        <v>6023</v>
      </c>
      <c r="G144" s="155" t="s">
        <v>5999</v>
      </c>
      <c r="H144" s="155">
        <v>1999</v>
      </c>
      <c r="I144" s="157" t="s">
        <v>746</v>
      </c>
      <c r="J144" s="157" t="s">
        <v>747</v>
      </c>
      <c r="K144" s="155" t="s">
        <v>6233</v>
      </c>
      <c r="L144" s="157" t="s">
        <v>445</v>
      </c>
      <c r="M144" s="131">
        <v>539511</v>
      </c>
      <c r="N144" s="131">
        <v>654124</v>
      </c>
      <c r="O144" s="131">
        <v>114613</v>
      </c>
      <c r="P144" s="131">
        <v>12635</v>
      </c>
      <c r="Q144" s="131">
        <v>1150987</v>
      </c>
      <c r="R144" s="131">
        <v>1149877</v>
      </c>
      <c r="S144" s="131">
        <v>249913</v>
      </c>
      <c r="T144" s="131">
        <v>263757</v>
      </c>
      <c r="U144" s="131">
        <v>163431</v>
      </c>
      <c r="V144" s="158">
        <v>6.03</v>
      </c>
      <c r="W144" s="131">
        <v>45233</v>
      </c>
      <c r="X144" s="131">
        <v>203471</v>
      </c>
      <c r="Y144" s="159">
        <v>480656</v>
      </c>
    </row>
    <row r="145" spans="1:25" s="130" customFormat="1" ht="17.100000000000001" customHeight="1" x14ac:dyDescent="0.25">
      <c r="A145" s="154">
        <v>1411713000</v>
      </c>
      <c r="B145" s="155">
        <v>95347402</v>
      </c>
      <c r="C145" s="156" t="s">
        <v>8</v>
      </c>
      <c r="D145" s="155" t="s">
        <v>6003</v>
      </c>
      <c r="E145" s="155" t="s">
        <v>6064</v>
      </c>
      <c r="F145" s="155" t="s">
        <v>6023</v>
      </c>
      <c r="G145" s="155" t="s">
        <v>5999</v>
      </c>
      <c r="H145" s="155">
        <v>1999</v>
      </c>
      <c r="I145" s="157" t="s">
        <v>748</v>
      </c>
      <c r="J145" s="157" t="s">
        <v>749</v>
      </c>
      <c r="K145" s="155" t="s">
        <v>6233</v>
      </c>
      <c r="L145" s="157" t="s">
        <v>445</v>
      </c>
      <c r="M145" s="131">
        <v>672297</v>
      </c>
      <c r="N145" s="131">
        <v>1939089</v>
      </c>
      <c r="O145" s="131">
        <v>1266792</v>
      </c>
      <c r="P145" s="131">
        <v>184430</v>
      </c>
      <c r="Q145" s="131">
        <v>3666498</v>
      </c>
      <c r="R145" s="131">
        <v>3424102</v>
      </c>
      <c r="S145" s="131">
        <v>197962</v>
      </c>
      <c r="T145" s="131">
        <v>292568</v>
      </c>
      <c r="U145" s="131">
        <v>509809</v>
      </c>
      <c r="V145" s="158">
        <v>20.88</v>
      </c>
      <c r="W145" s="131">
        <v>34780</v>
      </c>
      <c r="X145" s="131">
        <v>155957</v>
      </c>
      <c r="Y145" s="159">
        <v>976338</v>
      </c>
    </row>
    <row r="146" spans="1:25" s="130" customFormat="1" ht="17.100000000000001" customHeight="1" x14ac:dyDescent="0.25">
      <c r="A146" s="154">
        <v>1412060000</v>
      </c>
      <c r="B146" s="155">
        <v>16703979</v>
      </c>
      <c r="C146" s="156" t="s">
        <v>5</v>
      </c>
      <c r="D146" s="155" t="s">
        <v>6184</v>
      </c>
      <c r="E146" s="155" t="s">
        <v>6234</v>
      </c>
      <c r="F146" s="155" t="s">
        <v>6023</v>
      </c>
      <c r="G146" s="155" t="s">
        <v>6052</v>
      </c>
      <c r="H146" s="155">
        <v>1999</v>
      </c>
      <c r="I146" s="157" t="s">
        <v>750</v>
      </c>
      <c r="J146" s="157" t="s">
        <v>751</v>
      </c>
      <c r="K146" s="155" t="s">
        <v>6235</v>
      </c>
      <c r="L146" s="157" t="s">
        <v>722</v>
      </c>
      <c r="M146" s="131">
        <v>4322035</v>
      </c>
      <c r="N146" s="131">
        <v>8962023</v>
      </c>
      <c r="O146" s="131">
        <v>4639988</v>
      </c>
      <c r="P146" s="131">
        <v>1987550</v>
      </c>
      <c r="Q146" s="131">
        <v>20408500</v>
      </c>
      <c r="R146" s="131">
        <v>20060413</v>
      </c>
      <c r="S146" s="131">
        <v>861095</v>
      </c>
      <c r="T146" s="131">
        <v>1541753</v>
      </c>
      <c r="U146" s="131">
        <v>1748577</v>
      </c>
      <c r="V146" s="158">
        <v>103.59</v>
      </c>
      <c r="W146" s="131">
        <v>52279</v>
      </c>
      <c r="X146" s="131">
        <v>760537</v>
      </c>
      <c r="Y146" s="159">
        <v>3969366</v>
      </c>
    </row>
    <row r="147" spans="1:25" s="130" customFormat="1" ht="17.100000000000001" customHeight="1" x14ac:dyDescent="0.25">
      <c r="A147" s="154">
        <v>1412159000</v>
      </c>
      <c r="B147" s="155">
        <v>70155313</v>
      </c>
      <c r="C147" s="156" t="s">
        <v>7</v>
      </c>
      <c r="D147" s="155" t="s">
        <v>6018</v>
      </c>
      <c r="E147" s="155" t="s">
        <v>6236</v>
      </c>
      <c r="F147" s="155" t="s">
        <v>6023</v>
      </c>
      <c r="G147" s="155" t="s">
        <v>6052</v>
      </c>
      <c r="H147" s="155">
        <v>1999</v>
      </c>
      <c r="I147" s="157" t="s">
        <v>752</v>
      </c>
      <c r="J147" s="157" t="s">
        <v>753</v>
      </c>
      <c r="K147" s="155" t="s">
        <v>6237</v>
      </c>
      <c r="L147" s="157" t="s">
        <v>754</v>
      </c>
      <c r="M147" s="131">
        <v>5507834</v>
      </c>
      <c r="N147" s="131">
        <v>10314807</v>
      </c>
      <c r="O147" s="131">
        <v>4806973</v>
      </c>
      <c r="P147" s="131">
        <v>2892384</v>
      </c>
      <c r="Q147" s="131">
        <v>20872462</v>
      </c>
      <c r="R147" s="131">
        <v>20846706</v>
      </c>
      <c r="S147" s="131">
        <v>1981107</v>
      </c>
      <c r="T147" s="131">
        <v>2117092</v>
      </c>
      <c r="U147" s="131">
        <v>299836</v>
      </c>
      <c r="V147" s="158">
        <v>17.920000000000002</v>
      </c>
      <c r="W147" s="131">
        <v>364695</v>
      </c>
      <c r="X147" s="131">
        <v>1571774</v>
      </c>
      <c r="Y147" s="159">
        <v>2527678</v>
      </c>
    </row>
    <row r="148" spans="1:25" s="130" customFormat="1" ht="17.100000000000001" customHeight="1" x14ac:dyDescent="0.25">
      <c r="A148" s="154">
        <v>1414305000</v>
      </c>
      <c r="B148" s="155">
        <v>43726844</v>
      </c>
      <c r="C148" s="156" t="s">
        <v>17</v>
      </c>
      <c r="D148" s="155" t="s">
        <v>6018</v>
      </c>
      <c r="E148" s="155" t="s">
        <v>6238</v>
      </c>
      <c r="F148" s="155" t="s">
        <v>6023</v>
      </c>
      <c r="G148" s="155" t="s">
        <v>5999</v>
      </c>
      <c r="H148" s="155">
        <v>1999</v>
      </c>
      <c r="I148" s="157" t="s">
        <v>6239</v>
      </c>
      <c r="J148" s="157" t="s">
        <v>6240</v>
      </c>
      <c r="K148" s="155" t="s">
        <v>6241</v>
      </c>
      <c r="L148" s="157" t="s">
        <v>632</v>
      </c>
      <c r="M148" s="131">
        <v>574487</v>
      </c>
      <c r="N148" s="131">
        <v>977948</v>
      </c>
      <c r="O148" s="131">
        <v>403461</v>
      </c>
      <c r="P148" s="131">
        <v>278527</v>
      </c>
      <c r="Q148" s="131">
        <v>1100359</v>
      </c>
      <c r="R148" s="131">
        <v>1057563</v>
      </c>
      <c r="S148" s="131">
        <v>220204</v>
      </c>
      <c r="T148" s="131">
        <v>256377</v>
      </c>
      <c r="U148" s="131">
        <v>240505</v>
      </c>
      <c r="V148" s="158">
        <v>17.09</v>
      </c>
      <c r="W148" s="131">
        <v>40702</v>
      </c>
      <c r="X148" s="131">
        <v>170434</v>
      </c>
      <c r="Y148" s="159">
        <v>581405</v>
      </c>
    </row>
    <row r="149" spans="1:25" s="130" customFormat="1" ht="17.100000000000001" customHeight="1" x14ac:dyDescent="0.25">
      <c r="A149" s="154">
        <v>1414445000</v>
      </c>
      <c r="B149" s="155">
        <v>24029467</v>
      </c>
      <c r="C149" s="156" t="s">
        <v>5</v>
      </c>
      <c r="D149" s="155" t="s">
        <v>6021</v>
      </c>
      <c r="E149" s="155" t="s">
        <v>6150</v>
      </c>
      <c r="F149" s="155" t="s">
        <v>6023</v>
      </c>
      <c r="G149" s="155" t="s">
        <v>5999</v>
      </c>
      <c r="H149" s="155">
        <v>1999</v>
      </c>
      <c r="I149" s="157" t="s">
        <v>755</v>
      </c>
      <c r="J149" s="157" t="s">
        <v>756</v>
      </c>
      <c r="K149" s="155" t="s">
        <v>6151</v>
      </c>
      <c r="L149" s="157" t="s">
        <v>580</v>
      </c>
      <c r="M149" s="131">
        <v>941555</v>
      </c>
      <c r="N149" s="131">
        <v>1335532</v>
      </c>
      <c r="O149" s="131">
        <v>393977</v>
      </c>
      <c r="P149" s="131">
        <v>140000</v>
      </c>
      <c r="Q149" s="131">
        <v>1523623</v>
      </c>
      <c r="R149" s="131">
        <v>1502041</v>
      </c>
      <c r="S149" s="131">
        <v>230000</v>
      </c>
      <c r="T149" s="131">
        <v>325734</v>
      </c>
      <c r="U149" s="131">
        <v>215856</v>
      </c>
      <c r="V149" s="158">
        <v>9.4600000000000009</v>
      </c>
      <c r="W149" s="131">
        <v>16733</v>
      </c>
      <c r="X149" s="131">
        <v>218606</v>
      </c>
      <c r="Y149" s="159">
        <v>614677</v>
      </c>
    </row>
    <row r="150" spans="1:25" s="130" customFormat="1" ht="17.100000000000001" customHeight="1" x14ac:dyDescent="0.25">
      <c r="A150" s="154">
        <v>1419005000</v>
      </c>
      <c r="B150" s="155">
        <v>75359332</v>
      </c>
      <c r="C150" s="156" t="s">
        <v>5</v>
      </c>
      <c r="D150" s="155" t="s">
        <v>5996</v>
      </c>
      <c r="E150" s="155" t="s">
        <v>6106</v>
      </c>
      <c r="F150" s="155" t="s">
        <v>5998</v>
      </c>
      <c r="G150" s="155" t="s">
        <v>5999</v>
      </c>
      <c r="H150" s="155">
        <v>2000</v>
      </c>
      <c r="I150" s="157" t="s">
        <v>761</v>
      </c>
      <c r="J150" s="157" t="s">
        <v>762</v>
      </c>
      <c r="K150" s="155" t="s">
        <v>6242</v>
      </c>
      <c r="L150" s="157" t="s">
        <v>634</v>
      </c>
      <c r="M150" s="131">
        <v>443971</v>
      </c>
      <c r="N150" s="131">
        <v>2146128</v>
      </c>
      <c r="O150" s="131">
        <v>1702157</v>
      </c>
      <c r="P150" s="131">
        <v>889560</v>
      </c>
      <c r="Q150" s="131">
        <v>2245743</v>
      </c>
      <c r="R150" s="131">
        <v>2065950</v>
      </c>
      <c r="S150" s="131">
        <v>56687</v>
      </c>
      <c r="T150" s="131">
        <v>399021</v>
      </c>
      <c r="U150" s="131">
        <v>388791</v>
      </c>
      <c r="V150" s="158">
        <v>25.49</v>
      </c>
      <c r="W150" s="131"/>
      <c r="X150" s="131">
        <v>49963</v>
      </c>
      <c r="Y150" s="159">
        <v>921802</v>
      </c>
    </row>
    <row r="151" spans="1:25" s="130" customFormat="1" ht="17.100000000000001" customHeight="1" x14ac:dyDescent="0.25">
      <c r="A151" s="154">
        <v>1420011000</v>
      </c>
      <c r="B151" s="155">
        <v>36064122</v>
      </c>
      <c r="C151" s="156" t="s">
        <v>7</v>
      </c>
      <c r="D151" s="155" t="s">
        <v>6003</v>
      </c>
      <c r="E151" s="155" t="s">
        <v>6009</v>
      </c>
      <c r="F151" s="155" t="s">
        <v>6023</v>
      </c>
      <c r="G151" s="155" t="s">
        <v>5999</v>
      </c>
      <c r="H151" s="155">
        <v>1999</v>
      </c>
      <c r="I151" s="157" t="s">
        <v>763</v>
      </c>
      <c r="J151" s="157" t="s">
        <v>764</v>
      </c>
      <c r="K151" s="155" t="s">
        <v>6037</v>
      </c>
      <c r="L151" s="157" t="s">
        <v>467</v>
      </c>
      <c r="M151" s="131">
        <v>1638578</v>
      </c>
      <c r="N151" s="131">
        <v>2503317</v>
      </c>
      <c r="O151" s="131">
        <v>864739</v>
      </c>
      <c r="P151" s="131">
        <v>265810</v>
      </c>
      <c r="Q151" s="131">
        <v>2903528</v>
      </c>
      <c r="R151" s="131">
        <v>2899137</v>
      </c>
      <c r="S151" s="131">
        <v>180095</v>
      </c>
      <c r="T151" s="131">
        <v>262176</v>
      </c>
      <c r="U151" s="131">
        <v>82622</v>
      </c>
      <c r="V151" s="158">
        <v>6</v>
      </c>
      <c r="W151" s="131">
        <v>28944</v>
      </c>
      <c r="X151" s="131">
        <v>122563</v>
      </c>
      <c r="Y151" s="159">
        <v>460051</v>
      </c>
    </row>
    <row r="152" spans="1:25" s="130" customFormat="1" ht="17.100000000000001" customHeight="1" x14ac:dyDescent="0.25">
      <c r="A152" s="154">
        <v>1420046000</v>
      </c>
      <c r="B152" s="155">
        <v>25438646</v>
      </c>
      <c r="C152" s="156" t="s">
        <v>5</v>
      </c>
      <c r="D152" s="155" t="s">
        <v>6003</v>
      </c>
      <c r="E152" s="155" t="s">
        <v>6243</v>
      </c>
      <c r="F152" s="155" t="s">
        <v>6023</v>
      </c>
      <c r="G152" s="155" t="s">
        <v>6005</v>
      </c>
      <c r="H152" s="155">
        <v>1999</v>
      </c>
      <c r="I152" s="157" t="s">
        <v>6244</v>
      </c>
      <c r="J152" s="157" t="s">
        <v>6245</v>
      </c>
      <c r="K152" s="155" t="s">
        <v>6246</v>
      </c>
      <c r="L152" s="157" t="s">
        <v>524</v>
      </c>
      <c r="M152" s="131">
        <v>374958</v>
      </c>
      <c r="N152" s="131">
        <v>669282</v>
      </c>
      <c r="O152" s="131">
        <v>294324</v>
      </c>
      <c r="P152" s="131">
        <v>225180</v>
      </c>
      <c r="Q152" s="131">
        <v>1032254</v>
      </c>
      <c r="R152" s="131">
        <v>1076154</v>
      </c>
      <c r="S152" s="131">
        <v>48153</v>
      </c>
      <c r="T152" s="131">
        <v>121213</v>
      </c>
      <c r="U152" s="131">
        <v>145997</v>
      </c>
      <c r="V152" s="158">
        <v>9.25</v>
      </c>
      <c r="W152" s="131">
        <v>9147</v>
      </c>
      <c r="X152" s="131">
        <v>38995</v>
      </c>
      <c r="Y152" s="159">
        <v>324446</v>
      </c>
    </row>
    <row r="153" spans="1:25" s="130" customFormat="1" ht="17.100000000000001" customHeight="1" x14ac:dyDescent="0.25">
      <c r="A153" s="154">
        <v>1420399000</v>
      </c>
      <c r="B153" s="155">
        <v>12467022</v>
      </c>
      <c r="C153" s="156" t="s">
        <v>9</v>
      </c>
      <c r="D153" s="155" t="s">
        <v>6003</v>
      </c>
      <c r="E153" s="155" t="s">
        <v>6009</v>
      </c>
      <c r="F153" s="155" t="s">
        <v>6023</v>
      </c>
      <c r="G153" s="155" t="s">
        <v>6005</v>
      </c>
      <c r="H153" s="155">
        <v>1999</v>
      </c>
      <c r="I153" s="157" t="s">
        <v>6247</v>
      </c>
      <c r="J153" s="157" t="s">
        <v>6248</v>
      </c>
      <c r="K153" s="155" t="s">
        <v>6037</v>
      </c>
      <c r="L153" s="157" t="s">
        <v>467</v>
      </c>
      <c r="M153" s="131">
        <v>147020</v>
      </c>
      <c r="N153" s="131">
        <v>195746</v>
      </c>
      <c r="O153" s="131">
        <v>48726</v>
      </c>
      <c r="P153" s="131">
        <v>15</v>
      </c>
      <c r="Q153" s="131">
        <v>198863</v>
      </c>
      <c r="R153" s="131">
        <v>179952</v>
      </c>
      <c r="S153" s="131">
        <v>22799</v>
      </c>
      <c r="T153" s="131">
        <v>36872</v>
      </c>
      <c r="U153" s="131">
        <v>69684</v>
      </c>
      <c r="V153" s="158">
        <v>3.83</v>
      </c>
      <c r="W153" s="131">
        <v>2893</v>
      </c>
      <c r="X153" s="131">
        <v>23171</v>
      </c>
      <c r="Y153" s="159">
        <v>146397</v>
      </c>
    </row>
    <row r="154" spans="1:25" s="130" customFormat="1" ht="17.100000000000001" customHeight="1" x14ac:dyDescent="0.25">
      <c r="A154" s="154">
        <v>1420666000</v>
      </c>
      <c r="B154" s="155">
        <v>61993115</v>
      </c>
      <c r="C154" s="156" t="s">
        <v>9</v>
      </c>
      <c r="D154" s="155" t="s">
        <v>6003</v>
      </c>
      <c r="E154" s="155" t="s">
        <v>6009</v>
      </c>
      <c r="F154" s="155" t="s">
        <v>6023</v>
      </c>
      <c r="G154" s="155" t="s">
        <v>5999</v>
      </c>
      <c r="H154" s="155">
        <v>1999</v>
      </c>
      <c r="I154" s="157" t="s">
        <v>6249</v>
      </c>
      <c r="J154" s="157" t="s">
        <v>4506</v>
      </c>
      <c r="K154" s="155" t="s">
        <v>6037</v>
      </c>
      <c r="L154" s="157" t="s">
        <v>467</v>
      </c>
      <c r="M154" s="131">
        <v>2425825</v>
      </c>
      <c r="N154" s="131">
        <v>3355765</v>
      </c>
      <c r="O154" s="131">
        <v>929941</v>
      </c>
      <c r="P154" s="131">
        <v>0</v>
      </c>
      <c r="Q154" s="131">
        <v>5044837</v>
      </c>
      <c r="R154" s="131">
        <v>4873859</v>
      </c>
      <c r="S154" s="131">
        <v>480962</v>
      </c>
      <c r="T154" s="131">
        <v>561224</v>
      </c>
      <c r="U154" s="131">
        <v>552505</v>
      </c>
      <c r="V154" s="158">
        <v>16.39</v>
      </c>
      <c r="W154" s="131">
        <v>92300</v>
      </c>
      <c r="X154" s="131">
        <v>414623</v>
      </c>
      <c r="Y154" s="159">
        <v>1247354</v>
      </c>
    </row>
    <row r="155" spans="1:25" s="130" customFormat="1" ht="17.100000000000001" customHeight="1" x14ac:dyDescent="0.25">
      <c r="A155" s="154">
        <v>1423118000</v>
      </c>
      <c r="B155" s="155">
        <v>95384804</v>
      </c>
      <c r="C155" s="156" t="s">
        <v>9</v>
      </c>
      <c r="D155" s="155" t="s">
        <v>6003</v>
      </c>
      <c r="E155" s="155" t="s">
        <v>6154</v>
      </c>
      <c r="F155" s="155" t="s">
        <v>6023</v>
      </c>
      <c r="G155" s="155" t="s">
        <v>6005</v>
      </c>
      <c r="H155" s="155">
        <v>1999</v>
      </c>
      <c r="I155" s="157" t="s">
        <v>772</v>
      </c>
      <c r="J155" s="157" t="s">
        <v>773</v>
      </c>
      <c r="K155" s="155" t="s">
        <v>6155</v>
      </c>
      <c r="L155" s="157" t="s">
        <v>448</v>
      </c>
      <c r="M155" s="131">
        <v>217649</v>
      </c>
      <c r="N155" s="131">
        <v>295907</v>
      </c>
      <c r="O155" s="131">
        <v>78258</v>
      </c>
      <c r="P155" s="131">
        <v>42777</v>
      </c>
      <c r="Q155" s="131">
        <v>405028</v>
      </c>
      <c r="R155" s="131">
        <v>397992</v>
      </c>
      <c r="S155" s="131">
        <v>49242</v>
      </c>
      <c r="T155" s="131">
        <v>65207</v>
      </c>
      <c r="U155" s="131">
        <v>160357</v>
      </c>
      <c r="V155" s="158">
        <v>8.74</v>
      </c>
      <c r="W155" s="131">
        <v>4913</v>
      </c>
      <c r="X155" s="131">
        <v>50243</v>
      </c>
      <c r="Y155" s="159">
        <v>294099</v>
      </c>
    </row>
    <row r="156" spans="1:25" s="130" customFormat="1" ht="17.100000000000001" customHeight="1" x14ac:dyDescent="0.25">
      <c r="A156" s="154">
        <v>1423240000</v>
      </c>
      <c r="B156" s="155">
        <v>39135268</v>
      </c>
      <c r="C156" s="156" t="s">
        <v>10</v>
      </c>
      <c r="D156" s="155" t="s">
        <v>6109</v>
      </c>
      <c r="E156" s="155" t="s">
        <v>6250</v>
      </c>
      <c r="F156" s="155" t="s">
        <v>6023</v>
      </c>
      <c r="G156" s="155" t="s">
        <v>6005</v>
      </c>
      <c r="H156" s="155">
        <v>1999</v>
      </c>
      <c r="I156" s="157" t="s">
        <v>774</v>
      </c>
      <c r="J156" s="157" t="s">
        <v>775</v>
      </c>
      <c r="K156" s="155" t="s">
        <v>6251</v>
      </c>
      <c r="L156" s="157" t="s">
        <v>776</v>
      </c>
      <c r="M156" s="131">
        <v>569596</v>
      </c>
      <c r="N156" s="131">
        <v>991300</v>
      </c>
      <c r="O156" s="131">
        <v>421704</v>
      </c>
      <c r="P156" s="131">
        <v>330488</v>
      </c>
      <c r="Q156" s="131">
        <v>625119</v>
      </c>
      <c r="R156" s="131">
        <v>619338</v>
      </c>
      <c r="S156" s="131">
        <v>114495</v>
      </c>
      <c r="T156" s="131">
        <v>149814</v>
      </c>
      <c r="U156" s="131">
        <v>46355</v>
      </c>
      <c r="V156" s="158">
        <v>3.12</v>
      </c>
      <c r="W156" s="131">
        <v>20867</v>
      </c>
      <c r="X156" s="131">
        <v>91811</v>
      </c>
      <c r="Y156" s="159">
        <v>217265</v>
      </c>
    </row>
    <row r="157" spans="1:25" s="130" customFormat="1" ht="17.100000000000001" customHeight="1" x14ac:dyDescent="0.25">
      <c r="A157" s="154">
        <v>1423282000</v>
      </c>
      <c r="B157" s="155">
        <v>98519476</v>
      </c>
      <c r="C157" s="156" t="s">
        <v>9</v>
      </c>
      <c r="D157" s="155" t="s">
        <v>6018</v>
      </c>
      <c r="E157" s="155" t="s">
        <v>6158</v>
      </c>
      <c r="F157" s="155" t="s">
        <v>6023</v>
      </c>
      <c r="G157" s="155" t="s">
        <v>5999</v>
      </c>
      <c r="H157" s="155">
        <v>1999</v>
      </c>
      <c r="I157" s="157" t="s">
        <v>777</v>
      </c>
      <c r="J157" s="157" t="s">
        <v>778</v>
      </c>
      <c r="K157" s="155" t="s">
        <v>6252</v>
      </c>
      <c r="L157" s="157" t="s">
        <v>779</v>
      </c>
      <c r="M157" s="131">
        <v>414428</v>
      </c>
      <c r="N157" s="131">
        <v>1300571</v>
      </c>
      <c r="O157" s="131">
        <v>886143</v>
      </c>
      <c r="P157" s="131">
        <v>423934</v>
      </c>
      <c r="Q157" s="131">
        <v>3248764</v>
      </c>
      <c r="R157" s="131">
        <v>3235495</v>
      </c>
      <c r="S157" s="131">
        <v>52699</v>
      </c>
      <c r="T157" s="131">
        <v>239596</v>
      </c>
      <c r="U157" s="131">
        <v>199470</v>
      </c>
      <c r="V157" s="158">
        <v>10.43</v>
      </c>
      <c r="W157" s="131">
        <v>2646</v>
      </c>
      <c r="X157" s="131">
        <v>32696</v>
      </c>
      <c r="Y157" s="159">
        <v>491806</v>
      </c>
    </row>
    <row r="158" spans="1:25" s="130" customFormat="1" ht="17.100000000000001" customHeight="1" x14ac:dyDescent="0.25">
      <c r="A158" s="154">
        <v>1424408000</v>
      </c>
      <c r="B158" s="155">
        <v>24864013</v>
      </c>
      <c r="C158" s="156" t="s">
        <v>11</v>
      </c>
      <c r="D158" s="155" t="s">
        <v>6050</v>
      </c>
      <c r="E158" s="155" t="s">
        <v>6253</v>
      </c>
      <c r="F158" s="155" t="s">
        <v>5998</v>
      </c>
      <c r="G158" s="155" t="s">
        <v>5999</v>
      </c>
      <c r="H158" s="155">
        <v>1999</v>
      </c>
      <c r="I158" s="157" t="s">
        <v>780</v>
      </c>
      <c r="J158" s="157" t="s">
        <v>781</v>
      </c>
      <c r="K158" s="155" t="s">
        <v>6254</v>
      </c>
      <c r="L158" s="157" t="s">
        <v>782</v>
      </c>
      <c r="M158" s="131">
        <v>806750</v>
      </c>
      <c r="N158" s="131">
        <v>909227</v>
      </c>
      <c r="O158" s="131">
        <v>102478</v>
      </c>
      <c r="P158" s="131">
        <v>0</v>
      </c>
      <c r="Q158" s="131">
        <v>1149795</v>
      </c>
      <c r="R158" s="131">
        <v>1062748</v>
      </c>
      <c r="S158" s="131">
        <v>38114</v>
      </c>
      <c r="T158" s="131">
        <v>109504</v>
      </c>
      <c r="U158" s="131">
        <v>190401</v>
      </c>
      <c r="V158" s="158">
        <v>8.7100000000000009</v>
      </c>
      <c r="W158" s="131"/>
      <c r="X158" s="131">
        <v>42304</v>
      </c>
      <c r="Y158" s="159">
        <v>392235</v>
      </c>
    </row>
    <row r="159" spans="1:25" s="130" customFormat="1" ht="17.100000000000001" customHeight="1" x14ac:dyDescent="0.25">
      <c r="A159" s="154">
        <v>1427318000</v>
      </c>
      <c r="B159" s="155">
        <v>90566742</v>
      </c>
      <c r="C159" s="156" t="s">
        <v>11</v>
      </c>
      <c r="D159" s="155" t="s">
        <v>6054</v>
      </c>
      <c r="E159" s="155" t="s">
        <v>6112</v>
      </c>
      <c r="F159" s="155" t="s">
        <v>5998</v>
      </c>
      <c r="G159" s="155" t="s">
        <v>6005</v>
      </c>
      <c r="H159" s="155">
        <v>2000</v>
      </c>
      <c r="I159" s="157" t="s">
        <v>6255</v>
      </c>
      <c r="J159" s="157" t="s">
        <v>6256</v>
      </c>
      <c r="K159" s="155" t="s">
        <v>6257</v>
      </c>
      <c r="L159" s="157" t="s">
        <v>996</v>
      </c>
      <c r="M159" s="131">
        <v>151018</v>
      </c>
      <c r="N159" s="131">
        <v>189108</v>
      </c>
      <c r="O159" s="131">
        <v>38090</v>
      </c>
      <c r="P159" s="131">
        <v>0</v>
      </c>
      <c r="Q159" s="131">
        <v>163051</v>
      </c>
      <c r="R159" s="131">
        <v>160277</v>
      </c>
      <c r="S159" s="131">
        <v>15303</v>
      </c>
      <c r="T159" s="131">
        <v>53657</v>
      </c>
      <c r="U159" s="131">
        <v>12692</v>
      </c>
      <c r="V159" s="158">
        <v>1</v>
      </c>
      <c r="W159" s="131"/>
      <c r="X159" s="131">
        <v>14453</v>
      </c>
      <c r="Y159" s="159">
        <v>70087</v>
      </c>
    </row>
    <row r="160" spans="1:25" s="130" customFormat="1" ht="17.100000000000001" customHeight="1" x14ac:dyDescent="0.25">
      <c r="A160" s="154">
        <v>1429370000</v>
      </c>
      <c r="B160" s="155">
        <v>15292410</v>
      </c>
      <c r="C160" s="156" t="s">
        <v>7</v>
      </c>
      <c r="D160" s="155" t="s">
        <v>6109</v>
      </c>
      <c r="E160" s="155" t="s">
        <v>6258</v>
      </c>
      <c r="F160" s="155" t="s">
        <v>6023</v>
      </c>
      <c r="G160" s="155" t="s">
        <v>5999</v>
      </c>
      <c r="H160" s="155">
        <v>1999</v>
      </c>
      <c r="I160" s="157" t="s">
        <v>784</v>
      </c>
      <c r="J160" s="157" t="s">
        <v>785</v>
      </c>
      <c r="K160" s="155" t="s">
        <v>6259</v>
      </c>
      <c r="L160" s="157" t="s">
        <v>786</v>
      </c>
      <c r="M160" s="131">
        <v>5687239</v>
      </c>
      <c r="N160" s="131">
        <v>6412911</v>
      </c>
      <c r="O160" s="131">
        <v>725672</v>
      </c>
      <c r="P160" s="131">
        <v>0</v>
      </c>
      <c r="Q160" s="131">
        <v>7362005</v>
      </c>
      <c r="R160" s="131">
        <v>7332063</v>
      </c>
      <c r="S160" s="131">
        <v>2095567</v>
      </c>
      <c r="T160" s="131">
        <v>2173859</v>
      </c>
      <c r="U160" s="131">
        <v>180975</v>
      </c>
      <c r="V160" s="158">
        <v>7.41</v>
      </c>
      <c r="W160" s="131">
        <v>397081</v>
      </c>
      <c r="X160" s="131">
        <v>1715319</v>
      </c>
      <c r="Y160" s="159">
        <v>2417849</v>
      </c>
    </row>
    <row r="161" spans="1:25" s="130" customFormat="1" ht="17.100000000000001" customHeight="1" x14ac:dyDescent="0.25">
      <c r="A161" s="154">
        <v>1429663000</v>
      </c>
      <c r="B161" s="155">
        <v>35483806</v>
      </c>
      <c r="C161" s="156" t="s">
        <v>17</v>
      </c>
      <c r="D161" s="155" t="s">
        <v>6003</v>
      </c>
      <c r="E161" s="155" t="s">
        <v>6009</v>
      </c>
      <c r="F161" s="155" t="s">
        <v>6023</v>
      </c>
      <c r="G161" s="155" t="s">
        <v>6005</v>
      </c>
      <c r="H161" s="155">
        <v>1999</v>
      </c>
      <c r="I161" s="157" t="s">
        <v>6260</v>
      </c>
      <c r="J161" s="157" t="s">
        <v>6261</v>
      </c>
      <c r="K161" s="155" t="s">
        <v>6096</v>
      </c>
      <c r="L161" s="157" t="s">
        <v>532</v>
      </c>
      <c r="M161" s="131">
        <v>395341</v>
      </c>
      <c r="N161" s="131">
        <v>528014</v>
      </c>
      <c r="O161" s="131">
        <v>132673</v>
      </c>
      <c r="P161" s="131">
        <v>73772</v>
      </c>
      <c r="Q161" s="131">
        <v>730583</v>
      </c>
      <c r="R161" s="131">
        <v>692487</v>
      </c>
      <c r="S161" s="131">
        <v>164649</v>
      </c>
      <c r="T161" s="131">
        <v>187929</v>
      </c>
      <c r="U161" s="131">
        <v>106805</v>
      </c>
      <c r="V161" s="158">
        <v>8.09</v>
      </c>
      <c r="W161" s="131">
        <v>30505</v>
      </c>
      <c r="X161" s="131">
        <v>129550</v>
      </c>
      <c r="Y161" s="159">
        <v>326176</v>
      </c>
    </row>
    <row r="162" spans="1:25" s="130" customFormat="1" ht="17.100000000000001" customHeight="1" x14ac:dyDescent="0.25">
      <c r="A162" s="154">
        <v>1433903000</v>
      </c>
      <c r="B162" s="155">
        <v>43216803</v>
      </c>
      <c r="C162" s="156" t="s">
        <v>7</v>
      </c>
      <c r="D162" s="155" t="s">
        <v>6003</v>
      </c>
      <c r="E162" s="155" t="s">
        <v>6009</v>
      </c>
      <c r="F162" s="155" t="s">
        <v>6023</v>
      </c>
      <c r="G162" s="155" t="s">
        <v>5999</v>
      </c>
      <c r="H162" s="155">
        <v>2002</v>
      </c>
      <c r="I162" s="157" t="s">
        <v>787</v>
      </c>
      <c r="J162" s="157" t="s">
        <v>788</v>
      </c>
      <c r="K162" s="155" t="s">
        <v>6037</v>
      </c>
      <c r="L162" s="157" t="s">
        <v>467</v>
      </c>
      <c r="M162" s="131">
        <v>942387</v>
      </c>
      <c r="N162" s="131">
        <v>2637463</v>
      </c>
      <c r="O162" s="131">
        <v>1695076</v>
      </c>
      <c r="P162" s="131">
        <v>0</v>
      </c>
      <c r="Q162" s="131">
        <v>9327660</v>
      </c>
      <c r="R162" s="131">
        <v>9296285</v>
      </c>
      <c r="S162" s="131">
        <v>539932</v>
      </c>
      <c r="T162" s="131">
        <v>559191</v>
      </c>
      <c r="U162" s="131">
        <v>403603</v>
      </c>
      <c r="V162" s="158">
        <v>9</v>
      </c>
      <c r="W162" s="131">
        <v>109206</v>
      </c>
      <c r="X162" s="131">
        <v>434812</v>
      </c>
      <c r="Y162" s="159">
        <v>1062250</v>
      </c>
    </row>
    <row r="163" spans="1:25" s="130" customFormat="1" ht="17.100000000000001" customHeight="1" x14ac:dyDescent="0.25">
      <c r="A163" s="154">
        <v>1433954000</v>
      </c>
      <c r="B163" s="155">
        <v>93483694</v>
      </c>
      <c r="C163" s="156" t="s">
        <v>14</v>
      </c>
      <c r="D163" s="155" t="s">
        <v>6109</v>
      </c>
      <c r="E163" s="155" t="s">
        <v>6110</v>
      </c>
      <c r="F163" s="155" t="s">
        <v>6023</v>
      </c>
      <c r="G163" s="155" t="s">
        <v>6005</v>
      </c>
      <c r="H163" s="155">
        <v>2003</v>
      </c>
      <c r="I163" s="157" t="s">
        <v>6262</v>
      </c>
      <c r="J163" s="157" t="s">
        <v>2990</v>
      </c>
      <c r="K163" s="155" t="s">
        <v>6111</v>
      </c>
      <c r="L163" s="157" t="s">
        <v>424</v>
      </c>
      <c r="M163" s="131">
        <v>255079</v>
      </c>
      <c r="N163" s="131">
        <v>457719</v>
      </c>
      <c r="O163" s="131">
        <v>202640</v>
      </c>
      <c r="P163" s="131">
        <v>0</v>
      </c>
      <c r="Q163" s="131">
        <v>644736</v>
      </c>
      <c r="R163" s="131">
        <v>633373</v>
      </c>
      <c r="S163" s="131">
        <v>117441</v>
      </c>
      <c r="T163" s="131">
        <v>122666</v>
      </c>
      <c r="U163" s="131">
        <v>129930</v>
      </c>
      <c r="V163" s="158">
        <v>6.9</v>
      </c>
      <c r="W163" s="131">
        <v>22069</v>
      </c>
      <c r="X163" s="131">
        <v>95085</v>
      </c>
      <c r="Y163" s="159">
        <v>295463</v>
      </c>
    </row>
    <row r="164" spans="1:25" s="130" customFormat="1" ht="17.100000000000001" customHeight="1" x14ac:dyDescent="0.25">
      <c r="A164" s="154">
        <v>1446452000</v>
      </c>
      <c r="B164" s="155">
        <v>53914066</v>
      </c>
      <c r="C164" s="156" t="s">
        <v>8</v>
      </c>
      <c r="D164" s="155" t="s">
        <v>6003</v>
      </c>
      <c r="E164" s="155" t="s">
        <v>6139</v>
      </c>
      <c r="F164" s="155" t="s">
        <v>6023</v>
      </c>
      <c r="G164" s="155" t="s">
        <v>6005</v>
      </c>
      <c r="H164" s="155">
        <v>1999</v>
      </c>
      <c r="I164" s="157" t="s">
        <v>6263</v>
      </c>
      <c r="J164" s="157" t="s">
        <v>6264</v>
      </c>
      <c r="K164" s="155" t="s">
        <v>6140</v>
      </c>
      <c r="L164" s="157" t="s">
        <v>570</v>
      </c>
      <c r="M164" s="131">
        <v>34228</v>
      </c>
      <c r="N164" s="131">
        <v>322230</v>
      </c>
      <c r="O164" s="131">
        <v>288002</v>
      </c>
      <c r="P164" s="131">
        <v>169677</v>
      </c>
      <c r="Q164" s="131">
        <v>296824</v>
      </c>
      <c r="R164" s="131">
        <v>288118</v>
      </c>
      <c r="S164" s="131">
        <v>56312</v>
      </c>
      <c r="T164" s="131">
        <v>73241</v>
      </c>
      <c r="U164" s="131">
        <v>45692</v>
      </c>
      <c r="V164" s="158">
        <v>3.49</v>
      </c>
      <c r="W164" s="131">
        <v>3513</v>
      </c>
      <c r="X164" s="131">
        <v>43292</v>
      </c>
      <c r="Y164" s="159">
        <v>135603</v>
      </c>
    </row>
    <row r="165" spans="1:25" s="130" customFormat="1" ht="17.100000000000001" customHeight="1" x14ac:dyDescent="0.25">
      <c r="A165" s="154">
        <v>1453319000</v>
      </c>
      <c r="B165" s="155">
        <v>42420245</v>
      </c>
      <c r="C165" s="156" t="s">
        <v>5</v>
      </c>
      <c r="D165" s="155" t="s">
        <v>6003</v>
      </c>
      <c r="E165" s="155" t="s">
        <v>6265</v>
      </c>
      <c r="F165" s="155" t="s">
        <v>6023</v>
      </c>
      <c r="G165" s="155" t="s">
        <v>6005</v>
      </c>
      <c r="H165" s="155">
        <v>1999</v>
      </c>
      <c r="I165" s="157" t="s">
        <v>6266</v>
      </c>
      <c r="J165" s="157" t="s">
        <v>6267</v>
      </c>
      <c r="K165" s="155" t="s">
        <v>6268</v>
      </c>
      <c r="L165" s="157" t="s">
        <v>862</v>
      </c>
      <c r="M165" s="131">
        <v>517548</v>
      </c>
      <c r="N165" s="131">
        <v>921246</v>
      </c>
      <c r="O165" s="131">
        <v>403698</v>
      </c>
      <c r="P165" s="131">
        <v>0</v>
      </c>
      <c r="Q165" s="131">
        <v>750921</v>
      </c>
      <c r="R165" s="131">
        <v>747778</v>
      </c>
      <c r="S165" s="131">
        <v>84317</v>
      </c>
      <c r="T165" s="131">
        <v>186291</v>
      </c>
      <c r="U165" s="131">
        <v>145446</v>
      </c>
      <c r="V165" s="158">
        <v>5.68</v>
      </c>
      <c r="W165" s="131">
        <v>5890</v>
      </c>
      <c r="X165" s="131">
        <v>76012</v>
      </c>
      <c r="Y165" s="159">
        <v>380802</v>
      </c>
    </row>
    <row r="166" spans="1:25" s="130" customFormat="1" ht="17.100000000000001" customHeight="1" x14ac:dyDescent="0.25">
      <c r="A166" s="154">
        <v>1458655000</v>
      </c>
      <c r="B166" s="155">
        <v>72869194</v>
      </c>
      <c r="C166" s="156" t="s">
        <v>8</v>
      </c>
      <c r="D166" s="155" t="s">
        <v>6034</v>
      </c>
      <c r="E166" s="155" t="s">
        <v>6269</v>
      </c>
      <c r="F166" s="155" t="s">
        <v>6023</v>
      </c>
      <c r="G166" s="155" t="s">
        <v>6005</v>
      </c>
      <c r="H166" s="155">
        <v>1999</v>
      </c>
      <c r="I166" s="157" t="s">
        <v>6270</v>
      </c>
      <c r="J166" s="157" t="s">
        <v>6271</v>
      </c>
      <c r="K166" s="155" t="s">
        <v>6272</v>
      </c>
      <c r="L166" s="157" t="s">
        <v>1002</v>
      </c>
      <c r="M166" s="131">
        <v>374334</v>
      </c>
      <c r="N166" s="131">
        <v>394359</v>
      </c>
      <c r="O166" s="131">
        <v>20026</v>
      </c>
      <c r="P166" s="131">
        <v>0</v>
      </c>
      <c r="Q166" s="131">
        <v>265067</v>
      </c>
      <c r="R166" s="131">
        <v>258645</v>
      </c>
      <c r="S166" s="131">
        <v>11019</v>
      </c>
      <c r="T166" s="131">
        <v>25942</v>
      </c>
      <c r="U166" s="131">
        <v>33879</v>
      </c>
      <c r="V166" s="158">
        <v>2</v>
      </c>
      <c r="W166" s="131">
        <v>2212</v>
      </c>
      <c r="X166" s="131">
        <v>9317</v>
      </c>
      <c r="Y166" s="159">
        <v>71121</v>
      </c>
    </row>
    <row r="167" spans="1:25" s="130" customFormat="1" ht="17.100000000000001" customHeight="1" x14ac:dyDescent="0.25">
      <c r="A167" s="154">
        <v>1459066000</v>
      </c>
      <c r="B167" s="155">
        <v>13809229</v>
      </c>
      <c r="C167" s="156" t="s">
        <v>17</v>
      </c>
      <c r="D167" s="155" t="s">
        <v>6003</v>
      </c>
      <c r="E167" s="155" t="s">
        <v>6061</v>
      </c>
      <c r="F167" s="155" t="s">
        <v>6023</v>
      </c>
      <c r="G167" s="155" t="s">
        <v>6005</v>
      </c>
      <c r="H167" s="155">
        <v>1999</v>
      </c>
      <c r="I167" s="157" t="s">
        <v>796</v>
      </c>
      <c r="J167" s="157" t="s">
        <v>797</v>
      </c>
      <c r="K167" s="155" t="s">
        <v>6063</v>
      </c>
      <c r="L167" s="157" t="s">
        <v>589</v>
      </c>
      <c r="M167" s="131">
        <v>140726</v>
      </c>
      <c r="N167" s="131">
        <v>681509</v>
      </c>
      <c r="O167" s="131">
        <v>540783</v>
      </c>
      <c r="P167" s="131">
        <v>501536</v>
      </c>
      <c r="Q167" s="131">
        <v>375507</v>
      </c>
      <c r="R167" s="131">
        <v>362077</v>
      </c>
      <c r="S167" s="131">
        <v>85439</v>
      </c>
      <c r="T167" s="131">
        <v>102205</v>
      </c>
      <c r="U167" s="131">
        <v>63228</v>
      </c>
      <c r="V167" s="158">
        <v>4.2300000000000004</v>
      </c>
      <c r="W167" s="131">
        <v>6096</v>
      </c>
      <c r="X167" s="131">
        <v>32842</v>
      </c>
      <c r="Y167" s="159">
        <v>186095</v>
      </c>
    </row>
    <row r="168" spans="1:25" s="130" customFormat="1" ht="17.100000000000001" customHeight="1" x14ac:dyDescent="0.25">
      <c r="A168" s="154">
        <v>1459295000</v>
      </c>
      <c r="B168" s="155">
        <v>98007394</v>
      </c>
      <c r="C168" s="156" t="s">
        <v>9</v>
      </c>
      <c r="D168" s="155" t="s">
        <v>5996</v>
      </c>
      <c r="E168" s="155" t="s">
        <v>6066</v>
      </c>
      <c r="F168" s="155" t="s">
        <v>6023</v>
      </c>
      <c r="G168" s="155" t="s">
        <v>6005</v>
      </c>
      <c r="H168" s="155">
        <v>1999</v>
      </c>
      <c r="I168" s="157" t="s">
        <v>6273</v>
      </c>
      <c r="J168" s="157" t="s">
        <v>6274</v>
      </c>
      <c r="K168" s="155" t="s">
        <v>6069</v>
      </c>
      <c r="L168" s="157" t="s">
        <v>590</v>
      </c>
      <c r="M168" s="131">
        <v>193177</v>
      </c>
      <c r="N168" s="131">
        <v>256956</v>
      </c>
      <c r="O168" s="131">
        <v>63779</v>
      </c>
      <c r="P168" s="131">
        <v>0</v>
      </c>
      <c r="Q168" s="131">
        <v>320693</v>
      </c>
      <c r="R168" s="131">
        <v>320431</v>
      </c>
      <c r="S168" s="131">
        <v>20026</v>
      </c>
      <c r="T168" s="131">
        <v>34117</v>
      </c>
      <c r="U168" s="131">
        <v>100135</v>
      </c>
      <c r="V168" s="158">
        <v>3.45</v>
      </c>
      <c r="W168" s="131">
        <v>1653</v>
      </c>
      <c r="X168" s="131">
        <v>17636</v>
      </c>
      <c r="Y168" s="159">
        <v>167042</v>
      </c>
    </row>
    <row r="169" spans="1:25" s="130" customFormat="1" ht="17.100000000000001" customHeight="1" x14ac:dyDescent="0.25">
      <c r="A169" s="154">
        <v>1462377000</v>
      </c>
      <c r="B169" s="155">
        <v>73771171</v>
      </c>
      <c r="C169" s="156" t="s">
        <v>9</v>
      </c>
      <c r="D169" s="155" t="s">
        <v>6021</v>
      </c>
      <c r="E169" s="155" t="s">
        <v>6150</v>
      </c>
      <c r="F169" s="155" t="s">
        <v>6023</v>
      </c>
      <c r="G169" s="155" t="s">
        <v>5999</v>
      </c>
      <c r="H169" s="155">
        <v>1999</v>
      </c>
      <c r="I169" s="157" t="s">
        <v>798</v>
      </c>
      <c r="J169" s="157" t="s">
        <v>6275</v>
      </c>
      <c r="K169" s="155" t="s">
        <v>6151</v>
      </c>
      <c r="L169" s="157" t="s">
        <v>580</v>
      </c>
      <c r="M169" s="131">
        <v>726227</v>
      </c>
      <c r="N169" s="131">
        <v>1234511</v>
      </c>
      <c r="O169" s="131">
        <v>508285</v>
      </c>
      <c r="P169" s="131">
        <v>78469</v>
      </c>
      <c r="Q169" s="131">
        <v>1492445</v>
      </c>
      <c r="R169" s="131">
        <v>1350885</v>
      </c>
      <c r="S169" s="131">
        <v>221289</v>
      </c>
      <c r="T169" s="131">
        <v>261414</v>
      </c>
      <c r="U169" s="131">
        <v>334755</v>
      </c>
      <c r="V169" s="158">
        <v>14.48</v>
      </c>
      <c r="W169" s="131">
        <v>43311</v>
      </c>
      <c r="X169" s="131">
        <v>181404</v>
      </c>
      <c r="Y169" s="159">
        <v>696050</v>
      </c>
    </row>
    <row r="170" spans="1:25" s="130" customFormat="1" ht="17.100000000000001" customHeight="1" x14ac:dyDescent="0.25">
      <c r="A170" s="154">
        <v>1463098000</v>
      </c>
      <c r="B170" s="155">
        <v>39865720</v>
      </c>
      <c r="C170" s="156" t="s">
        <v>11</v>
      </c>
      <c r="D170" s="155" t="s">
        <v>6054</v>
      </c>
      <c r="E170" s="155" t="s">
        <v>6097</v>
      </c>
      <c r="F170" s="155" t="s">
        <v>5998</v>
      </c>
      <c r="G170" s="155" t="s">
        <v>5999</v>
      </c>
      <c r="H170" s="155">
        <v>2000</v>
      </c>
      <c r="I170" s="157" t="s">
        <v>800</v>
      </c>
      <c r="J170" s="157" t="s">
        <v>801</v>
      </c>
      <c r="K170" s="155" t="s">
        <v>6098</v>
      </c>
      <c r="L170" s="157" t="s">
        <v>535</v>
      </c>
      <c r="M170" s="131">
        <v>295616</v>
      </c>
      <c r="N170" s="131">
        <v>1221188</v>
      </c>
      <c r="O170" s="131">
        <v>925572</v>
      </c>
      <c r="P170" s="131">
        <v>554059</v>
      </c>
      <c r="Q170" s="131">
        <v>2561515</v>
      </c>
      <c r="R170" s="131">
        <v>2479073</v>
      </c>
      <c r="S170" s="131">
        <v>110984</v>
      </c>
      <c r="T170" s="131">
        <v>306919</v>
      </c>
      <c r="U170" s="131">
        <v>288045</v>
      </c>
      <c r="V170" s="158">
        <v>22.62</v>
      </c>
      <c r="W170" s="131"/>
      <c r="X170" s="131">
        <v>137967</v>
      </c>
      <c r="Y170" s="159">
        <v>906022</v>
      </c>
    </row>
    <row r="171" spans="1:25" s="130" customFormat="1" ht="17.100000000000001" customHeight="1" x14ac:dyDescent="0.25">
      <c r="A171" s="154">
        <v>1468502000</v>
      </c>
      <c r="B171" s="155">
        <v>80522815</v>
      </c>
      <c r="C171" s="156" t="s">
        <v>5</v>
      </c>
      <c r="D171" s="155" t="s">
        <v>6003</v>
      </c>
      <c r="E171" s="155" t="s">
        <v>6120</v>
      </c>
      <c r="F171" s="155" t="s">
        <v>6023</v>
      </c>
      <c r="G171" s="155" t="s">
        <v>6052</v>
      </c>
      <c r="H171" s="155">
        <v>1999</v>
      </c>
      <c r="I171" s="157" t="s">
        <v>803</v>
      </c>
      <c r="J171" s="157" t="s">
        <v>804</v>
      </c>
      <c r="K171" s="155" t="s">
        <v>6123</v>
      </c>
      <c r="L171" s="157" t="s">
        <v>577</v>
      </c>
      <c r="M171" s="131">
        <v>6004568</v>
      </c>
      <c r="N171" s="131">
        <v>10447267</v>
      </c>
      <c r="O171" s="131">
        <v>4442699</v>
      </c>
      <c r="P171" s="131">
        <v>3027597</v>
      </c>
      <c r="Q171" s="131">
        <v>7689939</v>
      </c>
      <c r="R171" s="131">
        <v>7442235</v>
      </c>
      <c r="S171" s="131">
        <v>1513514</v>
      </c>
      <c r="T171" s="131">
        <v>2044297</v>
      </c>
      <c r="U171" s="131">
        <v>1481649</v>
      </c>
      <c r="V171" s="158">
        <v>66.680000000000007</v>
      </c>
      <c r="W171" s="131">
        <v>237142</v>
      </c>
      <c r="X171" s="131">
        <v>1233776</v>
      </c>
      <c r="Y171" s="159">
        <v>4114473</v>
      </c>
    </row>
    <row r="172" spans="1:25" s="130" customFormat="1" ht="17.100000000000001" customHeight="1" x14ac:dyDescent="0.25">
      <c r="A172" s="154">
        <v>1469380000</v>
      </c>
      <c r="B172" s="155">
        <v>52576515</v>
      </c>
      <c r="C172" s="156" t="s">
        <v>15</v>
      </c>
      <c r="D172" s="155" t="s">
        <v>6003</v>
      </c>
      <c r="E172" s="155" t="s">
        <v>6009</v>
      </c>
      <c r="F172" s="155" t="s">
        <v>6023</v>
      </c>
      <c r="G172" s="155" t="s">
        <v>5999</v>
      </c>
      <c r="H172" s="155">
        <v>1999</v>
      </c>
      <c r="I172" s="157" t="s">
        <v>806</v>
      </c>
      <c r="J172" s="157" t="s">
        <v>807</v>
      </c>
      <c r="K172" s="155" t="s">
        <v>6037</v>
      </c>
      <c r="L172" s="157" t="s">
        <v>467</v>
      </c>
      <c r="M172" s="131">
        <v>889676</v>
      </c>
      <c r="N172" s="131">
        <v>1207650</v>
      </c>
      <c r="O172" s="131">
        <v>317974</v>
      </c>
      <c r="P172" s="131">
        <v>39573</v>
      </c>
      <c r="Q172" s="131">
        <v>2126527</v>
      </c>
      <c r="R172" s="131">
        <v>2101055</v>
      </c>
      <c r="S172" s="131">
        <v>307660</v>
      </c>
      <c r="T172" s="131">
        <v>343873</v>
      </c>
      <c r="U172" s="131">
        <v>343166</v>
      </c>
      <c r="V172" s="158">
        <v>11.13</v>
      </c>
      <c r="W172" s="131">
        <v>58390</v>
      </c>
      <c r="X172" s="131">
        <v>247742</v>
      </c>
      <c r="Y172" s="159">
        <v>792354</v>
      </c>
    </row>
    <row r="173" spans="1:25" s="130" customFormat="1" ht="17.100000000000001" customHeight="1" x14ac:dyDescent="0.25">
      <c r="A173" s="154">
        <v>1470752000</v>
      </c>
      <c r="B173" s="155">
        <v>78383293</v>
      </c>
      <c r="C173" s="156" t="s">
        <v>10</v>
      </c>
      <c r="D173" s="155" t="s">
        <v>5996</v>
      </c>
      <c r="E173" s="155" t="s">
        <v>6106</v>
      </c>
      <c r="F173" s="155" t="s">
        <v>6023</v>
      </c>
      <c r="G173" s="155" t="s">
        <v>6005</v>
      </c>
      <c r="H173" s="155">
        <v>1999</v>
      </c>
      <c r="I173" s="157" t="s">
        <v>809</v>
      </c>
      <c r="J173" s="157" t="s">
        <v>810</v>
      </c>
      <c r="K173" s="155" t="s">
        <v>6108</v>
      </c>
      <c r="L173" s="157" t="s">
        <v>431</v>
      </c>
      <c r="M173" s="131">
        <v>1320883</v>
      </c>
      <c r="N173" s="131">
        <v>1685568</v>
      </c>
      <c r="O173" s="131">
        <v>364684</v>
      </c>
      <c r="P173" s="131">
        <v>124173</v>
      </c>
      <c r="Q173" s="131">
        <v>1174777</v>
      </c>
      <c r="R173" s="131">
        <v>1170923</v>
      </c>
      <c r="S173" s="131">
        <v>267330</v>
      </c>
      <c r="T173" s="131">
        <v>307984</v>
      </c>
      <c r="U173" s="131">
        <v>92666</v>
      </c>
      <c r="V173" s="158">
        <v>5.2</v>
      </c>
      <c r="W173" s="131">
        <v>49609</v>
      </c>
      <c r="X173" s="131">
        <v>213784</v>
      </c>
      <c r="Y173" s="159">
        <v>469057</v>
      </c>
    </row>
    <row r="174" spans="1:25" s="130" customFormat="1" ht="17.100000000000001" customHeight="1" x14ac:dyDescent="0.25">
      <c r="A174" s="154">
        <v>1474685000</v>
      </c>
      <c r="B174" s="155">
        <v>91807662</v>
      </c>
      <c r="C174" s="156" t="s">
        <v>7</v>
      </c>
      <c r="D174" s="155" t="s">
        <v>6184</v>
      </c>
      <c r="E174" s="155" t="s">
        <v>6276</v>
      </c>
      <c r="F174" s="155" t="s">
        <v>5998</v>
      </c>
      <c r="G174" s="155" t="s">
        <v>6005</v>
      </c>
      <c r="H174" s="155">
        <v>2001</v>
      </c>
      <c r="I174" s="157" t="s">
        <v>812</v>
      </c>
      <c r="J174" s="157" t="s">
        <v>813</v>
      </c>
      <c r="K174" s="155" t="s">
        <v>6277</v>
      </c>
      <c r="L174" s="157" t="s">
        <v>814</v>
      </c>
      <c r="M174" s="131">
        <v>827098</v>
      </c>
      <c r="N174" s="131">
        <v>1285712</v>
      </c>
      <c r="O174" s="131">
        <v>458614</v>
      </c>
      <c r="P174" s="131">
        <v>294</v>
      </c>
      <c r="Q174" s="131">
        <v>732244</v>
      </c>
      <c r="R174" s="131">
        <v>731967</v>
      </c>
      <c r="S174" s="131">
        <v>20645</v>
      </c>
      <c r="T174" s="131">
        <v>61837</v>
      </c>
      <c r="U174" s="131">
        <v>38388</v>
      </c>
      <c r="V174" s="158">
        <v>2</v>
      </c>
      <c r="W174" s="131"/>
      <c r="X174" s="131">
        <v>19345</v>
      </c>
      <c r="Y174" s="159">
        <v>114659</v>
      </c>
    </row>
    <row r="175" spans="1:25" s="130" customFormat="1" ht="17.100000000000001" customHeight="1" x14ac:dyDescent="0.25">
      <c r="A175" s="154">
        <v>1474855000</v>
      </c>
      <c r="B175" s="155">
        <v>19070977</v>
      </c>
      <c r="C175" s="156" t="s">
        <v>8</v>
      </c>
      <c r="D175" s="155" t="s">
        <v>6021</v>
      </c>
      <c r="E175" s="155" t="s">
        <v>6044</v>
      </c>
      <c r="F175" s="155" t="s">
        <v>6023</v>
      </c>
      <c r="G175" s="155" t="s">
        <v>6052</v>
      </c>
      <c r="H175" s="155">
        <v>2002</v>
      </c>
      <c r="I175" s="157" t="s">
        <v>6278</v>
      </c>
      <c r="J175" s="157" t="s">
        <v>6279</v>
      </c>
      <c r="K175" s="155" t="s">
        <v>6047</v>
      </c>
      <c r="L175" s="157" t="s">
        <v>478</v>
      </c>
      <c r="M175" s="131">
        <v>4623892</v>
      </c>
      <c r="N175" s="131">
        <v>7195246</v>
      </c>
      <c r="O175" s="131">
        <v>2571354</v>
      </c>
      <c r="P175" s="131">
        <v>33232</v>
      </c>
      <c r="Q175" s="131">
        <v>9760475</v>
      </c>
      <c r="R175" s="131">
        <v>9672679</v>
      </c>
      <c r="S175" s="131">
        <v>755133</v>
      </c>
      <c r="T175" s="131">
        <v>798718</v>
      </c>
      <c r="U175" s="131">
        <v>359781</v>
      </c>
      <c r="V175" s="158">
        <v>8.92</v>
      </c>
      <c r="W175" s="131">
        <v>78738</v>
      </c>
      <c r="X175" s="131">
        <v>685219</v>
      </c>
      <c r="Y175" s="159">
        <v>1246231</v>
      </c>
    </row>
    <row r="176" spans="1:25" s="130" customFormat="1" ht="17.100000000000001" customHeight="1" x14ac:dyDescent="0.25">
      <c r="A176" s="154">
        <v>1479555000</v>
      </c>
      <c r="B176" s="155">
        <v>80425712</v>
      </c>
      <c r="C176" s="156" t="s">
        <v>11</v>
      </c>
      <c r="D176" s="155" t="s">
        <v>6003</v>
      </c>
      <c r="E176" s="155" t="s">
        <v>6280</v>
      </c>
      <c r="F176" s="155" t="s">
        <v>5998</v>
      </c>
      <c r="G176" s="155" t="s">
        <v>5999</v>
      </c>
      <c r="H176" s="155">
        <v>2000</v>
      </c>
      <c r="I176" s="157" t="s">
        <v>815</v>
      </c>
      <c r="J176" s="157" t="s">
        <v>816</v>
      </c>
      <c r="K176" s="155" t="s">
        <v>6281</v>
      </c>
      <c r="L176" s="157" t="s">
        <v>470</v>
      </c>
      <c r="M176" s="131">
        <v>512786</v>
      </c>
      <c r="N176" s="131">
        <v>1120504</v>
      </c>
      <c r="O176" s="131">
        <v>607719</v>
      </c>
      <c r="P176" s="131">
        <v>5500</v>
      </c>
      <c r="Q176" s="131">
        <v>1447419</v>
      </c>
      <c r="R176" s="131">
        <v>1439257</v>
      </c>
      <c r="S176" s="131">
        <v>165887</v>
      </c>
      <c r="T176" s="131">
        <v>317654</v>
      </c>
      <c r="U176" s="131">
        <v>104621</v>
      </c>
      <c r="V176" s="158">
        <v>4.72</v>
      </c>
      <c r="W176" s="131"/>
      <c r="X176" s="131">
        <v>160404</v>
      </c>
      <c r="Y176" s="159">
        <v>483615</v>
      </c>
    </row>
    <row r="177" spans="1:25" s="130" customFormat="1" ht="17.100000000000001" customHeight="1" x14ac:dyDescent="0.25">
      <c r="A177" s="154">
        <v>1482084000</v>
      </c>
      <c r="B177" s="155">
        <v>76195139</v>
      </c>
      <c r="C177" s="156" t="s">
        <v>14</v>
      </c>
      <c r="D177" s="155" t="s">
        <v>6054</v>
      </c>
      <c r="E177" s="155" t="s">
        <v>6168</v>
      </c>
      <c r="F177" s="155" t="s">
        <v>6023</v>
      </c>
      <c r="G177" s="155" t="s">
        <v>5999</v>
      </c>
      <c r="H177" s="155">
        <v>2002</v>
      </c>
      <c r="I177" s="157" t="s">
        <v>817</v>
      </c>
      <c r="J177" s="157" t="s">
        <v>818</v>
      </c>
      <c r="K177" s="155" t="s">
        <v>6169</v>
      </c>
      <c r="L177" s="157" t="s">
        <v>474</v>
      </c>
      <c r="M177" s="131">
        <v>539574</v>
      </c>
      <c r="N177" s="131">
        <v>808033</v>
      </c>
      <c r="O177" s="131">
        <v>268459</v>
      </c>
      <c r="P177" s="131">
        <v>9133</v>
      </c>
      <c r="Q177" s="131">
        <v>1917848</v>
      </c>
      <c r="R177" s="131">
        <v>1803328</v>
      </c>
      <c r="S177" s="131">
        <v>94775</v>
      </c>
      <c r="T177" s="131">
        <v>253565</v>
      </c>
      <c r="U177" s="131">
        <v>464751</v>
      </c>
      <c r="V177" s="158">
        <v>20.07</v>
      </c>
      <c r="W177" s="131">
        <v>19145</v>
      </c>
      <c r="X177" s="131">
        <v>80881</v>
      </c>
      <c r="Y177" s="159">
        <v>870405</v>
      </c>
    </row>
    <row r="178" spans="1:25" s="130" customFormat="1" ht="17.100000000000001" customHeight="1" x14ac:dyDescent="0.25">
      <c r="A178" s="154">
        <v>1482980000</v>
      </c>
      <c r="B178" s="155">
        <v>32417098</v>
      </c>
      <c r="C178" s="156" t="s">
        <v>14</v>
      </c>
      <c r="D178" s="155" t="s">
        <v>6013</v>
      </c>
      <c r="E178" s="155" t="s">
        <v>6057</v>
      </c>
      <c r="F178" s="155" t="s">
        <v>6023</v>
      </c>
      <c r="G178" s="155" t="s">
        <v>6052</v>
      </c>
      <c r="H178" s="155">
        <v>1999</v>
      </c>
      <c r="I178" s="157" t="s">
        <v>819</v>
      </c>
      <c r="J178" s="157" t="s">
        <v>820</v>
      </c>
      <c r="K178" s="155" t="s">
        <v>6232</v>
      </c>
      <c r="L178" s="157" t="s">
        <v>612</v>
      </c>
      <c r="M178" s="131">
        <v>4792900</v>
      </c>
      <c r="N178" s="131">
        <v>6889342</v>
      </c>
      <c r="O178" s="131">
        <v>2096441</v>
      </c>
      <c r="P178" s="131">
        <v>174042</v>
      </c>
      <c r="Q178" s="131">
        <v>9029251</v>
      </c>
      <c r="R178" s="131">
        <v>8984240</v>
      </c>
      <c r="S178" s="131">
        <v>1043265</v>
      </c>
      <c r="T178" s="131">
        <v>1490242</v>
      </c>
      <c r="U178" s="131">
        <v>2623492</v>
      </c>
      <c r="V178" s="158">
        <v>92.37</v>
      </c>
      <c r="W178" s="131">
        <v>85086</v>
      </c>
      <c r="X178" s="131">
        <v>943671</v>
      </c>
      <c r="Y178" s="159">
        <v>4941856</v>
      </c>
    </row>
    <row r="179" spans="1:25" s="130" customFormat="1" ht="17.100000000000001" customHeight="1" x14ac:dyDescent="0.25">
      <c r="A179" s="154">
        <v>1483455000</v>
      </c>
      <c r="B179" s="155">
        <v>40005836</v>
      </c>
      <c r="C179" s="156" t="s">
        <v>7</v>
      </c>
      <c r="D179" s="155" t="s">
        <v>6003</v>
      </c>
      <c r="E179" s="155" t="s">
        <v>6009</v>
      </c>
      <c r="F179" s="155" t="s">
        <v>6023</v>
      </c>
      <c r="G179" s="155" t="s">
        <v>6005</v>
      </c>
      <c r="H179" s="155">
        <v>2000</v>
      </c>
      <c r="I179" s="157" t="s">
        <v>6282</v>
      </c>
      <c r="J179" s="157" t="s">
        <v>6283</v>
      </c>
      <c r="K179" s="155" t="s">
        <v>6037</v>
      </c>
      <c r="L179" s="157" t="s">
        <v>467</v>
      </c>
      <c r="M179" s="131">
        <v>19723</v>
      </c>
      <c r="N179" s="131">
        <v>136493</v>
      </c>
      <c r="O179" s="131">
        <v>116770</v>
      </c>
      <c r="P179" s="131">
        <v>8000</v>
      </c>
      <c r="Q179" s="131">
        <v>511691</v>
      </c>
      <c r="R179" s="131">
        <v>509713</v>
      </c>
      <c r="S179" s="131">
        <v>7543</v>
      </c>
      <c r="T179" s="131">
        <v>12904</v>
      </c>
      <c r="U179" s="131">
        <v>76066</v>
      </c>
      <c r="V179" s="158">
        <v>3</v>
      </c>
      <c r="W179" s="131">
        <v>578</v>
      </c>
      <c r="X179" s="131">
        <v>5624</v>
      </c>
      <c r="Y179" s="159">
        <v>111389</v>
      </c>
    </row>
    <row r="180" spans="1:25" s="130" customFormat="1" ht="17.100000000000001" customHeight="1" x14ac:dyDescent="0.25">
      <c r="A180" s="154">
        <v>1483803000</v>
      </c>
      <c r="B180" s="155">
        <v>68519761</v>
      </c>
      <c r="C180" s="156" t="s">
        <v>5</v>
      </c>
      <c r="D180" s="155" t="s">
        <v>6003</v>
      </c>
      <c r="E180" s="155" t="s">
        <v>6004</v>
      </c>
      <c r="F180" s="155" t="s">
        <v>6023</v>
      </c>
      <c r="G180" s="155" t="s">
        <v>6005</v>
      </c>
      <c r="H180" s="155">
        <v>1999</v>
      </c>
      <c r="I180" s="157" t="s">
        <v>821</v>
      </c>
      <c r="J180" s="157" t="s">
        <v>822</v>
      </c>
      <c r="K180" s="155" t="s">
        <v>6008</v>
      </c>
      <c r="L180" s="157" t="s">
        <v>823</v>
      </c>
      <c r="M180" s="131">
        <v>88763</v>
      </c>
      <c r="N180" s="131">
        <v>234597</v>
      </c>
      <c r="O180" s="131">
        <v>145834</v>
      </c>
      <c r="P180" s="131">
        <v>44523</v>
      </c>
      <c r="Q180" s="131">
        <v>387724</v>
      </c>
      <c r="R180" s="131">
        <v>384735</v>
      </c>
      <c r="S180" s="131">
        <v>29313</v>
      </c>
      <c r="T180" s="131">
        <v>45102</v>
      </c>
      <c r="U180" s="131">
        <v>39498</v>
      </c>
      <c r="V180" s="158">
        <v>3</v>
      </c>
      <c r="W180" s="131">
        <v>1981</v>
      </c>
      <c r="X180" s="131">
        <v>25893</v>
      </c>
      <c r="Y180" s="159">
        <v>101564</v>
      </c>
    </row>
    <row r="181" spans="1:25" s="130" customFormat="1" ht="17.100000000000001" customHeight="1" x14ac:dyDescent="0.25">
      <c r="A181" s="154">
        <v>1488538000</v>
      </c>
      <c r="B181" s="155">
        <v>92095941</v>
      </c>
      <c r="C181" s="156" t="s">
        <v>9</v>
      </c>
      <c r="D181" s="155" t="s">
        <v>6003</v>
      </c>
      <c r="E181" s="155" t="s">
        <v>6009</v>
      </c>
      <c r="F181" s="155" t="s">
        <v>6023</v>
      </c>
      <c r="G181" s="155" t="s">
        <v>5999</v>
      </c>
      <c r="H181" s="155">
        <v>2000</v>
      </c>
      <c r="I181" s="157" t="s">
        <v>824</v>
      </c>
      <c r="J181" s="157" t="s">
        <v>825</v>
      </c>
      <c r="K181" s="155" t="s">
        <v>6228</v>
      </c>
      <c r="L181" s="157" t="s">
        <v>826</v>
      </c>
      <c r="M181" s="131">
        <v>1699006</v>
      </c>
      <c r="N181" s="131">
        <v>3299752</v>
      </c>
      <c r="O181" s="131">
        <v>1600746</v>
      </c>
      <c r="P181" s="131">
        <v>68051</v>
      </c>
      <c r="Q181" s="131">
        <v>9795151</v>
      </c>
      <c r="R181" s="131">
        <v>9754471</v>
      </c>
      <c r="S181" s="131">
        <v>1261689</v>
      </c>
      <c r="T181" s="131">
        <v>1294287</v>
      </c>
      <c r="U181" s="131">
        <v>112798</v>
      </c>
      <c r="V181" s="158">
        <v>4.4000000000000004</v>
      </c>
      <c r="W181" s="131">
        <v>238337</v>
      </c>
      <c r="X181" s="131">
        <v>1019446</v>
      </c>
      <c r="Y181" s="159">
        <v>1441171</v>
      </c>
    </row>
    <row r="182" spans="1:25" s="130" customFormat="1" ht="17.100000000000001" customHeight="1" x14ac:dyDescent="0.25">
      <c r="A182" s="154">
        <v>1489194000</v>
      </c>
      <c r="B182" s="155">
        <v>19485441</v>
      </c>
      <c r="C182" s="156" t="s">
        <v>7</v>
      </c>
      <c r="D182" s="155" t="s">
        <v>6003</v>
      </c>
      <c r="E182" s="155" t="s">
        <v>6009</v>
      </c>
      <c r="F182" s="155" t="s">
        <v>6023</v>
      </c>
      <c r="G182" s="155" t="s">
        <v>5999</v>
      </c>
      <c r="H182" s="155">
        <v>2000</v>
      </c>
      <c r="I182" s="157" t="s">
        <v>827</v>
      </c>
      <c r="J182" s="157" t="s">
        <v>828</v>
      </c>
      <c r="K182" s="155" t="s">
        <v>6037</v>
      </c>
      <c r="L182" s="157" t="s">
        <v>467</v>
      </c>
      <c r="M182" s="131">
        <v>653613</v>
      </c>
      <c r="N182" s="131">
        <v>1096835</v>
      </c>
      <c r="O182" s="131">
        <v>443223</v>
      </c>
      <c r="P182" s="131">
        <v>0</v>
      </c>
      <c r="Q182" s="131">
        <v>3866551</v>
      </c>
      <c r="R182" s="131">
        <v>3861425</v>
      </c>
      <c r="S182" s="131">
        <v>333953</v>
      </c>
      <c r="T182" s="131">
        <v>337584</v>
      </c>
      <c r="U182" s="131">
        <v>175558</v>
      </c>
      <c r="V182" s="158">
        <v>4.9800000000000004</v>
      </c>
      <c r="W182" s="131">
        <v>63599</v>
      </c>
      <c r="X182" s="131">
        <v>270940</v>
      </c>
      <c r="Y182" s="159">
        <v>558365</v>
      </c>
    </row>
    <row r="183" spans="1:25" s="130" customFormat="1" ht="17.100000000000001" customHeight="1" x14ac:dyDescent="0.25">
      <c r="A183" s="154">
        <v>1490435000</v>
      </c>
      <c r="B183" s="155">
        <v>33993424</v>
      </c>
      <c r="C183" s="156" t="s">
        <v>10</v>
      </c>
      <c r="D183" s="155" t="s">
        <v>6091</v>
      </c>
      <c r="E183" s="155" t="s">
        <v>5998</v>
      </c>
      <c r="F183" s="155" t="s">
        <v>6023</v>
      </c>
      <c r="G183" s="155" t="s">
        <v>6005</v>
      </c>
      <c r="H183" s="155">
        <v>2000</v>
      </c>
      <c r="I183" s="157" t="s">
        <v>6284</v>
      </c>
      <c r="J183" s="157" t="s">
        <v>6285</v>
      </c>
      <c r="K183" s="155" t="s">
        <v>6286</v>
      </c>
      <c r="L183" s="157" t="s">
        <v>490</v>
      </c>
      <c r="M183" s="131">
        <v>162318</v>
      </c>
      <c r="N183" s="131">
        <v>195342</v>
      </c>
      <c r="O183" s="131">
        <v>33025</v>
      </c>
      <c r="P183" s="131">
        <v>0</v>
      </c>
      <c r="Q183" s="131">
        <v>370292</v>
      </c>
      <c r="R183" s="131">
        <v>369365</v>
      </c>
      <c r="S183" s="131">
        <v>53464</v>
      </c>
      <c r="T183" s="131">
        <v>56474</v>
      </c>
      <c r="U183" s="131">
        <v>140805</v>
      </c>
      <c r="V183" s="158">
        <v>3</v>
      </c>
      <c r="W183" s="131">
        <v>10306</v>
      </c>
      <c r="X183" s="131">
        <v>43886</v>
      </c>
      <c r="Y183" s="159">
        <v>230361</v>
      </c>
    </row>
    <row r="184" spans="1:25" s="130" customFormat="1" ht="17.100000000000001" customHeight="1" x14ac:dyDescent="0.25">
      <c r="A184" s="154">
        <v>1492209000</v>
      </c>
      <c r="B184" s="155">
        <v>90617827</v>
      </c>
      <c r="C184" s="156" t="s">
        <v>7</v>
      </c>
      <c r="D184" s="155" t="s">
        <v>6003</v>
      </c>
      <c r="E184" s="155" t="s">
        <v>6009</v>
      </c>
      <c r="F184" s="155" t="s">
        <v>6023</v>
      </c>
      <c r="G184" s="155" t="s">
        <v>6005</v>
      </c>
      <c r="H184" s="155">
        <v>2000</v>
      </c>
      <c r="I184" s="157" t="s">
        <v>832</v>
      </c>
      <c r="J184" s="157" t="s">
        <v>833</v>
      </c>
      <c r="K184" s="155" t="s">
        <v>6037</v>
      </c>
      <c r="L184" s="157" t="s">
        <v>467</v>
      </c>
      <c r="M184" s="131">
        <v>136535</v>
      </c>
      <c r="N184" s="131">
        <v>1423548</v>
      </c>
      <c r="O184" s="131">
        <v>1287014</v>
      </c>
      <c r="P184" s="131">
        <v>964093</v>
      </c>
      <c r="Q184" s="131">
        <v>426443</v>
      </c>
      <c r="R184" s="131">
        <v>411867</v>
      </c>
      <c r="S184" s="131">
        <v>7189</v>
      </c>
      <c r="T184" s="131">
        <v>108800</v>
      </c>
      <c r="U184" s="131">
        <v>30087</v>
      </c>
      <c r="V184" s="158">
        <v>2</v>
      </c>
      <c r="W184" s="131">
        <v>133</v>
      </c>
      <c r="X184" s="131">
        <v>1442</v>
      </c>
      <c r="Y184" s="159">
        <v>150332</v>
      </c>
    </row>
    <row r="185" spans="1:25" s="130" customFormat="1" ht="17.100000000000001" customHeight="1" x14ac:dyDescent="0.25">
      <c r="A185" s="154">
        <v>1492594000</v>
      </c>
      <c r="B185" s="155">
        <v>43264310</v>
      </c>
      <c r="C185" s="156" t="s">
        <v>8</v>
      </c>
      <c r="D185" s="155" t="s">
        <v>5996</v>
      </c>
      <c r="E185" s="155" t="s">
        <v>6066</v>
      </c>
      <c r="F185" s="155" t="s">
        <v>6023</v>
      </c>
      <c r="G185" s="155" t="s">
        <v>5999</v>
      </c>
      <c r="H185" s="155">
        <v>2000</v>
      </c>
      <c r="I185" s="157" t="s">
        <v>834</v>
      </c>
      <c r="J185" s="157" t="s">
        <v>835</v>
      </c>
      <c r="K185" s="155" t="s">
        <v>6069</v>
      </c>
      <c r="L185" s="157" t="s">
        <v>590</v>
      </c>
      <c r="M185" s="131">
        <v>320903</v>
      </c>
      <c r="N185" s="131">
        <v>1183578</v>
      </c>
      <c r="O185" s="131">
        <v>862675</v>
      </c>
      <c r="P185" s="131">
        <v>40288</v>
      </c>
      <c r="Q185" s="131">
        <v>3554349</v>
      </c>
      <c r="R185" s="131">
        <v>3455589</v>
      </c>
      <c r="S185" s="131">
        <v>130604</v>
      </c>
      <c r="T185" s="131">
        <v>145919</v>
      </c>
      <c r="U185" s="131">
        <v>499747</v>
      </c>
      <c r="V185" s="158">
        <v>21.77</v>
      </c>
      <c r="W185" s="131">
        <v>22652</v>
      </c>
      <c r="X185" s="131">
        <v>105367</v>
      </c>
      <c r="Y185" s="159">
        <v>794058</v>
      </c>
    </row>
    <row r="186" spans="1:25" s="130" customFormat="1" ht="17.100000000000001" customHeight="1" x14ac:dyDescent="0.25">
      <c r="A186" s="154">
        <v>1507494000</v>
      </c>
      <c r="B186" s="155">
        <v>11283360</v>
      </c>
      <c r="C186" s="156" t="s">
        <v>7</v>
      </c>
      <c r="D186" s="155" t="s">
        <v>6003</v>
      </c>
      <c r="E186" s="155" t="s">
        <v>6009</v>
      </c>
      <c r="F186" s="155" t="s">
        <v>6023</v>
      </c>
      <c r="G186" s="155" t="s">
        <v>5999</v>
      </c>
      <c r="H186" s="155">
        <v>2000</v>
      </c>
      <c r="I186" s="157" t="s">
        <v>837</v>
      </c>
      <c r="J186" s="157" t="s">
        <v>531</v>
      </c>
      <c r="K186" s="155" t="s">
        <v>6096</v>
      </c>
      <c r="L186" s="157" t="s">
        <v>532</v>
      </c>
      <c r="M186" s="131">
        <v>143554</v>
      </c>
      <c r="N186" s="131">
        <v>650304</v>
      </c>
      <c r="O186" s="131">
        <v>506750</v>
      </c>
      <c r="P186" s="131">
        <v>226421</v>
      </c>
      <c r="Q186" s="131">
        <v>1483451</v>
      </c>
      <c r="R186" s="131">
        <v>1473888</v>
      </c>
      <c r="S186" s="131">
        <v>14650</v>
      </c>
      <c r="T186" s="131">
        <v>21675</v>
      </c>
      <c r="U186" s="131">
        <v>117062</v>
      </c>
      <c r="V186" s="158">
        <v>3.79</v>
      </c>
      <c r="W186" s="131">
        <v>4448</v>
      </c>
      <c r="X186" s="131">
        <v>14419</v>
      </c>
      <c r="Y186" s="159">
        <v>180070</v>
      </c>
    </row>
    <row r="187" spans="1:25" s="130" customFormat="1" ht="17.100000000000001" customHeight="1" x14ac:dyDescent="0.25">
      <c r="A187" s="154">
        <v>1509918000</v>
      </c>
      <c r="B187" s="155">
        <v>37373269</v>
      </c>
      <c r="C187" s="156" t="s">
        <v>8</v>
      </c>
      <c r="D187" s="155" t="s">
        <v>6054</v>
      </c>
      <c r="E187" s="155" t="s">
        <v>6076</v>
      </c>
      <c r="F187" s="155" t="s">
        <v>6023</v>
      </c>
      <c r="G187" s="155" t="s">
        <v>6005</v>
      </c>
      <c r="H187" s="155">
        <v>2000</v>
      </c>
      <c r="I187" s="157" t="s">
        <v>6287</v>
      </c>
      <c r="J187" s="157" t="s">
        <v>6288</v>
      </c>
      <c r="K187" s="155" t="s">
        <v>6077</v>
      </c>
      <c r="L187" s="157" t="s">
        <v>502</v>
      </c>
      <c r="M187" s="131">
        <v>558168</v>
      </c>
      <c r="N187" s="131">
        <v>892611</v>
      </c>
      <c r="O187" s="131">
        <v>334443</v>
      </c>
      <c r="P187" s="131">
        <v>106553</v>
      </c>
      <c r="Q187" s="131">
        <v>584634</v>
      </c>
      <c r="R187" s="131">
        <v>583672</v>
      </c>
      <c r="S187" s="131">
        <v>45156</v>
      </c>
      <c r="T187" s="131">
        <v>144170</v>
      </c>
      <c r="U187" s="131">
        <v>71479</v>
      </c>
      <c r="V187" s="158">
        <v>4.97</v>
      </c>
      <c r="W187" s="131">
        <v>7675</v>
      </c>
      <c r="X187" s="131">
        <v>31254</v>
      </c>
      <c r="Y187" s="159">
        <v>243206</v>
      </c>
    </row>
    <row r="188" spans="1:25" s="130" customFormat="1" ht="17.100000000000001" customHeight="1" x14ac:dyDescent="0.25">
      <c r="A188" s="154">
        <v>1510274000</v>
      </c>
      <c r="B188" s="155">
        <v>59519061</v>
      </c>
      <c r="C188" s="156" t="s">
        <v>15</v>
      </c>
      <c r="D188" s="155" t="s">
        <v>6109</v>
      </c>
      <c r="E188" s="155" t="s">
        <v>6289</v>
      </c>
      <c r="F188" s="155" t="s">
        <v>6023</v>
      </c>
      <c r="G188" s="155" t="s">
        <v>6005</v>
      </c>
      <c r="H188" s="155">
        <v>2000</v>
      </c>
      <c r="I188" s="157" t="s">
        <v>6290</v>
      </c>
      <c r="J188" s="157" t="s">
        <v>6291</v>
      </c>
      <c r="K188" s="155" t="s">
        <v>6292</v>
      </c>
      <c r="L188" s="157" t="s">
        <v>426</v>
      </c>
      <c r="M188" s="131">
        <v>254179</v>
      </c>
      <c r="N188" s="131">
        <v>471605</v>
      </c>
      <c r="O188" s="131">
        <v>217426</v>
      </c>
      <c r="P188" s="131">
        <v>112357</v>
      </c>
      <c r="Q188" s="131">
        <v>470456</v>
      </c>
      <c r="R188" s="131">
        <v>468869</v>
      </c>
      <c r="S188" s="131">
        <v>9707</v>
      </c>
      <c r="T188" s="131">
        <v>37260</v>
      </c>
      <c r="U188" s="131">
        <v>41608</v>
      </c>
      <c r="V188" s="158">
        <v>3.1</v>
      </c>
      <c r="W188" s="131">
        <v>1913</v>
      </c>
      <c r="X188" s="131">
        <v>8155</v>
      </c>
      <c r="Y188" s="159">
        <v>100753</v>
      </c>
    </row>
    <row r="189" spans="1:25" s="130" customFormat="1" ht="17.100000000000001" customHeight="1" x14ac:dyDescent="0.25">
      <c r="A189" s="154">
        <v>1510606000</v>
      </c>
      <c r="B189" s="155">
        <v>94866635</v>
      </c>
      <c r="C189" s="156" t="s">
        <v>7</v>
      </c>
      <c r="D189" s="155" t="s">
        <v>6054</v>
      </c>
      <c r="E189" s="155" t="s">
        <v>6076</v>
      </c>
      <c r="F189" s="155" t="s">
        <v>6023</v>
      </c>
      <c r="G189" s="155" t="s">
        <v>5999</v>
      </c>
      <c r="H189" s="155">
        <v>2000</v>
      </c>
      <c r="I189" s="157" t="s">
        <v>840</v>
      </c>
      <c r="J189" s="157" t="s">
        <v>841</v>
      </c>
      <c r="K189" s="155" t="s">
        <v>6077</v>
      </c>
      <c r="L189" s="157" t="s">
        <v>502</v>
      </c>
      <c r="M189" s="131">
        <v>1090298</v>
      </c>
      <c r="N189" s="131">
        <v>5668104</v>
      </c>
      <c r="O189" s="131">
        <v>4577806</v>
      </c>
      <c r="P189" s="131">
        <v>3167582</v>
      </c>
      <c r="Q189" s="131">
        <v>9120604</v>
      </c>
      <c r="R189" s="131">
        <v>9108597</v>
      </c>
      <c r="S189" s="131">
        <v>234672</v>
      </c>
      <c r="T189" s="131">
        <v>285634</v>
      </c>
      <c r="U189" s="131">
        <v>244944</v>
      </c>
      <c r="V189" s="158">
        <v>9</v>
      </c>
      <c r="W189" s="131">
        <v>34364</v>
      </c>
      <c r="X189" s="131">
        <v>142642</v>
      </c>
      <c r="Y189" s="159">
        <v>605196</v>
      </c>
    </row>
    <row r="190" spans="1:25" s="130" customFormat="1" ht="17.100000000000001" customHeight="1" x14ac:dyDescent="0.25">
      <c r="A190" s="154">
        <v>1511009000</v>
      </c>
      <c r="B190" s="155">
        <v>71866884</v>
      </c>
      <c r="C190" s="156" t="s">
        <v>5</v>
      </c>
      <c r="D190" s="155" t="s">
        <v>6003</v>
      </c>
      <c r="E190" s="155" t="s">
        <v>6154</v>
      </c>
      <c r="F190" s="155" t="s">
        <v>6023</v>
      </c>
      <c r="G190" s="155" t="s">
        <v>5999</v>
      </c>
      <c r="H190" s="155">
        <v>2000</v>
      </c>
      <c r="I190" s="157" t="s">
        <v>842</v>
      </c>
      <c r="J190" s="157" t="s">
        <v>843</v>
      </c>
      <c r="K190" s="155" t="s">
        <v>6155</v>
      </c>
      <c r="L190" s="157" t="s">
        <v>448</v>
      </c>
      <c r="M190" s="131">
        <v>357788</v>
      </c>
      <c r="N190" s="131">
        <v>1353927</v>
      </c>
      <c r="O190" s="131">
        <v>996139</v>
      </c>
      <c r="P190" s="131">
        <v>526387</v>
      </c>
      <c r="Q190" s="131">
        <v>2651720</v>
      </c>
      <c r="R190" s="131">
        <v>2649716</v>
      </c>
      <c r="S190" s="131">
        <v>215363</v>
      </c>
      <c r="T190" s="131">
        <v>245682</v>
      </c>
      <c r="U190" s="131">
        <v>61605</v>
      </c>
      <c r="V190" s="158">
        <v>3.72</v>
      </c>
      <c r="W190" s="131">
        <v>35059</v>
      </c>
      <c r="X190" s="131">
        <v>177923</v>
      </c>
      <c r="Y190" s="159">
        <v>330219</v>
      </c>
    </row>
    <row r="191" spans="1:25" s="130" customFormat="1" ht="17.100000000000001" customHeight="1" x14ac:dyDescent="0.25">
      <c r="A191" s="154">
        <v>1511041000</v>
      </c>
      <c r="B191" s="155">
        <v>25428683</v>
      </c>
      <c r="C191" s="156" t="s">
        <v>7</v>
      </c>
      <c r="D191" s="155" t="s">
        <v>6050</v>
      </c>
      <c r="E191" s="155" t="s">
        <v>6293</v>
      </c>
      <c r="F191" s="155" t="s">
        <v>6023</v>
      </c>
      <c r="G191" s="155" t="s">
        <v>5999</v>
      </c>
      <c r="H191" s="155">
        <v>2001</v>
      </c>
      <c r="I191" s="157" t="s">
        <v>844</v>
      </c>
      <c r="J191" s="157" t="s">
        <v>845</v>
      </c>
      <c r="K191" s="155" t="s">
        <v>6294</v>
      </c>
      <c r="L191" s="157" t="s">
        <v>802</v>
      </c>
      <c r="M191" s="131">
        <v>980699</v>
      </c>
      <c r="N191" s="131">
        <v>1870942</v>
      </c>
      <c r="O191" s="131">
        <v>890243</v>
      </c>
      <c r="P191" s="131">
        <v>0</v>
      </c>
      <c r="Q191" s="131">
        <v>1902803</v>
      </c>
      <c r="R191" s="131">
        <v>1895227</v>
      </c>
      <c r="S191" s="131">
        <v>259704</v>
      </c>
      <c r="T191" s="131">
        <v>285384</v>
      </c>
      <c r="U191" s="131">
        <v>279197</v>
      </c>
      <c r="V191" s="158">
        <v>9.3800000000000008</v>
      </c>
      <c r="W191" s="131">
        <v>49691</v>
      </c>
      <c r="X191" s="131">
        <v>210412</v>
      </c>
      <c r="Y191" s="159">
        <v>641721</v>
      </c>
    </row>
    <row r="192" spans="1:25" s="130" customFormat="1" ht="17.100000000000001" customHeight="1" x14ac:dyDescent="0.25">
      <c r="A192" s="154">
        <v>1511360000</v>
      </c>
      <c r="B192" s="155">
        <v>45191441</v>
      </c>
      <c r="C192" s="156" t="s">
        <v>5</v>
      </c>
      <c r="D192" s="155" t="s">
        <v>6184</v>
      </c>
      <c r="E192" s="155" t="s">
        <v>6234</v>
      </c>
      <c r="F192" s="155" t="s">
        <v>6023</v>
      </c>
      <c r="G192" s="155" t="s">
        <v>5999</v>
      </c>
      <c r="H192" s="155">
        <v>2000</v>
      </c>
      <c r="I192" s="157" t="s">
        <v>847</v>
      </c>
      <c r="J192" s="157" t="s">
        <v>848</v>
      </c>
      <c r="K192" s="155" t="s">
        <v>6235</v>
      </c>
      <c r="L192" s="157" t="s">
        <v>722</v>
      </c>
      <c r="M192" s="131">
        <v>3661640</v>
      </c>
      <c r="N192" s="131">
        <v>5833054</v>
      </c>
      <c r="O192" s="131">
        <v>2171413</v>
      </c>
      <c r="P192" s="131">
        <v>577500</v>
      </c>
      <c r="Q192" s="131">
        <v>14195110</v>
      </c>
      <c r="R192" s="131">
        <v>13361570</v>
      </c>
      <c r="S192" s="131">
        <v>1204768</v>
      </c>
      <c r="T192" s="131">
        <v>1582476</v>
      </c>
      <c r="U192" s="131">
        <v>2280529</v>
      </c>
      <c r="V192" s="158">
        <v>49.66</v>
      </c>
      <c r="W192" s="131">
        <v>161219</v>
      </c>
      <c r="X192" s="131">
        <v>1029194</v>
      </c>
      <c r="Y192" s="159">
        <v>4471915</v>
      </c>
    </row>
    <row r="193" spans="1:25" s="130" customFormat="1" ht="17.100000000000001" customHeight="1" x14ac:dyDescent="0.25">
      <c r="A193" s="154">
        <v>1511467000</v>
      </c>
      <c r="B193" s="155">
        <v>84924888</v>
      </c>
      <c r="C193" s="156" t="s">
        <v>7</v>
      </c>
      <c r="D193" s="155" t="s">
        <v>6003</v>
      </c>
      <c r="E193" s="155" t="s">
        <v>6061</v>
      </c>
      <c r="F193" s="155" t="s">
        <v>6023</v>
      </c>
      <c r="G193" s="155" t="s">
        <v>6005</v>
      </c>
      <c r="H193" s="155">
        <v>2000</v>
      </c>
      <c r="I193" s="157" t="s">
        <v>6295</v>
      </c>
      <c r="J193" s="157" t="s">
        <v>6296</v>
      </c>
      <c r="K193" s="155" t="s">
        <v>6063</v>
      </c>
      <c r="L193" s="157" t="s">
        <v>589</v>
      </c>
      <c r="M193" s="131">
        <v>66518</v>
      </c>
      <c r="N193" s="131">
        <v>547207</v>
      </c>
      <c r="O193" s="131">
        <v>480690</v>
      </c>
      <c r="P193" s="131">
        <v>133572</v>
      </c>
      <c r="Q193" s="131">
        <v>735893</v>
      </c>
      <c r="R193" s="131">
        <v>710933</v>
      </c>
      <c r="S193" s="131">
        <v>19915</v>
      </c>
      <c r="T193" s="131">
        <v>63988</v>
      </c>
      <c r="U193" s="131">
        <v>51110</v>
      </c>
      <c r="V193" s="158">
        <v>3.87</v>
      </c>
      <c r="W193" s="131">
        <v>1178</v>
      </c>
      <c r="X193" s="131">
        <v>14389</v>
      </c>
      <c r="Y193" s="159">
        <v>135925</v>
      </c>
    </row>
    <row r="194" spans="1:25" s="130" customFormat="1" ht="17.100000000000001" customHeight="1" x14ac:dyDescent="0.25">
      <c r="A194" s="154">
        <v>1512072000</v>
      </c>
      <c r="B194" s="155">
        <v>89153049</v>
      </c>
      <c r="C194" s="156" t="s">
        <v>8</v>
      </c>
      <c r="D194" s="155" t="s">
        <v>6034</v>
      </c>
      <c r="E194" s="155" t="s">
        <v>6269</v>
      </c>
      <c r="F194" s="155" t="s">
        <v>6023</v>
      </c>
      <c r="G194" s="155" t="s">
        <v>5999</v>
      </c>
      <c r="H194" s="155">
        <v>2000</v>
      </c>
      <c r="I194" s="157" t="s">
        <v>6297</v>
      </c>
      <c r="J194" s="157" t="s">
        <v>6298</v>
      </c>
      <c r="K194" s="155" t="s">
        <v>6299</v>
      </c>
      <c r="L194" s="157" t="s">
        <v>689</v>
      </c>
      <c r="M194" s="131">
        <v>1499996</v>
      </c>
      <c r="N194" s="131">
        <v>2935217</v>
      </c>
      <c r="O194" s="131">
        <v>1435221</v>
      </c>
      <c r="P194" s="131">
        <v>499105</v>
      </c>
      <c r="Q194" s="131">
        <v>1576294</v>
      </c>
      <c r="R194" s="131">
        <v>1570229</v>
      </c>
      <c r="S194" s="131">
        <v>107350</v>
      </c>
      <c r="T194" s="131">
        <v>201921</v>
      </c>
      <c r="U194" s="131">
        <v>231475</v>
      </c>
      <c r="V194" s="158">
        <v>12.85</v>
      </c>
      <c r="W194" s="131">
        <v>18632</v>
      </c>
      <c r="X194" s="131">
        <v>74689</v>
      </c>
      <c r="Y194" s="159">
        <v>511534</v>
      </c>
    </row>
    <row r="195" spans="1:25" s="130" customFormat="1" ht="17.100000000000001" customHeight="1" x14ac:dyDescent="0.25">
      <c r="A195" s="154">
        <v>1515691000</v>
      </c>
      <c r="B195" s="155">
        <v>89114060</v>
      </c>
      <c r="C195" s="156" t="s">
        <v>5</v>
      </c>
      <c r="D195" s="155" t="s">
        <v>5996</v>
      </c>
      <c r="E195" s="155" t="s">
        <v>6066</v>
      </c>
      <c r="F195" s="155" t="s">
        <v>5998</v>
      </c>
      <c r="G195" s="155" t="s">
        <v>6005</v>
      </c>
      <c r="H195" s="155">
        <v>2000</v>
      </c>
      <c r="I195" s="157" t="s">
        <v>6300</v>
      </c>
      <c r="J195" s="157" t="s">
        <v>1351</v>
      </c>
      <c r="K195" s="155" t="s">
        <v>6069</v>
      </c>
      <c r="L195" s="157" t="s">
        <v>590</v>
      </c>
      <c r="M195" s="131">
        <v>399787</v>
      </c>
      <c r="N195" s="131">
        <v>509139</v>
      </c>
      <c r="O195" s="131">
        <v>109352</v>
      </c>
      <c r="P195" s="131">
        <v>51500</v>
      </c>
      <c r="Q195" s="131">
        <v>457877</v>
      </c>
      <c r="R195" s="131">
        <v>442214</v>
      </c>
      <c r="S195" s="131">
        <v>43788</v>
      </c>
      <c r="T195" s="131">
        <v>65936</v>
      </c>
      <c r="U195" s="131">
        <v>55109</v>
      </c>
      <c r="V195" s="158">
        <v>3.24</v>
      </c>
      <c r="W195" s="131"/>
      <c r="X195" s="131">
        <v>42387</v>
      </c>
      <c r="Y195" s="159">
        <v>137481</v>
      </c>
    </row>
    <row r="196" spans="1:25" s="130" customFormat="1" ht="17.100000000000001" customHeight="1" x14ac:dyDescent="0.25">
      <c r="A196" s="154">
        <v>1517937000</v>
      </c>
      <c r="B196" s="155">
        <v>77454464</v>
      </c>
      <c r="C196" s="156" t="s">
        <v>5</v>
      </c>
      <c r="D196" s="155" t="s">
        <v>6021</v>
      </c>
      <c r="E196" s="155" t="s">
        <v>6048</v>
      </c>
      <c r="F196" s="155" t="s">
        <v>5998</v>
      </c>
      <c r="G196" s="155" t="s">
        <v>6005</v>
      </c>
      <c r="H196" s="155">
        <v>2001</v>
      </c>
      <c r="I196" s="157" t="s">
        <v>849</v>
      </c>
      <c r="J196" s="157" t="s">
        <v>850</v>
      </c>
      <c r="K196" s="155" t="s">
        <v>6049</v>
      </c>
      <c r="L196" s="157" t="s">
        <v>428</v>
      </c>
      <c r="M196" s="131">
        <v>587912</v>
      </c>
      <c r="N196" s="131">
        <v>664333</v>
      </c>
      <c r="O196" s="131">
        <v>76421</v>
      </c>
      <c r="P196" s="131">
        <v>0</v>
      </c>
      <c r="Q196" s="131">
        <v>533482</v>
      </c>
      <c r="R196" s="131">
        <v>539707</v>
      </c>
      <c r="S196" s="131">
        <v>30535</v>
      </c>
      <c r="T196" s="131">
        <v>81985</v>
      </c>
      <c r="U196" s="131">
        <v>112393</v>
      </c>
      <c r="V196" s="158">
        <v>6</v>
      </c>
      <c r="W196" s="131"/>
      <c r="X196" s="131">
        <v>32669</v>
      </c>
      <c r="Y196" s="159">
        <v>231469</v>
      </c>
    </row>
    <row r="197" spans="1:25" s="130" customFormat="1" ht="17.100000000000001" customHeight="1" x14ac:dyDescent="0.25">
      <c r="A197" s="154">
        <v>1518593000</v>
      </c>
      <c r="B197" s="155">
        <v>29296951</v>
      </c>
      <c r="C197" s="156" t="s">
        <v>9</v>
      </c>
      <c r="D197" s="155" t="s">
        <v>6050</v>
      </c>
      <c r="E197" s="155" t="s">
        <v>6301</v>
      </c>
      <c r="F197" s="155" t="s">
        <v>6023</v>
      </c>
      <c r="G197" s="155" t="s">
        <v>5999</v>
      </c>
      <c r="H197" s="155">
        <v>2002</v>
      </c>
      <c r="I197" s="157" t="s">
        <v>851</v>
      </c>
      <c r="J197" s="157" t="s">
        <v>852</v>
      </c>
      <c r="K197" s="155" t="s">
        <v>6302</v>
      </c>
      <c r="L197" s="157" t="s">
        <v>846</v>
      </c>
      <c r="M197" s="131">
        <v>1392167</v>
      </c>
      <c r="N197" s="131">
        <v>2019210</v>
      </c>
      <c r="O197" s="131">
        <v>627042</v>
      </c>
      <c r="P197" s="131">
        <v>0</v>
      </c>
      <c r="Q197" s="131">
        <v>1152997</v>
      </c>
      <c r="R197" s="131">
        <v>1115471</v>
      </c>
      <c r="S197" s="131">
        <v>198449</v>
      </c>
      <c r="T197" s="131">
        <v>253234</v>
      </c>
      <c r="U197" s="131">
        <v>142763</v>
      </c>
      <c r="V197" s="158">
        <v>8.84</v>
      </c>
      <c r="W197" s="131">
        <v>49100</v>
      </c>
      <c r="X197" s="131">
        <v>149799</v>
      </c>
      <c r="Y197" s="159">
        <v>459877</v>
      </c>
    </row>
    <row r="198" spans="1:25" s="130" customFormat="1" ht="17.100000000000001" customHeight="1" x14ac:dyDescent="0.25">
      <c r="A198" s="154">
        <v>1518976000</v>
      </c>
      <c r="B198" s="155">
        <v>97207446</v>
      </c>
      <c r="C198" s="156" t="s">
        <v>14</v>
      </c>
      <c r="D198" s="155" t="s">
        <v>6003</v>
      </c>
      <c r="E198" s="155" t="s">
        <v>6078</v>
      </c>
      <c r="F198" s="155" t="s">
        <v>6023</v>
      </c>
      <c r="G198" s="155" t="s">
        <v>5999</v>
      </c>
      <c r="H198" s="155">
        <v>2000</v>
      </c>
      <c r="I198" s="157" t="s">
        <v>853</v>
      </c>
      <c r="J198" s="157" t="s">
        <v>854</v>
      </c>
      <c r="K198" s="155" t="s">
        <v>6081</v>
      </c>
      <c r="L198" s="157" t="s">
        <v>432</v>
      </c>
      <c r="M198" s="131">
        <v>1318152</v>
      </c>
      <c r="N198" s="131">
        <v>2044820</v>
      </c>
      <c r="O198" s="131">
        <v>726669</v>
      </c>
      <c r="P198" s="131">
        <v>135952</v>
      </c>
      <c r="Q198" s="131">
        <v>2847926</v>
      </c>
      <c r="R198" s="131">
        <v>2150814</v>
      </c>
      <c r="S198" s="131">
        <v>1100790</v>
      </c>
      <c r="T198" s="131">
        <v>1357784</v>
      </c>
      <c r="U198" s="131">
        <v>248077</v>
      </c>
      <c r="V198" s="158">
        <v>10.210000000000001</v>
      </c>
      <c r="W198" s="131">
        <v>183398</v>
      </c>
      <c r="X198" s="131">
        <v>913143</v>
      </c>
      <c r="Y198" s="159">
        <v>1700030</v>
      </c>
    </row>
    <row r="199" spans="1:25" s="130" customFormat="1" ht="17.100000000000001" customHeight="1" x14ac:dyDescent="0.25">
      <c r="A199" s="154">
        <v>1520997000</v>
      </c>
      <c r="B199" s="155">
        <v>32968655</v>
      </c>
      <c r="C199" s="156" t="s">
        <v>11</v>
      </c>
      <c r="D199" s="155" t="s">
        <v>6003</v>
      </c>
      <c r="E199" s="155" t="s">
        <v>6061</v>
      </c>
      <c r="F199" s="155" t="s">
        <v>6023</v>
      </c>
      <c r="G199" s="155" t="s">
        <v>6005</v>
      </c>
      <c r="H199" s="155">
        <v>2002</v>
      </c>
      <c r="I199" s="157" t="s">
        <v>855</v>
      </c>
      <c r="J199" s="157" t="s">
        <v>856</v>
      </c>
      <c r="K199" s="155" t="s">
        <v>6063</v>
      </c>
      <c r="L199" s="157" t="s">
        <v>589</v>
      </c>
      <c r="M199" s="131">
        <v>373396</v>
      </c>
      <c r="N199" s="131">
        <v>1079010</v>
      </c>
      <c r="O199" s="131">
        <v>705614</v>
      </c>
      <c r="P199" s="131">
        <v>140207</v>
      </c>
      <c r="Q199" s="131">
        <v>883898</v>
      </c>
      <c r="R199" s="131">
        <v>740844</v>
      </c>
      <c r="S199" s="131">
        <v>-52255</v>
      </c>
      <c r="T199" s="131">
        <v>109397</v>
      </c>
      <c r="U199" s="131">
        <v>76172</v>
      </c>
      <c r="V199" s="158">
        <v>5.75</v>
      </c>
      <c r="W199" s="131">
        <v>5298</v>
      </c>
      <c r="X199" s="131">
        <v>69103</v>
      </c>
      <c r="Y199" s="159">
        <v>266173</v>
      </c>
    </row>
    <row r="200" spans="1:25" s="130" customFormat="1" ht="17.100000000000001" customHeight="1" x14ac:dyDescent="0.25">
      <c r="A200" s="154">
        <v>1521861000</v>
      </c>
      <c r="B200" s="155">
        <v>52008932</v>
      </c>
      <c r="C200" s="156" t="s">
        <v>5</v>
      </c>
      <c r="D200" s="155" t="s">
        <v>6054</v>
      </c>
      <c r="E200" s="155" t="s">
        <v>6303</v>
      </c>
      <c r="F200" s="155" t="s">
        <v>6023</v>
      </c>
      <c r="G200" s="155" t="s">
        <v>5999</v>
      </c>
      <c r="H200" s="155">
        <v>2002</v>
      </c>
      <c r="I200" s="157" t="s">
        <v>6304</v>
      </c>
      <c r="J200" s="157" t="s">
        <v>6305</v>
      </c>
      <c r="K200" s="155" t="s">
        <v>6306</v>
      </c>
      <c r="L200" s="157" t="s">
        <v>1770</v>
      </c>
      <c r="M200" s="131">
        <v>1212426</v>
      </c>
      <c r="N200" s="131">
        <v>2051379</v>
      </c>
      <c r="O200" s="131">
        <v>838952</v>
      </c>
      <c r="P200" s="131">
        <v>389553</v>
      </c>
      <c r="Q200" s="131">
        <v>1645819</v>
      </c>
      <c r="R200" s="131">
        <v>1666771</v>
      </c>
      <c r="S200" s="131">
        <v>65482</v>
      </c>
      <c r="T200" s="131">
        <v>68704</v>
      </c>
      <c r="U200" s="131">
        <v>54750</v>
      </c>
      <c r="V200" s="158">
        <v>3.88</v>
      </c>
      <c r="W200" s="131">
        <v>6552</v>
      </c>
      <c r="X200" s="131">
        <v>68796</v>
      </c>
      <c r="Y200" s="159">
        <v>148725</v>
      </c>
    </row>
    <row r="201" spans="1:25" s="130" customFormat="1" ht="17.100000000000001" customHeight="1" x14ac:dyDescent="0.25">
      <c r="A201" s="154">
        <v>1525859000</v>
      </c>
      <c r="B201" s="155">
        <v>50709186</v>
      </c>
      <c r="C201" s="156" t="s">
        <v>10</v>
      </c>
      <c r="D201" s="155" t="s">
        <v>6054</v>
      </c>
      <c r="E201" s="155" t="s">
        <v>6076</v>
      </c>
      <c r="F201" s="155" t="s">
        <v>6023</v>
      </c>
      <c r="G201" s="155" t="s">
        <v>5999</v>
      </c>
      <c r="H201" s="155">
        <v>2000</v>
      </c>
      <c r="I201" s="157" t="s">
        <v>858</v>
      </c>
      <c r="J201" s="157" t="s">
        <v>859</v>
      </c>
      <c r="K201" s="155" t="s">
        <v>6077</v>
      </c>
      <c r="L201" s="157" t="s">
        <v>502</v>
      </c>
      <c r="M201" s="131">
        <v>605105</v>
      </c>
      <c r="N201" s="131">
        <v>1468715</v>
      </c>
      <c r="O201" s="131">
        <v>863610</v>
      </c>
      <c r="P201" s="131">
        <v>276918</v>
      </c>
      <c r="Q201" s="131">
        <v>1624052</v>
      </c>
      <c r="R201" s="131">
        <v>1452849</v>
      </c>
      <c r="S201" s="131">
        <v>56915</v>
      </c>
      <c r="T201" s="131">
        <v>156157</v>
      </c>
      <c r="U201" s="131">
        <v>474974</v>
      </c>
      <c r="V201" s="158">
        <v>19.46</v>
      </c>
      <c r="W201" s="131">
        <v>41822</v>
      </c>
      <c r="X201" s="131">
        <v>142362</v>
      </c>
      <c r="Y201" s="159">
        <v>761288</v>
      </c>
    </row>
    <row r="202" spans="1:25" s="130" customFormat="1" ht="17.100000000000001" customHeight="1" x14ac:dyDescent="0.25">
      <c r="A202" s="154">
        <v>1526278000</v>
      </c>
      <c r="B202" s="155">
        <v>95284591</v>
      </c>
      <c r="C202" s="156" t="s">
        <v>8</v>
      </c>
      <c r="D202" s="155" t="s">
        <v>6013</v>
      </c>
      <c r="E202" s="155" t="s">
        <v>6307</v>
      </c>
      <c r="F202" s="155" t="s">
        <v>6023</v>
      </c>
      <c r="G202" s="155" t="s">
        <v>6005</v>
      </c>
      <c r="H202" s="155">
        <v>2000</v>
      </c>
      <c r="I202" s="157" t="s">
        <v>6308</v>
      </c>
      <c r="J202" s="157" t="s">
        <v>6309</v>
      </c>
      <c r="K202" s="155" t="s">
        <v>6310</v>
      </c>
      <c r="L202" s="157" t="s">
        <v>1036</v>
      </c>
      <c r="M202" s="131">
        <v>300422</v>
      </c>
      <c r="N202" s="131">
        <v>528486</v>
      </c>
      <c r="O202" s="131">
        <v>228064</v>
      </c>
      <c r="P202" s="131">
        <v>146974</v>
      </c>
      <c r="Q202" s="131">
        <v>741513</v>
      </c>
      <c r="R202" s="131">
        <v>741513</v>
      </c>
      <c r="S202" s="131">
        <v>39946</v>
      </c>
      <c r="T202" s="131">
        <v>124484</v>
      </c>
      <c r="U202" s="131">
        <v>155245</v>
      </c>
      <c r="V202" s="158">
        <v>7.85</v>
      </c>
      <c r="W202" s="131">
        <v>2650</v>
      </c>
      <c r="X202" s="131">
        <v>32384</v>
      </c>
      <c r="Y202" s="159">
        <v>342424</v>
      </c>
    </row>
    <row r="203" spans="1:25" s="130" customFormat="1" ht="17.100000000000001" customHeight="1" x14ac:dyDescent="0.25">
      <c r="A203" s="154">
        <v>1526693000</v>
      </c>
      <c r="B203" s="155">
        <v>18800858</v>
      </c>
      <c r="C203" s="156" t="s">
        <v>7</v>
      </c>
      <c r="D203" s="155" t="s">
        <v>6003</v>
      </c>
      <c r="E203" s="155" t="s">
        <v>6009</v>
      </c>
      <c r="F203" s="155" t="s">
        <v>6023</v>
      </c>
      <c r="G203" s="155" t="s">
        <v>6052</v>
      </c>
      <c r="H203" s="155">
        <v>2000</v>
      </c>
      <c r="I203" s="157" t="s">
        <v>861</v>
      </c>
      <c r="J203" s="157" t="s">
        <v>550</v>
      </c>
      <c r="K203" s="155" t="s">
        <v>6037</v>
      </c>
      <c r="L203" s="157" t="s">
        <v>467</v>
      </c>
      <c r="M203" s="131">
        <v>4985478</v>
      </c>
      <c r="N203" s="131">
        <v>16460038</v>
      </c>
      <c r="O203" s="131">
        <v>11474560</v>
      </c>
      <c r="P203" s="131">
        <v>4778200</v>
      </c>
      <c r="Q203" s="131">
        <v>19237484</v>
      </c>
      <c r="R203" s="131">
        <v>19087021</v>
      </c>
      <c r="S203" s="131">
        <v>1197402</v>
      </c>
      <c r="T203" s="131">
        <v>1797001</v>
      </c>
      <c r="U203" s="131">
        <v>373924</v>
      </c>
      <c r="V203" s="158">
        <v>15.42</v>
      </c>
      <c r="W203" s="131">
        <v>266914</v>
      </c>
      <c r="X203" s="131">
        <v>607541</v>
      </c>
      <c r="Y203" s="159">
        <v>2284678</v>
      </c>
    </row>
    <row r="204" spans="1:25" s="130" customFormat="1" ht="17.100000000000001" customHeight="1" x14ac:dyDescent="0.25">
      <c r="A204" s="154">
        <v>1527657000</v>
      </c>
      <c r="B204" s="155">
        <v>56348215</v>
      </c>
      <c r="C204" s="156" t="s">
        <v>5</v>
      </c>
      <c r="D204" s="155" t="s">
        <v>6003</v>
      </c>
      <c r="E204" s="155" t="s">
        <v>6120</v>
      </c>
      <c r="F204" s="155" t="s">
        <v>6023</v>
      </c>
      <c r="G204" s="155" t="s">
        <v>5999</v>
      </c>
      <c r="H204" s="155">
        <v>2000</v>
      </c>
      <c r="I204" s="157" t="s">
        <v>863</v>
      </c>
      <c r="J204" s="157" t="s">
        <v>864</v>
      </c>
      <c r="K204" s="155" t="s">
        <v>6123</v>
      </c>
      <c r="L204" s="157" t="s">
        <v>577</v>
      </c>
      <c r="M204" s="131">
        <v>497817</v>
      </c>
      <c r="N204" s="131">
        <v>1170377</v>
      </c>
      <c r="O204" s="131">
        <v>672559</v>
      </c>
      <c r="P204" s="131">
        <v>452321</v>
      </c>
      <c r="Q204" s="131">
        <v>2051293</v>
      </c>
      <c r="R204" s="131">
        <v>2040501</v>
      </c>
      <c r="S204" s="131">
        <v>128628</v>
      </c>
      <c r="T204" s="131">
        <v>150038</v>
      </c>
      <c r="U204" s="131">
        <v>233713</v>
      </c>
      <c r="V204" s="158">
        <v>8</v>
      </c>
      <c r="W204" s="131">
        <v>9946</v>
      </c>
      <c r="X204" s="131">
        <v>128246</v>
      </c>
      <c r="Y204" s="159">
        <v>453388</v>
      </c>
    </row>
    <row r="205" spans="1:25" s="130" customFormat="1" ht="17.100000000000001" customHeight="1" x14ac:dyDescent="0.25">
      <c r="A205" s="154">
        <v>1527690000</v>
      </c>
      <c r="B205" s="155">
        <v>89521960</v>
      </c>
      <c r="C205" s="156" t="s">
        <v>7</v>
      </c>
      <c r="D205" s="155" t="s">
        <v>6003</v>
      </c>
      <c r="E205" s="155" t="s">
        <v>6311</v>
      </c>
      <c r="F205" s="155" t="s">
        <v>6023</v>
      </c>
      <c r="G205" s="155" t="s">
        <v>5999</v>
      </c>
      <c r="H205" s="155">
        <v>2000</v>
      </c>
      <c r="I205" s="157" t="s">
        <v>6312</v>
      </c>
      <c r="J205" s="157" t="s">
        <v>5065</v>
      </c>
      <c r="K205" s="155" t="s">
        <v>6313</v>
      </c>
      <c r="L205" s="157" t="s">
        <v>499</v>
      </c>
      <c r="M205" s="131">
        <v>711954</v>
      </c>
      <c r="N205" s="131">
        <v>1524501</v>
      </c>
      <c r="O205" s="131">
        <v>812546</v>
      </c>
      <c r="P205" s="131">
        <v>532666</v>
      </c>
      <c r="Q205" s="131">
        <v>1833018</v>
      </c>
      <c r="R205" s="131">
        <v>1821956</v>
      </c>
      <c r="S205" s="131">
        <v>433189</v>
      </c>
      <c r="T205" s="131">
        <v>470907</v>
      </c>
      <c r="U205" s="131">
        <v>37936</v>
      </c>
      <c r="V205" s="158">
        <v>2</v>
      </c>
      <c r="W205" s="131">
        <v>77436</v>
      </c>
      <c r="X205" s="131">
        <v>343571</v>
      </c>
      <c r="Y205" s="159">
        <v>522337</v>
      </c>
    </row>
    <row r="206" spans="1:25" s="130" customFormat="1" ht="17.100000000000001" customHeight="1" x14ac:dyDescent="0.25">
      <c r="A206" s="154">
        <v>1527886000</v>
      </c>
      <c r="B206" s="155">
        <v>66438004</v>
      </c>
      <c r="C206" s="156" t="s">
        <v>7</v>
      </c>
      <c r="D206" s="155" t="s">
        <v>6003</v>
      </c>
      <c r="E206" s="155" t="s">
        <v>6009</v>
      </c>
      <c r="F206" s="155" t="s">
        <v>6023</v>
      </c>
      <c r="G206" s="155" t="s">
        <v>5999</v>
      </c>
      <c r="H206" s="155">
        <v>2000</v>
      </c>
      <c r="I206" s="157" t="s">
        <v>865</v>
      </c>
      <c r="J206" s="157" t="s">
        <v>866</v>
      </c>
      <c r="K206" s="155" t="s">
        <v>6096</v>
      </c>
      <c r="L206" s="157" t="s">
        <v>532</v>
      </c>
      <c r="M206" s="131">
        <v>1219307</v>
      </c>
      <c r="N206" s="131">
        <v>3009988</v>
      </c>
      <c r="O206" s="131">
        <v>1790681</v>
      </c>
      <c r="P206" s="131">
        <v>0</v>
      </c>
      <c r="Q206" s="131">
        <v>7250280</v>
      </c>
      <c r="R206" s="131">
        <v>7108861</v>
      </c>
      <c r="S206" s="131">
        <v>59115</v>
      </c>
      <c r="T206" s="131">
        <v>306919</v>
      </c>
      <c r="U206" s="131">
        <v>587080</v>
      </c>
      <c r="V206" s="158">
        <v>22</v>
      </c>
      <c r="W206" s="131">
        <v>14412</v>
      </c>
      <c r="X206" s="131">
        <v>34655</v>
      </c>
      <c r="Y206" s="159">
        <v>1072991</v>
      </c>
    </row>
    <row r="207" spans="1:25" s="130" customFormat="1" ht="17.100000000000001" customHeight="1" x14ac:dyDescent="0.25">
      <c r="A207" s="154">
        <v>1528211000</v>
      </c>
      <c r="B207" s="155">
        <v>98783343</v>
      </c>
      <c r="C207" s="156" t="s">
        <v>9</v>
      </c>
      <c r="D207" s="155" t="s">
        <v>5996</v>
      </c>
      <c r="E207" s="155" t="s">
        <v>6082</v>
      </c>
      <c r="F207" s="155" t="s">
        <v>6023</v>
      </c>
      <c r="G207" s="155" t="s">
        <v>5999</v>
      </c>
      <c r="H207" s="155">
        <v>2000</v>
      </c>
      <c r="I207" s="157" t="s">
        <v>867</v>
      </c>
      <c r="J207" s="157" t="s">
        <v>868</v>
      </c>
      <c r="K207" s="155" t="s">
        <v>6083</v>
      </c>
      <c r="L207" s="157" t="s">
        <v>507</v>
      </c>
      <c r="M207" s="131">
        <v>580082</v>
      </c>
      <c r="N207" s="131">
        <v>843979</v>
      </c>
      <c r="O207" s="131">
        <v>263897</v>
      </c>
      <c r="P207" s="131">
        <v>30253</v>
      </c>
      <c r="Q207" s="131">
        <v>1724372</v>
      </c>
      <c r="R207" s="131">
        <v>1711724</v>
      </c>
      <c r="S207" s="131">
        <v>85185</v>
      </c>
      <c r="T207" s="131">
        <v>133049</v>
      </c>
      <c r="U207" s="131">
        <v>650049</v>
      </c>
      <c r="V207" s="158">
        <v>23.35</v>
      </c>
      <c r="W207" s="131">
        <v>6956</v>
      </c>
      <c r="X207" s="131">
        <v>74802</v>
      </c>
      <c r="Y207" s="159">
        <v>970191</v>
      </c>
    </row>
    <row r="208" spans="1:25" s="130" customFormat="1" ht="17.100000000000001" customHeight="1" x14ac:dyDescent="0.25">
      <c r="A208" s="154">
        <v>1529285000</v>
      </c>
      <c r="B208" s="155">
        <v>44297777</v>
      </c>
      <c r="C208" s="156" t="s">
        <v>8</v>
      </c>
      <c r="D208" s="155" t="s">
        <v>5996</v>
      </c>
      <c r="E208" s="155" t="s">
        <v>6314</v>
      </c>
      <c r="F208" s="155" t="s">
        <v>5998</v>
      </c>
      <c r="G208" s="155" t="s">
        <v>6005</v>
      </c>
      <c r="H208" s="155">
        <v>2001</v>
      </c>
      <c r="I208" s="157" t="s">
        <v>869</v>
      </c>
      <c r="J208" s="157" t="s">
        <v>870</v>
      </c>
      <c r="K208" s="155" t="s">
        <v>6315</v>
      </c>
      <c r="L208" s="157" t="s">
        <v>871</v>
      </c>
      <c r="M208" s="131">
        <v>155326</v>
      </c>
      <c r="N208" s="131">
        <v>318557</v>
      </c>
      <c r="O208" s="131">
        <v>163231</v>
      </c>
      <c r="P208" s="131">
        <v>86747</v>
      </c>
      <c r="Q208" s="131">
        <v>426464</v>
      </c>
      <c r="R208" s="131">
        <v>425891</v>
      </c>
      <c r="S208" s="131">
        <v>23289</v>
      </c>
      <c r="T208" s="131">
        <v>58584</v>
      </c>
      <c r="U208" s="131">
        <v>56473</v>
      </c>
      <c r="V208" s="158">
        <v>3.41</v>
      </c>
      <c r="W208" s="131"/>
      <c r="X208" s="131">
        <v>20414</v>
      </c>
      <c r="Y208" s="159">
        <v>141867</v>
      </c>
    </row>
    <row r="209" spans="1:25" s="130" customFormat="1" ht="17.100000000000001" customHeight="1" x14ac:dyDescent="0.25">
      <c r="A209" s="154">
        <v>1529501000</v>
      </c>
      <c r="B209" s="155">
        <v>59659009</v>
      </c>
      <c r="C209" s="156" t="s">
        <v>5</v>
      </c>
      <c r="D209" s="155" t="s">
        <v>5996</v>
      </c>
      <c r="E209" s="155" t="s">
        <v>6314</v>
      </c>
      <c r="F209" s="155" t="s">
        <v>5998</v>
      </c>
      <c r="G209" s="155" t="s">
        <v>6005</v>
      </c>
      <c r="H209" s="155">
        <v>2001</v>
      </c>
      <c r="I209" s="157" t="s">
        <v>6316</v>
      </c>
      <c r="J209" s="157" t="s">
        <v>6317</v>
      </c>
      <c r="K209" s="155" t="s">
        <v>6318</v>
      </c>
      <c r="L209" s="157" t="s">
        <v>635</v>
      </c>
      <c r="M209" s="131">
        <v>163207</v>
      </c>
      <c r="N209" s="131">
        <v>181196</v>
      </c>
      <c r="O209" s="131">
        <v>17989</v>
      </c>
      <c r="P209" s="131">
        <v>0</v>
      </c>
      <c r="Q209" s="131">
        <v>194194</v>
      </c>
      <c r="R209" s="131">
        <v>193893</v>
      </c>
      <c r="S209" s="131">
        <v>16714</v>
      </c>
      <c r="T209" s="131">
        <v>43170</v>
      </c>
      <c r="U209" s="131">
        <v>14556</v>
      </c>
      <c r="V209" s="158">
        <v>1</v>
      </c>
      <c r="W209" s="131"/>
      <c r="X209" s="131">
        <v>16703</v>
      </c>
      <c r="Y209" s="159">
        <v>63499</v>
      </c>
    </row>
    <row r="210" spans="1:25" s="130" customFormat="1" ht="17.100000000000001" customHeight="1" x14ac:dyDescent="0.25">
      <c r="A210" s="154">
        <v>1531921000</v>
      </c>
      <c r="B210" s="155">
        <v>52327990</v>
      </c>
      <c r="C210" s="156" t="s">
        <v>7</v>
      </c>
      <c r="D210" s="155" t="s">
        <v>6003</v>
      </c>
      <c r="E210" s="155" t="s">
        <v>6154</v>
      </c>
      <c r="F210" s="155" t="s">
        <v>6023</v>
      </c>
      <c r="G210" s="155" t="s">
        <v>5999</v>
      </c>
      <c r="H210" s="155">
        <v>2000</v>
      </c>
      <c r="I210" s="157" t="s">
        <v>872</v>
      </c>
      <c r="J210" s="157" t="s">
        <v>873</v>
      </c>
      <c r="K210" s="155" t="s">
        <v>6155</v>
      </c>
      <c r="L210" s="157" t="s">
        <v>448</v>
      </c>
      <c r="M210" s="131">
        <v>1880378</v>
      </c>
      <c r="N210" s="131">
        <v>2637458</v>
      </c>
      <c r="O210" s="131">
        <v>757080</v>
      </c>
      <c r="P210" s="131">
        <v>450377</v>
      </c>
      <c r="Q210" s="131">
        <v>2875700</v>
      </c>
      <c r="R210" s="131">
        <v>2867724</v>
      </c>
      <c r="S210" s="131">
        <v>137812</v>
      </c>
      <c r="T210" s="131">
        <v>193938</v>
      </c>
      <c r="U210" s="131">
        <v>225636</v>
      </c>
      <c r="V210" s="158">
        <v>6</v>
      </c>
      <c r="W210" s="131">
        <v>26411</v>
      </c>
      <c r="X210" s="131">
        <v>115511</v>
      </c>
      <c r="Y210" s="159">
        <v>495229</v>
      </c>
    </row>
    <row r="211" spans="1:25" s="130" customFormat="1" ht="17.100000000000001" customHeight="1" x14ac:dyDescent="0.25">
      <c r="A211" s="154">
        <v>1532162000</v>
      </c>
      <c r="B211" s="155">
        <v>90994264</v>
      </c>
      <c r="C211" s="156" t="s">
        <v>9</v>
      </c>
      <c r="D211" s="155" t="s">
        <v>6091</v>
      </c>
      <c r="E211" s="155" t="s">
        <v>6319</v>
      </c>
      <c r="F211" s="155" t="s">
        <v>6023</v>
      </c>
      <c r="G211" s="155" t="s">
        <v>6005</v>
      </c>
      <c r="H211" s="155">
        <v>2000</v>
      </c>
      <c r="I211" s="157" t="s">
        <v>874</v>
      </c>
      <c r="J211" s="157" t="s">
        <v>875</v>
      </c>
      <c r="K211" s="155" t="s">
        <v>6320</v>
      </c>
      <c r="L211" s="157" t="s">
        <v>876</v>
      </c>
      <c r="M211" s="131">
        <v>196846</v>
      </c>
      <c r="N211" s="131">
        <v>558917</v>
      </c>
      <c r="O211" s="131">
        <v>362072</v>
      </c>
      <c r="P211" s="131">
        <v>205312</v>
      </c>
      <c r="Q211" s="131">
        <v>429193</v>
      </c>
      <c r="R211" s="131">
        <v>367312</v>
      </c>
      <c r="S211" s="131">
        <v>20618</v>
      </c>
      <c r="T211" s="131">
        <v>103931</v>
      </c>
      <c r="U211" s="131">
        <v>58748</v>
      </c>
      <c r="V211" s="158">
        <v>2.82</v>
      </c>
      <c r="W211" s="131">
        <v>516</v>
      </c>
      <c r="X211" s="131">
        <v>4991</v>
      </c>
      <c r="Y211" s="159">
        <v>188686</v>
      </c>
    </row>
    <row r="212" spans="1:25" s="130" customFormat="1" ht="17.100000000000001" customHeight="1" x14ac:dyDescent="0.25">
      <c r="A212" s="154">
        <v>1532260000</v>
      </c>
      <c r="B212" s="155">
        <v>33599009</v>
      </c>
      <c r="C212" s="156" t="s">
        <v>7</v>
      </c>
      <c r="D212" s="155" t="s">
        <v>6003</v>
      </c>
      <c r="E212" s="155" t="s">
        <v>6009</v>
      </c>
      <c r="F212" s="155" t="s">
        <v>6023</v>
      </c>
      <c r="G212" s="155" t="s">
        <v>5999</v>
      </c>
      <c r="H212" s="155">
        <v>2000</v>
      </c>
      <c r="I212" s="157" t="s">
        <v>877</v>
      </c>
      <c r="J212" s="157" t="s">
        <v>878</v>
      </c>
      <c r="K212" s="155" t="s">
        <v>6037</v>
      </c>
      <c r="L212" s="157" t="s">
        <v>467</v>
      </c>
      <c r="M212" s="131">
        <v>537960</v>
      </c>
      <c r="N212" s="131">
        <v>1189562</v>
      </c>
      <c r="O212" s="131">
        <v>651602</v>
      </c>
      <c r="P212" s="131">
        <v>211841</v>
      </c>
      <c r="Q212" s="131">
        <v>2052691</v>
      </c>
      <c r="R212" s="131">
        <v>2045832</v>
      </c>
      <c r="S212" s="131">
        <v>114429</v>
      </c>
      <c r="T212" s="131">
        <v>128856</v>
      </c>
      <c r="U212" s="131">
        <v>195270</v>
      </c>
      <c r="V212" s="158">
        <v>9.51</v>
      </c>
      <c r="W212" s="131">
        <v>20358</v>
      </c>
      <c r="X212" s="131">
        <v>89872</v>
      </c>
      <c r="Y212" s="159">
        <v>403290</v>
      </c>
    </row>
    <row r="213" spans="1:25" s="130" customFormat="1" ht="17.100000000000001" customHeight="1" x14ac:dyDescent="0.25">
      <c r="A213" s="154">
        <v>1532324000</v>
      </c>
      <c r="B213" s="155">
        <v>77110242</v>
      </c>
      <c r="C213" s="156" t="s">
        <v>5</v>
      </c>
      <c r="D213" s="155" t="s">
        <v>6109</v>
      </c>
      <c r="E213" s="155" t="s">
        <v>6116</v>
      </c>
      <c r="F213" s="155" t="s">
        <v>6023</v>
      </c>
      <c r="G213" s="155" t="s">
        <v>5999</v>
      </c>
      <c r="H213" s="155">
        <v>2000</v>
      </c>
      <c r="I213" s="157" t="s">
        <v>6321</v>
      </c>
      <c r="J213" s="157" t="s">
        <v>6322</v>
      </c>
      <c r="K213" s="155" t="s">
        <v>6117</v>
      </c>
      <c r="L213" s="157" t="s">
        <v>558</v>
      </c>
      <c r="M213" s="131">
        <v>918331</v>
      </c>
      <c r="N213" s="131">
        <v>1850193</v>
      </c>
      <c r="O213" s="131">
        <v>931862</v>
      </c>
      <c r="P213" s="131">
        <v>600014</v>
      </c>
      <c r="Q213" s="131">
        <v>1200252</v>
      </c>
      <c r="R213" s="131">
        <v>1181213</v>
      </c>
      <c r="S213" s="131">
        <v>84879</v>
      </c>
      <c r="T213" s="131">
        <v>155498</v>
      </c>
      <c r="U213" s="131">
        <v>206122</v>
      </c>
      <c r="V213" s="158">
        <v>13.63</v>
      </c>
      <c r="W213" s="131">
        <v>14630</v>
      </c>
      <c r="X213" s="131">
        <v>59949</v>
      </c>
      <c r="Y213" s="159">
        <v>434549</v>
      </c>
    </row>
    <row r="214" spans="1:25" s="130" customFormat="1" ht="17.100000000000001" customHeight="1" x14ac:dyDescent="0.25">
      <c r="A214" s="154">
        <v>1532421000</v>
      </c>
      <c r="B214" s="155">
        <v>74086928</v>
      </c>
      <c r="C214" s="156" t="s">
        <v>9</v>
      </c>
      <c r="D214" s="155" t="s">
        <v>6003</v>
      </c>
      <c r="E214" s="155" t="s">
        <v>6009</v>
      </c>
      <c r="F214" s="155" t="s">
        <v>6023</v>
      </c>
      <c r="G214" s="155" t="s">
        <v>6005</v>
      </c>
      <c r="H214" s="155">
        <v>2000</v>
      </c>
      <c r="I214" s="157" t="s">
        <v>879</v>
      </c>
      <c r="J214" s="157" t="s">
        <v>831</v>
      </c>
      <c r="K214" s="155" t="s">
        <v>6037</v>
      </c>
      <c r="L214" s="157" t="s">
        <v>467</v>
      </c>
      <c r="M214" s="131">
        <v>249916</v>
      </c>
      <c r="N214" s="131">
        <v>368483</v>
      </c>
      <c r="O214" s="131">
        <v>118567</v>
      </c>
      <c r="P214" s="131">
        <v>0</v>
      </c>
      <c r="Q214" s="131">
        <v>861827</v>
      </c>
      <c r="R214" s="131">
        <v>861827</v>
      </c>
      <c r="S214" s="131">
        <v>178192</v>
      </c>
      <c r="T214" s="131">
        <v>189845</v>
      </c>
      <c r="U214" s="131">
        <v>80804</v>
      </c>
      <c r="V214" s="158">
        <v>3.71</v>
      </c>
      <c r="W214" s="131">
        <v>34287</v>
      </c>
      <c r="X214" s="131">
        <v>131016</v>
      </c>
      <c r="Y214" s="159">
        <v>301540</v>
      </c>
    </row>
    <row r="215" spans="1:25" s="130" customFormat="1" ht="17.100000000000001" customHeight="1" x14ac:dyDescent="0.25">
      <c r="A215" s="154">
        <v>1532723000</v>
      </c>
      <c r="B215" s="155">
        <v>64964710</v>
      </c>
      <c r="C215" s="156" t="s">
        <v>10</v>
      </c>
      <c r="D215" s="155" t="s">
        <v>6003</v>
      </c>
      <c r="E215" s="155" t="s">
        <v>6009</v>
      </c>
      <c r="F215" s="155" t="s">
        <v>6023</v>
      </c>
      <c r="G215" s="155" t="s">
        <v>5999</v>
      </c>
      <c r="H215" s="155">
        <v>2000</v>
      </c>
      <c r="I215" s="157" t="s">
        <v>880</v>
      </c>
      <c r="J215" s="157" t="s">
        <v>881</v>
      </c>
      <c r="K215" s="155" t="s">
        <v>6037</v>
      </c>
      <c r="L215" s="157" t="s">
        <v>467</v>
      </c>
      <c r="M215" s="131">
        <v>1486362</v>
      </c>
      <c r="N215" s="131">
        <v>3336582</v>
      </c>
      <c r="O215" s="131">
        <v>1850221</v>
      </c>
      <c r="P215" s="131">
        <v>842355</v>
      </c>
      <c r="Q215" s="131">
        <v>6295926</v>
      </c>
      <c r="R215" s="131">
        <v>6068720</v>
      </c>
      <c r="S215" s="131">
        <v>600879</v>
      </c>
      <c r="T215" s="131">
        <v>827810</v>
      </c>
      <c r="U215" s="131">
        <v>773080</v>
      </c>
      <c r="V215" s="158">
        <v>18</v>
      </c>
      <c r="W215" s="131">
        <v>106012</v>
      </c>
      <c r="X215" s="131">
        <v>575352</v>
      </c>
      <c r="Y215" s="159">
        <v>1849108</v>
      </c>
    </row>
    <row r="216" spans="1:25" s="130" customFormat="1" ht="17.100000000000001" customHeight="1" x14ac:dyDescent="0.25">
      <c r="A216" s="154">
        <v>1534351000</v>
      </c>
      <c r="B216" s="155">
        <v>17633010</v>
      </c>
      <c r="C216" s="156" t="s">
        <v>14</v>
      </c>
      <c r="D216" s="155" t="s">
        <v>6021</v>
      </c>
      <c r="E216" s="155" t="s">
        <v>6048</v>
      </c>
      <c r="F216" s="155" t="s">
        <v>6023</v>
      </c>
      <c r="G216" s="155" t="s">
        <v>6005</v>
      </c>
      <c r="H216" s="155">
        <v>2000</v>
      </c>
      <c r="I216" s="157" t="s">
        <v>882</v>
      </c>
      <c r="J216" s="157" t="s">
        <v>883</v>
      </c>
      <c r="K216" s="155" t="s">
        <v>6049</v>
      </c>
      <c r="L216" s="157" t="s">
        <v>428</v>
      </c>
      <c r="M216" s="131">
        <v>201573</v>
      </c>
      <c r="N216" s="131">
        <v>390359</v>
      </c>
      <c r="O216" s="131">
        <v>188786</v>
      </c>
      <c r="P216" s="131">
        <v>0</v>
      </c>
      <c r="Q216" s="131">
        <v>1841522</v>
      </c>
      <c r="R216" s="131">
        <v>1823344</v>
      </c>
      <c r="S216" s="131">
        <v>41429</v>
      </c>
      <c r="T216" s="131">
        <v>49650</v>
      </c>
      <c r="U216" s="131">
        <v>266808</v>
      </c>
      <c r="V216" s="158">
        <v>9.5</v>
      </c>
      <c r="W216" s="131">
        <v>7068</v>
      </c>
      <c r="X216" s="131">
        <v>32418</v>
      </c>
      <c r="Y216" s="159">
        <v>400223</v>
      </c>
    </row>
    <row r="217" spans="1:25" s="130" customFormat="1" ht="17.100000000000001" customHeight="1" x14ac:dyDescent="0.25">
      <c r="A217" s="154">
        <v>1534688000</v>
      </c>
      <c r="B217" s="155">
        <v>73935131</v>
      </c>
      <c r="C217" s="156" t="s">
        <v>5</v>
      </c>
      <c r="D217" s="155" t="s">
        <v>6013</v>
      </c>
      <c r="E217" s="155" t="s">
        <v>6323</v>
      </c>
      <c r="F217" s="155" t="s">
        <v>6023</v>
      </c>
      <c r="G217" s="155" t="s">
        <v>5999</v>
      </c>
      <c r="H217" s="155">
        <v>2000</v>
      </c>
      <c r="I217" s="157" t="s">
        <v>884</v>
      </c>
      <c r="J217" s="157" t="s">
        <v>656</v>
      </c>
      <c r="K217" s="155" t="s">
        <v>6324</v>
      </c>
      <c r="L217" s="157" t="s">
        <v>885</v>
      </c>
      <c r="M217" s="131">
        <v>1751254</v>
      </c>
      <c r="N217" s="131">
        <v>2090781</v>
      </c>
      <c r="O217" s="131">
        <v>339526</v>
      </c>
      <c r="P217" s="131">
        <v>0</v>
      </c>
      <c r="Q217" s="131">
        <v>2940691</v>
      </c>
      <c r="R217" s="131">
        <v>2809621</v>
      </c>
      <c r="S217" s="131">
        <v>410661</v>
      </c>
      <c r="T217" s="131">
        <v>635849</v>
      </c>
      <c r="U217" s="131">
        <v>390235</v>
      </c>
      <c r="V217" s="158">
        <v>15.99</v>
      </c>
      <c r="W217" s="131">
        <v>60231</v>
      </c>
      <c r="X217" s="131">
        <v>361115</v>
      </c>
      <c r="Y217" s="159">
        <v>1153400</v>
      </c>
    </row>
    <row r="218" spans="1:25" s="130" customFormat="1" ht="17.100000000000001" customHeight="1" x14ac:dyDescent="0.25">
      <c r="A218" s="154">
        <v>1537423000</v>
      </c>
      <c r="B218" s="155">
        <v>87243849</v>
      </c>
      <c r="C218" s="156" t="s">
        <v>5</v>
      </c>
      <c r="D218" s="155" t="s">
        <v>6003</v>
      </c>
      <c r="E218" s="155" t="s">
        <v>6009</v>
      </c>
      <c r="F218" s="155" t="s">
        <v>6023</v>
      </c>
      <c r="G218" s="155" t="s">
        <v>5999</v>
      </c>
      <c r="H218" s="155">
        <v>2000</v>
      </c>
      <c r="I218" s="157" t="s">
        <v>6325</v>
      </c>
      <c r="J218" s="157" t="s">
        <v>888</v>
      </c>
      <c r="K218" s="155" t="s">
        <v>6037</v>
      </c>
      <c r="L218" s="157" t="s">
        <v>467</v>
      </c>
      <c r="M218" s="131">
        <v>312501</v>
      </c>
      <c r="N218" s="131">
        <v>423877</v>
      </c>
      <c r="O218" s="131">
        <v>111377</v>
      </c>
      <c r="P218" s="131">
        <v>20000</v>
      </c>
      <c r="Q218" s="131">
        <v>1224185</v>
      </c>
      <c r="R218" s="131">
        <v>1219577</v>
      </c>
      <c r="S218" s="131">
        <v>4863</v>
      </c>
      <c r="T218" s="131">
        <v>52959</v>
      </c>
      <c r="U218" s="131">
        <v>203846</v>
      </c>
      <c r="V218" s="158">
        <v>5.93</v>
      </c>
      <c r="W218" s="131">
        <v>1009</v>
      </c>
      <c r="X218" s="131">
        <v>4297</v>
      </c>
      <c r="Y218" s="159">
        <v>328257</v>
      </c>
    </row>
    <row r="219" spans="1:25" s="130" customFormat="1" ht="17.100000000000001" customHeight="1" x14ac:dyDescent="0.25">
      <c r="A219" s="154">
        <v>1537458000</v>
      </c>
      <c r="B219" s="155">
        <v>54136598</v>
      </c>
      <c r="C219" s="156" t="s">
        <v>14</v>
      </c>
      <c r="D219" s="155" t="s">
        <v>6003</v>
      </c>
      <c r="E219" s="155" t="s">
        <v>6009</v>
      </c>
      <c r="F219" s="155" t="s">
        <v>6023</v>
      </c>
      <c r="G219" s="155" t="s">
        <v>6052</v>
      </c>
      <c r="H219" s="155">
        <v>2000</v>
      </c>
      <c r="I219" s="157" t="s">
        <v>6326</v>
      </c>
      <c r="J219" s="157" t="s">
        <v>6327</v>
      </c>
      <c r="K219" s="155" t="s">
        <v>6037</v>
      </c>
      <c r="L219" s="157" t="s">
        <v>467</v>
      </c>
      <c r="M219" s="131">
        <v>4386216</v>
      </c>
      <c r="N219" s="131">
        <v>7247234</v>
      </c>
      <c r="O219" s="131">
        <v>2861018</v>
      </c>
      <c r="P219" s="131">
        <v>39361</v>
      </c>
      <c r="Q219" s="131">
        <v>14764773</v>
      </c>
      <c r="R219" s="131">
        <v>14696759</v>
      </c>
      <c r="S219" s="131">
        <v>876866</v>
      </c>
      <c r="T219" s="131">
        <v>1118657</v>
      </c>
      <c r="U219" s="131">
        <v>1420113</v>
      </c>
      <c r="V219" s="158">
        <v>26.75</v>
      </c>
      <c r="W219" s="131">
        <v>173774</v>
      </c>
      <c r="X219" s="131">
        <v>747979</v>
      </c>
      <c r="Y219" s="159">
        <v>2992887</v>
      </c>
    </row>
    <row r="220" spans="1:25" s="130" customFormat="1" ht="17.100000000000001" customHeight="1" x14ac:dyDescent="0.25">
      <c r="A220" s="154">
        <v>1537474000</v>
      </c>
      <c r="B220" s="155">
        <v>78377455</v>
      </c>
      <c r="C220" s="156" t="s">
        <v>7</v>
      </c>
      <c r="D220" s="155" t="s">
        <v>6003</v>
      </c>
      <c r="E220" s="155" t="s">
        <v>6009</v>
      </c>
      <c r="F220" s="155" t="s">
        <v>6023</v>
      </c>
      <c r="G220" s="155" t="s">
        <v>6005</v>
      </c>
      <c r="H220" s="155">
        <v>2000</v>
      </c>
      <c r="I220" s="157" t="s">
        <v>6328</v>
      </c>
      <c r="J220" s="157" t="s">
        <v>6329</v>
      </c>
      <c r="K220" s="155" t="s">
        <v>6096</v>
      </c>
      <c r="L220" s="157" t="s">
        <v>532</v>
      </c>
      <c r="M220" s="131">
        <v>37559</v>
      </c>
      <c r="N220" s="131">
        <v>195771</v>
      </c>
      <c r="O220" s="131">
        <v>158212</v>
      </c>
      <c r="P220" s="131">
        <v>185</v>
      </c>
      <c r="Q220" s="131">
        <v>545060</v>
      </c>
      <c r="R220" s="131">
        <v>527410</v>
      </c>
      <c r="S220" s="131">
        <v>16936</v>
      </c>
      <c r="T220" s="131">
        <v>19592</v>
      </c>
      <c r="U220" s="131">
        <v>31802</v>
      </c>
      <c r="V220" s="158">
        <v>2</v>
      </c>
      <c r="W220" s="131">
        <v>3240</v>
      </c>
      <c r="X220" s="131">
        <v>13036</v>
      </c>
      <c r="Y220" s="159">
        <v>64176</v>
      </c>
    </row>
    <row r="221" spans="1:25" s="130" customFormat="1" ht="17.100000000000001" customHeight="1" x14ac:dyDescent="0.25">
      <c r="A221" s="154">
        <v>1537709000</v>
      </c>
      <c r="B221" s="155">
        <v>84379189</v>
      </c>
      <c r="C221" s="156" t="s">
        <v>5</v>
      </c>
      <c r="D221" s="155" t="s">
        <v>6003</v>
      </c>
      <c r="E221" s="155" t="s">
        <v>6009</v>
      </c>
      <c r="F221" s="155" t="s">
        <v>6023</v>
      </c>
      <c r="G221" s="155" t="s">
        <v>5999</v>
      </c>
      <c r="H221" s="155">
        <v>2000</v>
      </c>
      <c r="I221" s="157" t="s">
        <v>889</v>
      </c>
      <c r="J221" s="157" t="s">
        <v>890</v>
      </c>
      <c r="K221" s="155" t="s">
        <v>6096</v>
      </c>
      <c r="L221" s="157" t="s">
        <v>532</v>
      </c>
      <c r="M221" s="131">
        <v>2009261</v>
      </c>
      <c r="N221" s="131">
        <v>2219549</v>
      </c>
      <c r="O221" s="131">
        <v>210288</v>
      </c>
      <c r="P221" s="131">
        <v>0</v>
      </c>
      <c r="Q221" s="131">
        <v>1989679</v>
      </c>
      <c r="R221" s="131">
        <v>1929262</v>
      </c>
      <c r="S221" s="131">
        <v>983845</v>
      </c>
      <c r="T221" s="131">
        <v>1297153</v>
      </c>
      <c r="U221" s="131">
        <v>162578</v>
      </c>
      <c r="V221" s="158">
        <v>7</v>
      </c>
      <c r="W221" s="131">
        <v>163671</v>
      </c>
      <c r="X221" s="131">
        <v>819477</v>
      </c>
      <c r="Y221" s="159">
        <v>1515910</v>
      </c>
    </row>
    <row r="222" spans="1:25" s="130" customFormat="1" ht="17.100000000000001" customHeight="1" x14ac:dyDescent="0.25">
      <c r="A222" s="154">
        <v>1537989000</v>
      </c>
      <c r="B222" s="155">
        <v>90206690</v>
      </c>
      <c r="C222" s="156" t="s">
        <v>9</v>
      </c>
      <c r="D222" s="155" t="s">
        <v>6003</v>
      </c>
      <c r="E222" s="155" t="s">
        <v>6064</v>
      </c>
      <c r="F222" s="155" t="s">
        <v>6023</v>
      </c>
      <c r="G222" s="155" t="s">
        <v>6005</v>
      </c>
      <c r="H222" s="155">
        <v>2000</v>
      </c>
      <c r="I222" s="157" t="s">
        <v>6330</v>
      </c>
      <c r="J222" s="157" t="s">
        <v>6331</v>
      </c>
      <c r="K222" s="155" t="s">
        <v>6065</v>
      </c>
      <c r="L222" s="157" t="s">
        <v>498</v>
      </c>
      <c r="M222" s="131">
        <v>41225</v>
      </c>
      <c r="N222" s="131">
        <v>92876</v>
      </c>
      <c r="O222" s="131">
        <v>51652</v>
      </c>
      <c r="P222" s="131">
        <v>13510</v>
      </c>
      <c r="Q222" s="131">
        <v>179545</v>
      </c>
      <c r="R222" s="131">
        <v>179544</v>
      </c>
      <c r="S222" s="131">
        <v>47309</v>
      </c>
      <c r="T222" s="131">
        <v>50107</v>
      </c>
      <c r="U222" s="131">
        <v>85001</v>
      </c>
      <c r="V222" s="158">
        <v>2</v>
      </c>
      <c r="W222" s="131">
        <v>3851</v>
      </c>
      <c r="X222" s="131">
        <v>43405</v>
      </c>
      <c r="Y222" s="159">
        <v>155933</v>
      </c>
    </row>
    <row r="223" spans="1:25" s="130" customFormat="1" ht="17.100000000000001" customHeight="1" x14ac:dyDescent="0.25">
      <c r="A223" s="154">
        <v>1538217000</v>
      </c>
      <c r="B223" s="155">
        <v>74531891</v>
      </c>
      <c r="C223" s="156" t="s">
        <v>11</v>
      </c>
      <c r="D223" s="155" t="s">
        <v>6003</v>
      </c>
      <c r="E223" s="155" t="s">
        <v>6009</v>
      </c>
      <c r="F223" s="155" t="s">
        <v>6023</v>
      </c>
      <c r="G223" s="155" t="s">
        <v>6052</v>
      </c>
      <c r="H223" s="155">
        <v>2000</v>
      </c>
      <c r="I223" s="157" t="s">
        <v>891</v>
      </c>
      <c r="J223" s="157" t="s">
        <v>892</v>
      </c>
      <c r="K223" s="155" t="s">
        <v>6037</v>
      </c>
      <c r="L223" s="157" t="s">
        <v>467</v>
      </c>
      <c r="M223" s="131">
        <v>5768399</v>
      </c>
      <c r="N223" s="131">
        <v>15428133</v>
      </c>
      <c r="O223" s="131">
        <v>9659734</v>
      </c>
      <c r="P223" s="131">
        <v>2274159</v>
      </c>
      <c r="Q223" s="131">
        <v>36783441</v>
      </c>
      <c r="R223" s="131">
        <v>36397660</v>
      </c>
      <c r="S223" s="131">
        <v>3514552</v>
      </c>
      <c r="T223" s="131">
        <v>4746222</v>
      </c>
      <c r="U223" s="131">
        <v>2227936</v>
      </c>
      <c r="V223" s="158">
        <v>96</v>
      </c>
      <c r="W223" s="131">
        <v>644837</v>
      </c>
      <c r="X223" s="131">
        <v>2846512</v>
      </c>
      <c r="Y223" s="159">
        <v>7934920</v>
      </c>
    </row>
    <row r="224" spans="1:25" s="130" customFormat="1" ht="17.100000000000001" customHeight="1" x14ac:dyDescent="0.25">
      <c r="A224" s="154">
        <v>1538896000</v>
      </c>
      <c r="B224" s="155">
        <v>31857299</v>
      </c>
      <c r="C224" s="156" t="s">
        <v>6</v>
      </c>
      <c r="D224" s="155" t="s">
        <v>6054</v>
      </c>
      <c r="E224" s="155" t="s">
        <v>6112</v>
      </c>
      <c r="F224" s="155" t="s">
        <v>5998</v>
      </c>
      <c r="G224" s="155" t="s">
        <v>6005</v>
      </c>
      <c r="H224" s="155">
        <v>2001</v>
      </c>
      <c r="I224" s="157" t="s">
        <v>893</v>
      </c>
      <c r="J224" s="157" t="s">
        <v>894</v>
      </c>
      <c r="K224" s="155" t="s">
        <v>6332</v>
      </c>
      <c r="L224" s="157" t="s">
        <v>895</v>
      </c>
      <c r="M224" s="131">
        <v>429293</v>
      </c>
      <c r="N224" s="131">
        <v>472286</v>
      </c>
      <c r="O224" s="131">
        <v>42993</v>
      </c>
      <c r="P224" s="131">
        <v>0</v>
      </c>
      <c r="Q224" s="131">
        <v>507907</v>
      </c>
      <c r="R224" s="131">
        <v>503378</v>
      </c>
      <c r="S224" s="131">
        <v>60162</v>
      </c>
      <c r="T224" s="131">
        <v>109690</v>
      </c>
      <c r="U224" s="131">
        <v>53846</v>
      </c>
      <c r="V224" s="158">
        <v>3.8</v>
      </c>
      <c r="W224" s="131"/>
      <c r="X224" s="131">
        <v>64691</v>
      </c>
      <c r="Y224" s="159">
        <v>186157</v>
      </c>
    </row>
    <row r="225" spans="1:25" s="130" customFormat="1" ht="17.100000000000001" customHeight="1" x14ac:dyDescent="0.25">
      <c r="A225" s="154">
        <v>1539795000</v>
      </c>
      <c r="B225" s="155">
        <v>68705549</v>
      </c>
      <c r="C225" s="156" t="s">
        <v>5</v>
      </c>
      <c r="D225" s="155" t="s">
        <v>6029</v>
      </c>
      <c r="E225" s="155" t="s">
        <v>6201</v>
      </c>
      <c r="F225" s="155" t="s">
        <v>6023</v>
      </c>
      <c r="G225" s="155" t="s">
        <v>6005</v>
      </c>
      <c r="H225" s="155">
        <v>2000</v>
      </c>
      <c r="I225" s="157" t="s">
        <v>6333</v>
      </c>
      <c r="J225" s="157" t="s">
        <v>6334</v>
      </c>
      <c r="K225" s="155" t="s">
        <v>6204</v>
      </c>
      <c r="L225" s="157" t="s">
        <v>728</v>
      </c>
      <c r="M225" s="131">
        <v>419799</v>
      </c>
      <c r="N225" s="131">
        <v>988864</v>
      </c>
      <c r="O225" s="131">
        <v>569066</v>
      </c>
      <c r="P225" s="131">
        <v>392923</v>
      </c>
      <c r="Q225" s="131">
        <v>860227</v>
      </c>
      <c r="R225" s="131">
        <v>849952</v>
      </c>
      <c r="S225" s="131">
        <v>50880</v>
      </c>
      <c r="T225" s="131">
        <v>94792</v>
      </c>
      <c r="U225" s="131">
        <v>115707</v>
      </c>
      <c r="V225" s="158">
        <v>8.08</v>
      </c>
      <c r="W225" s="131">
        <v>3702</v>
      </c>
      <c r="X225" s="131">
        <v>41984</v>
      </c>
      <c r="Y225" s="159">
        <v>263738</v>
      </c>
    </row>
    <row r="226" spans="1:25" s="130" customFormat="1" ht="17.100000000000001" customHeight="1" x14ac:dyDescent="0.25">
      <c r="A226" s="154">
        <v>1540017000</v>
      </c>
      <c r="B226" s="155">
        <v>16426711</v>
      </c>
      <c r="C226" s="156" t="s">
        <v>10</v>
      </c>
      <c r="D226" s="155" t="s">
        <v>5996</v>
      </c>
      <c r="E226" s="155" t="s">
        <v>6082</v>
      </c>
      <c r="F226" s="155" t="s">
        <v>6023</v>
      </c>
      <c r="G226" s="155" t="s">
        <v>5999</v>
      </c>
      <c r="H226" s="155">
        <v>2000</v>
      </c>
      <c r="I226" s="157" t="s">
        <v>6335</v>
      </c>
      <c r="J226" s="157" t="s">
        <v>6336</v>
      </c>
      <c r="K226" s="155" t="s">
        <v>6083</v>
      </c>
      <c r="L226" s="157" t="s">
        <v>507</v>
      </c>
      <c r="M226" s="131">
        <v>5506170</v>
      </c>
      <c r="N226" s="131">
        <v>10597933</v>
      </c>
      <c r="O226" s="131">
        <v>5091763</v>
      </c>
      <c r="P226" s="131">
        <v>691581</v>
      </c>
      <c r="Q226" s="131">
        <v>9779831</v>
      </c>
      <c r="R226" s="131">
        <v>9690716</v>
      </c>
      <c r="S226" s="131">
        <v>1672683</v>
      </c>
      <c r="T226" s="131">
        <v>1802270</v>
      </c>
      <c r="U226" s="131">
        <v>323402</v>
      </c>
      <c r="V226" s="158">
        <v>12.18</v>
      </c>
      <c r="W226" s="131">
        <v>325121</v>
      </c>
      <c r="X226" s="131">
        <v>1375750</v>
      </c>
      <c r="Y226" s="159">
        <v>2233917</v>
      </c>
    </row>
    <row r="227" spans="1:25" s="130" customFormat="1" ht="17.100000000000001" customHeight="1" x14ac:dyDescent="0.25">
      <c r="A227" s="154">
        <v>1545329000</v>
      </c>
      <c r="B227" s="155">
        <v>53536231</v>
      </c>
      <c r="C227" s="156" t="s">
        <v>9</v>
      </c>
      <c r="D227" s="155" t="s">
        <v>6003</v>
      </c>
      <c r="E227" s="155" t="s">
        <v>6009</v>
      </c>
      <c r="F227" s="155" t="s">
        <v>6023</v>
      </c>
      <c r="G227" s="155" t="s">
        <v>5999</v>
      </c>
      <c r="H227" s="155">
        <v>2000</v>
      </c>
      <c r="I227" s="157" t="s">
        <v>896</v>
      </c>
      <c r="J227" s="157" t="s">
        <v>897</v>
      </c>
      <c r="K227" s="155" t="s">
        <v>6037</v>
      </c>
      <c r="L227" s="157" t="s">
        <v>467</v>
      </c>
      <c r="M227" s="131">
        <v>350704</v>
      </c>
      <c r="N227" s="131">
        <v>1520767</v>
      </c>
      <c r="O227" s="131">
        <v>1170063</v>
      </c>
      <c r="P227" s="131">
        <v>922843</v>
      </c>
      <c r="Q227" s="131">
        <v>1182035</v>
      </c>
      <c r="R227" s="131">
        <v>1061937</v>
      </c>
      <c r="S227" s="131">
        <v>101518</v>
      </c>
      <c r="T227" s="131">
        <v>212344</v>
      </c>
      <c r="U227" s="131">
        <v>157489</v>
      </c>
      <c r="V227" s="158">
        <v>7.76</v>
      </c>
      <c r="W227" s="131">
        <v>16044</v>
      </c>
      <c r="X227" s="131">
        <v>70864</v>
      </c>
      <c r="Y227" s="159">
        <v>420128</v>
      </c>
    </row>
    <row r="228" spans="1:25" s="130" customFormat="1" ht="17.100000000000001" customHeight="1" x14ac:dyDescent="0.25">
      <c r="A228" s="154">
        <v>1551558000</v>
      </c>
      <c r="B228" s="155">
        <v>14727331</v>
      </c>
      <c r="C228" s="156" t="s">
        <v>8</v>
      </c>
      <c r="D228" s="155" t="s">
        <v>6054</v>
      </c>
      <c r="E228" s="155" t="s">
        <v>6337</v>
      </c>
      <c r="F228" s="155" t="s">
        <v>5998</v>
      </c>
      <c r="G228" s="155" t="s">
        <v>5999</v>
      </c>
      <c r="H228" s="155">
        <v>2001</v>
      </c>
      <c r="I228" s="157" t="s">
        <v>899</v>
      </c>
      <c r="J228" s="157" t="s">
        <v>900</v>
      </c>
      <c r="K228" s="155" t="s">
        <v>6338</v>
      </c>
      <c r="L228" s="157" t="s">
        <v>901</v>
      </c>
      <c r="M228" s="131">
        <v>147290</v>
      </c>
      <c r="N228" s="131">
        <v>686522</v>
      </c>
      <c r="O228" s="131">
        <v>539232</v>
      </c>
      <c r="P228" s="131">
        <v>378463</v>
      </c>
      <c r="Q228" s="131">
        <v>2364365</v>
      </c>
      <c r="R228" s="131">
        <v>2324096</v>
      </c>
      <c r="S228" s="131">
        <v>97929</v>
      </c>
      <c r="T228" s="131">
        <v>260329</v>
      </c>
      <c r="U228" s="131">
        <v>236211</v>
      </c>
      <c r="V228" s="158">
        <v>19.100000000000001</v>
      </c>
      <c r="W228" s="131"/>
      <c r="X228" s="131">
        <v>82436</v>
      </c>
      <c r="Y228" s="159">
        <v>631911</v>
      </c>
    </row>
    <row r="229" spans="1:25" s="130" customFormat="1" ht="17.100000000000001" customHeight="1" x14ac:dyDescent="0.25">
      <c r="A229" s="154">
        <v>1552341000</v>
      </c>
      <c r="B229" s="155">
        <v>88559025</v>
      </c>
      <c r="C229" s="156" t="s">
        <v>15</v>
      </c>
      <c r="D229" s="155" t="s">
        <v>6018</v>
      </c>
      <c r="E229" s="155" t="s">
        <v>6339</v>
      </c>
      <c r="F229" s="155" t="s">
        <v>6023</v>
      </c>
      <c r="G229" s="155" t="s">
        <v>5999</v>
      </c>
      <c r="H229" s="155">
        <v>2002</v>
      </c>
      <c r="I229" s="157" t="s">
        <v>6340</v>
      </c>
      <c r="J229" s="157" t="s">
        <v>902</v>
      </c>
      <c r="K229" s="155" t="s">
        <v>6341</v>
      </c>
      <c r="L229" s="157" t="s">
        <v>903</v>
      </c>
      <c r="M229" s="131">
        <v>2360651</v>
      </c>
      <c r="N229" s="131">
        <v>10508310</v>
      </c>
      <c r="O229" s="131">
        <v>8147659</v>
      </c>
      <c r="P229" s="131">
        <v>7450793</v>
      </c>
      <c r="Q229" s="131">
        <v>4717743</v>
      </c>
      <c r="R229" s="131">
        <v>4340840</v>
      </c>
      <c r="S229" s="131">
        <v>1047116</v>
      </c>
      <c r="T229" s="131">
        <v>1818945</v>
      </c>
      <c r="U229" s="131">
        <v>363772</v>
      </c>
      <c r="V229" s="158">
        <v>21.11</v>
      </c>
      <c r="W229" s="131">
        <v>75998</v>
      </c>
      <c r="X229" s="131">
        <v>995484</v>
      </c>
      <c r="Y229" s="159">
        <v>2422437</v>
      </c>
    </row>
    <row r="230" spans="1:25" s="130" customFormat="1" ht="17.100000000000001" customHeight="1" x14ac:dyDescent="0.25">
      <c r="A230" s="154">
        <v>1552465000</v>
      </c>
      <c r="B230" s="155">
        <v>45527296</v>
      </c>
      <c r="C230" s="156" t="s">
        <v>5</v>
      </c>
      <c r="D230" s="155" t="s">
        <v>6050</v>
      </c>
      <c r="E230" s="155" t="s">
        <v>6084</v>
      </c>
      <c r="F230" s="155" t="s">
        <v>6023</v>
      </c>
      <c r="G230" s="155" t="s">
        <v>6052</v>
      </c>
      <c r="H230" s="155">
        <v>2002</v>
      </c>
      <c r="I230" s="157" t="s">
        <v>904</v>
      </c>
      <c r="J230" s="157" t="s">
        <v>905</v>
      </c>
      <c r="K230" s="155" t="s">
        <v>6085</v>
      </c>
      <c r="L230" s="157" t="s">
        <v>511</v>
      </c>
      <c r="M230" s="131">
        <v>6474829</v>
      </c>
      <c r="N230" s="131">
        <v>15066602</v>
      </c>
      <c r="O230" s="131">
        <v>8591773</v>
      </c>
      <c r="P230" s="131">
        <v>3122791</v>
      </c>
      <c r="Q230" s="131">
        <v>18794319</v>
      </c>
      <c r="R230" s="131">
        <v>18444801</v>
      </c>
      <c r="S230" s="131">
        <v>2116861</v>
      </c>
      <c r="T230" s="131">
        <v>2718811</v>
      </c>
      <c r="U230" s="131">
        <v>4206659</v>
      </c>
      <c r="V230" s="158">
        <v>186.71</v>
      </c>
      <c r="W230" s="131">
        <v>454415</v>
      </c>
      <c r="X230" s="131">
        <v>1719356</v>
      </c>
      <c r="Y230" s="159">
        <v>8247567</v>
      </c>
    </row>
    <row r="231" spans="1:25" s="130" customFormat="1" ht="17.100000000000001" customHeight="1" x14ac:dyDescent="0.25">
      <c r="A231" s="154">
        <v>1552724000</v>
      </c>
      <c r="B231" s="155">
        <v>53799615</v>
      </c>
      <c r="C231" s="156" t="s">
        <v>8</v>
      </c>
      <c r="D231" s="155" t="s">
        <v>6018</v>
      </c>
      <c r="E231" s="155" t="s">
        <v>6158</v>
      </c>
      <c r="F231" s="155" t="s">
        <v>6023</v>
      </c>
      <c r="G231" s="155" t="s">
        <v>5999</v>
      </c>
      <c r="H231" s="155">
        <v>2003</v>
      </c>
      <c r="I231" s="157" t="s">
        <v>906</v>
      </c>
      <c r="J231" s="157" t="s">
        <v>907</v>
      </c>
      <c r="K231" s="155" t="s">
        <v>6161</v>
      </c>
      <c r="L231" s="157" t="s">
        <v>443</v>
      </c>
      <c r="M231" s="131">
        <v>1921087</v>
      </c>
      <c r="N231" s="131">
        <v>2485985</v>
      </c>
      <c r="O231" s="131">
        <v>564898</v>
      </c>
      <c r="P231" s="131">
        <v>121891</v>
      </c>
      <c r="Q231" s="131">
        <v>4602582</v>
      </c>
      <c r="R231" s="131">
        <v>4509873</v>
      </c>
      <c r="S231" s="131">
        <v>532630</v>
      </c>
      <c r="T231" s="131">
        <v>673046</v>
      </c>
      <c r="U231" s="131">
        <v>836894</v>
      </c>
      <c r="V231" s="158">
        <v>26.81</v>
      </c>
      <c r="W231" s="131">
        <v>93877</v>
      </c>
      <c r="X231" s="131">
        <v>439033</v>
      </c>
      <c r="Y231" s="159">
        <v>1781478</v>
      </c>
    </row>
    <row r="232" spans="1:25" s="130" customFormat="1" ht="17.100000000000001" customHeight="1" x14ac:dyDescent="0.25">
      <c r="A232" s="154">
        <v>1554077000</v>
      </c>
      <c r="B232" s="155">
        <v>83669728</v>
      </c>
      <c r="C232" s="156" t="s">
        <v>9</v>
      </c>
      <c r="D232" s="155" t="s">
        <v>6003</v>
      </c>
      <c r="E232" s="155" t="s">
        <v>6009</v>
      </c>
      <c r="F232" s="155" t="s">
        <v>6023</v>
      </c>
      <c r="G232" s="155" t="s">
        <v>6052</v>
      </c>
      <c r="H232" s="155">
        <v>2000</v>
      </c>
      <c r="I232" s="157" t="s">
        <v>6342</v>
      </c>
      <c r="J232" s="157" t="s">
        <v>956</v>
      </c>
      <c r="K232" s="155" t="s">
        <v>6037</v>
      </c>
      <c r="L232" s="157" t="s">
        <v>467</v>
      </c>
      <c r="M232" s="131">
        <v>11196684</v>
      </c>
      <c r="N232" s="131">
        <v>15329676</v>
      </c>
      <c r="O232" s="131">
        <v>4132991</v>
      </c>
      <c r="P232" s="131">
        <v>625476</v>
      </c>
      <c r="Q232" s="131">
        <v>11815204</v>
      </c>
      <c r="R232" s="131">
        <v>10965176</v>
      </c>
      <c r="S232" s="131">
        <v>1371520</v>
      </c>
      <c r="T232" s="131">
        <v>1881737</v>
      </c>
      <c r="U232" s="131">
        <v>3002485</v>
      </c>
      <c r="V232" s="158">
        <v>78.489999999999995</v>
      </c>
      <c r="W232" s="131">
        <v>109768</v>
      </c>
      <c r="X232" s="131">
        <v>1362426</v>
      </c>
      <c r="Y232" s="159">
        <v>5742479</v>
      </c>
    </row>
    <row r="233" spans="1:25" s="130" customFormat="1" ht="17.100000000000001" customHeight="1" x14ac:dyDescent="0.25">
      <c r="A233" s="154">
        <v>1554107000</v>
      </c>
      <c r="B233" s="155">
        <v>43475540</v>
      </c>
      <c r="C233" s="156" t="s">
        <v>9</v>
      </c>
      <c r="D233" s="155" t="s">
        <v>6003</v>
      </c>
      <c r="E233" s="155" t="s">
        <v>6009</v>
      </c>
      <c r="F233" s="155" t="s">
        <v>6023</v>
      </c>
      <c r="G233" s="155" t="s">
        <v>6005</v>
      </c>
      <c r="H233" s="155">
        <v>2000</v>
      </c>
      <c r="I233" s="157" t="s">
        <v>6343</v>
      </c>
      <c r="J233" s="157" t="s">
        <v>6344</v>
      </c>
      <c r="K233" s="155" t="s">
        <v>6037</v>
      </c>
      <c r="L233" s="157" t="s">
        <v>467</v>
      </c>
      <c r="M233" s="131">
        <v>310572</v>
      </c>
      <c r="N233" s="131">
        <v>445841</v>
      </c>
      <c r="O233" s="131">
        <v>135269</v>
      </c>
      <c r="P233" s="131">
        <v>17284</v>
      </c>
      <c r="Q233" s="131">
        <v>360861</v>
      </c>
      <c r="R233" s="131">
        <v>347363</v>
      </c>
      <c r="S233" s="131">
        <v>25498</v>
      </c>
      <c r="T233" s="131">
        <v>25498</v>
      </c>
      <c r="U233" s="131">
        <v>118300</v>
      </c>
      <c r="V233" s="158">
        <v>5</v>
      </c>
      <c r="W233" s="131">
        <v>4982</v>
      </c>
      <c r="X233" s="131">
        <v>20517</v>
      </c>
      <c r="Y233" s="159">
        <v>181733</v>
      </c>
    </row>
    <row r="234" spans="1:25" s="130" customFormat="1" ht="17.100000000000001" customHeight="1" x14ac:dyDescent="0.25">
      <c r="A234" s="154">
        <v>1560158000</v>
      </c>
      <c r="B234" s="155">
        <v>39219542</v>
      </c>
      <c r="C234" s="156" t="s">
        <v>8</v>
      </c>
      <c r="D234" s="155" t="s">
        <v>6021</v>
      </c>
      <c r="E234" s="155" t="s">
        <v>6345</v>
      </c>
      <c r="F234" s="155" t="s">
        <v>5998</v>
      </c>
      <c r="G234" s="155" t="s">
        <v>6005</v>
      </c>
      <c r="H234" s="155">
        <v>2002</v>
      </c>
      <c r="I234" s="157" t="s">
        <v>6346</v>
      </c>
      <c r="J234" s="157" t="s">
        <v>6347</v>
      </c>
      <c r="K234" s="155" t="s">
        <v>6348</v>
      </c>
      <c r="L234" s="157" t="s">
        <v>429</v>
      </c>
      <c r="M234" s="131">
        <v>381895</v>
      </c>
      <c r="N234" s="131">
        <v>501503</v>
      </c>
      <c r="O234" s="131">
        <v>119608</v>
      </c>
      <c r="P234" s="131">
        <v>14120</v>
      </c>
      <c r="Q234" s="131">
        <v>779577</v>
      </c>
      <c r="R234" s="131">
        <v>776897</v>
      </c>
      <c r="S234" s="131">
        <v>85240</v>
      </c>
      <c r="T234" s="131">
        <v>224800</v>
      </c>
      <c r="U234" s="131">
        <v>64463</v>
      </c>
      <c r="V234" s="158">
        <v>2.9</v>
      </c>
      <c r="W234" s="131"/>
      <c r="X234" s="131">
        <v>85206</v>
      </c>
      <c r="Y234" s="159">
        <v>306169</v>
      </c>
    </row>
    <row r="235" spans="1:25" s="130" customFormat="1" ht="17.100000000000001" customHeight="1" x14ac:dyDescent="0.25">
      <c r="A235" s="154">
        <v>1562142000</v>
      </c>
      <c r="B235" s="155">
        <v>41852249</v>
      </c>
      <c r="C235" s="156" t="s">
        <v>8</v>
      </c>
      <c r="D235" s="155" t="s">
        <v>5996</v>
      </c>
      <c r="E235" s="155" t="s">
        <v>6066</v>
      </c>
      <c r="F235" s="155" t="s">
        <v>6023</v>
      </c>
      <c r="G235" s="155" t="s">
        <v>5999</v>
      </c>
      <c r="H235" s="155">
        <v>2000</v>
      </c>
      <c r="I235" s="157" t="s">
        <v>910</v>
      </c>
      <c r="J235" s="157" t="s">
        <v>911</v>
      </c>
      <c r="K235" s="155" t="s">
        <v>6242</v>
      </c>
      <c r="L235" s="157" t="s">
        <v>634</v>
      </c>
      <c r="M235" s="131">
        <v>688025</v>
      </c>
      <c r="N235" s="131">
        <v>1146448</v>
      </c>
      <c r="O235" s="131">
        <v>458424</v>
      </c>
      <c r="P235" s="131">
        <v>216832</v>
      </c>
      <c r="Q235" s="131">
        <v>1511219</v>
      </c>
      <c r="R235" s="131">
        <v>1483879</v>
      </c>
      <c r="S235" s="131">
        <v>72924</v>
      </c>
      <c r="T235" s="131">
        <v>138598</v>
      </c>
      <c r="U235" s="131">
        <v>149133</v>
      </c>
      <c r="V235" s="158">
        <v>8.9</v>
      </c>
      <c r="W235" s="131">
        <v>5491</v>
      </c>
      <c r="X235" s="131">
        <v>70019</v>
      </c>
      <c r="Y235" s="159">
        <v>387294</v>
      </c>
    </row>
    <row r="236" spans="1:25" s="130" customFormat="1" ht="17.100000000000001" customHeight="1" x14ac:dyDescent="0.25">
      <c r="A236" s="154">
        <v>1562380000</v>
      </c>
      <c r="B236" s="155">
        <v>32257961</v>
      </c>
      <c r="C236" s="156" t="s">
        <v>7</v>
      </c>
      <c r="D236" s="155" t="s">
        <v>6054</v>
      </c>
      <c r="E236" s="155" t="s">
        <v>6337</v>
      </c>
      <c r="F236" s="155" t="s">
        <v>6023</v>
      </c>
      <c r="G236" s="155" t="s">
        <v>5999</v>
      </c>
      <c r="H236" s="155">
        <v>2001</v>
      </c>
      <c r="I236" s="157" t="s">
        <v>6349</v>
      </c>
      <c r="J236" s="157" t="s">
        <v>3683</v>
      </c>
      <c r="K236" s="155" t="s">
        <v>6350</v>
      </c>
      <c r="L236" s="157" t="s">
        <v>464</v>
      </c>
      <c r="M236" s="131">
        <v>574719</v>
      </c>
      <c r="N236" s="131">
        <v>678732</v>
      </c>
      <c r="O236" s="131">
        <v>104013</v>
      </c>
      <c r="P236" s="131">
        <v>0</v>
      </c>
      <c r="Q236" s="131">
        <v>1583647</v>
      </c>
      <c r="R236" s="131">
        <v>1579875</v>
      </c>
      <c r="S236" s="131">
        <v>250248</v>
      </c>
      <c r="T236" s="131">
        <v>250528</v>
      </c>
      <c r="U236" s="131">
        <v>142159</v>
      </c>
      <c r="V236" s="158">
        <v>7.64</v>
      </c>
      <c r="W236" s="131">
        <v>48164</v>
      </c>
      <c r="X236" s="131">
        <v>205294</v>
      </c>
      <c r="Y236" s="159">
        <v>444043</v>
      </c>
    </row>
    <row r="237" spans="1:25" s="130" customFormat="1" ht="17.100000000000001" customHeight="1" x14ac:dyDescent="0.25">
      <c r="A237" s="154">
        <v>1562398000</v>
      </c>
      <c r="B237" s="155">
        <v>12202053</v>
      </c>
      <c r="C237" s="156" t="s">
        <v>9</v>
      </c>
      <c r="D237" s="155" t="s">
        <v>6003</v>
      </c>
      <c r="E237" s="155" t="s">
        <v>6009</v>
      </c>
      <c r="F237" s="155" t="s">
        <v>6023</v>
      </c>
      <c r="G237" s="155" t="s">
        <v>6005</v>
      </c>
      <c r="H237" s="155">
        <v>2000</v>
      </c>
      <c r="I237" s="157" t="s">
        <v>912</v>
      </c>
      <c r="J237" s="157" t="s">
        <v>913</v>
      </c>
      <c r="K237" s="155" t="s">
        <v>6037</v>
      </c>
      <c r="L237" s="157" t="s">
        <v>467</v>
      </c>
      <c r="M237" s="131">
        <v>223485</v>
      </c>
      <c r="N237" s="131">
        <v>257946</v>
      </c>
      <c r="O237" s="131">
        <v>34460</v>
      </c>
      <c r="P237" s="131">
        <v>0</v>
      </c>
      <c r="Q237" s="131">
        <v>453936</v>
      </c>
      <c r="R237" s="131">
        <v>453644</v>
      </c>
      <c r="S237" s="131">
        <v>28979</v>
      </c>
      <c r="T237" s="131">
        <v>44644</v>
      </c>
      <c r="U237" s="131">
        <v>147607</v>
      </c>
      <c r="V237" s="158">
        <v>5.78</v>
      </c>
      <c r="W237" s="131">
        <v>5354</v>
      </c>
      <c r="X237" s="131">
        <v>22429</v>
      </c>
      <c r="Y237" s="159">
        <v>240793</v>
      </c>
    </row>
    <row r="238" spans="1:25" s="130" customFormat="1" ht="17.100000000000001" customHeight="1" x14ac:dyDescent="0.25">
      <c r="A238" s="154">
        <v>1563050000</v>
      </c>
      <c r="B238" s="155">
        <v>19749244</v>
      </c>
      <c r="C238" s="156" t="s">
        <v>7</v>
      </c>
      <c r="D238" s="155" t="s">
        <v>6054</v>
      </c>
      <c r="E238" s="155" t="s">
        <v>6076</v>
      </c>
      <c r="F238" s="155" t="s">
        <v>6023</v>
      </c>
      <c r="G238" s="155" t="s">
        <v>6052</v>
      </c>
      <c r="H238" s="155">
        <v>2000</v>
      </c>
      <c r="I238" s="157" t="s">
        <v>6351</v>
      </c>
      <c r="J238" s="157" t="s">
        <v>6352</v>
      </c>
      <c r="K238" s="155" t="s">
        <v>6077</v>
      </c>
      <c r="L238" s="157" t="s">
        <v>502</v>
      </c>
      <c r="M238" s="131">
        <v>2290618</v>
      </c>
      <c r="N238" s="131">
        <v>5407600</v>
      </c>
      <c r="O238" s="131">
        <v>3116982</v>
      </c>
      <c r="P238" s="131">
        <v>631291</v>
      </c>
      <c r="Q238" s="131">
        <v>18765157</v>
      </c>
      <c r="R238" s="131">
        <v>18707538</v>
      </c>
      <c r="S238" s="131">
        <v>573880</v>
      </c>
      <c r="T238" s="131">
        <v>720663</v>
      </c>
      <c r="U238" s="131">
        <v>170936</v>
      </c>
      <c r="V238" s="158">
        <v>12</v>
      </c>
      <c r="W238" s="131">
        <v>40572</v>
      </c>
      <c r="X238" s="131">
        <v>531691</v>
      </c>
      <c r="Y238" s="159">
        <v>956679</v>
      </c>
    </row>
    <row r="239" spans="1:25" s="130" customFormat="1" ht="17.100000000000001" customHeight="1" x14ac:dyDescent="0.25">
      <c r="A239" s="154">
        <v>1563394000</v>
      </c>
      <c r="B239" s="155">
        <v>89036069</v>
      </c>
      <c r="C239" s="156" t="s">
        <v>5</v>
      </c>
      <c r="D239" s="155" t="s">
        <v>6054</v>
      </c>
      <c r="E239" s="155" t="s">
        <v>6112</v>
      </c>
      <c r="F239" s="155" t="s">
        <v>6023</v>
      </c>
      <c r="G239" s="155" t="s">
        <v>5999</v>
      </c>
      <c r="H239" s="155">
        <v>2000</v>
      </c>
      <c r="I239" s="157" t="s">
        <v>914</v>
      </c>
      <c r="J239" s="157" t="s">
        <v>915</v>
      </c>
      <c r="K239" s="155" t="s">
        <v>6113</v>
      </c>
      <c r="L239" s="157" t="s">
        <v>551</v>
      </c>
      <c r="M239" s="131">
        <v>509625</v>
      </c>
      <c r="N239" s="131">
        <v>1096016</v>
      </c>
      <c r="O239" s="131">
        <v>586391</v>
      </c>
      <c r="P239" s="131">
        <v>67068</v>
      </c>
      <c r="Q239" s="131">
        <v>912559</v>
      </c>
      <c r="R239" s="131">
        <v>816475</v>
      </c>
      <c r="S239" s="131">
        <v>31556</v>
      </c>
      <c r="T239" s="131">
        <v>197254</v>
      </c>
      <c r="U239" s="131">
        <v>121876</v>
      </c>
      <c r="V239" s="158">
        <v>6.79</v>
      </c>
      <c r="W239" s="131">
        <v>2367</v>
      </c>
      <c r="X239" s="131">
        <v>29489</v>
      </c>
      <c r="Y239" s="159">
        <v>375341</v>
      </c>
    </row>
    <row r="240" spans="1:25" s="130" customFormat="1" ht="17.100000000000001" customHeight="1" x14ac:dyDescent="0.25">
      <c r="A240" s="154">
        <v>1563556000</v>
      </c>
      <c r="B240" s="155">
        <v>81573553</v>
      </c>
      <c r="C240" s="156" t="s">
        <v>5</v>
      </c>
      <c r="D240" s="155" t="s">
        <v>6054</v>
      </c>
      <c r="E240" s="155" t="s">
        <v>6076</v>
      </c>
      <c r="F240" s="155" t="s">
        <v>6023</v>
      </c>
      <c r="G240" s="155" t="s">
        <v>5999</v>
      </c>
      <c r="H240" s="155">
        <v>2000</v>
      </c>
      <c r="I240" s="157" t="s">
        <v>916</v>
      </c>
      <c r="J240" s="157" t="s">
        <v>917</v>
      </c>
      <c r="K240" s="155" t="s">
        <v>6077</v>
      </c>
      <c r="L240" s="157" t="s">
        <v>502</v>
      </c>
      <c r="M240" s="131">
        <v>2865213</v>
      </c>
      <c r="N240" s="131">
        <v>3230977</v>
      </c>
      <c r="O240" s="131">
        <v>365764</v>
      </c>
      <c r="P240" s="131">
        <v>0</v>
      </c>
      <c r="Q240" s="131">
        <v>5067855</v>
      </c>
      <c r="R240" s="131">
        <v>5044804</v>
      </c>
      <c r="S240" s="131">
        <v>1110161</v>
      </c>
      <c r="T240" s="131">
        <v>1204531</v>
      </c>
      <c r="U240" s="131">
        <v>598979</v>
      </c>
      <c r="V240" s="158">
        <v>23.49</v>
      </c>
      <c r="W240" s="131">
        <v>151858</v>
      </c>
      <c r="X240" s="131">
        <v>966943</v>
      </c>
      <c r="Y240" s="159">
        <v>2022624</v>
      </c>
    </row>
    <row r="241" spans="1:25" s="130" customFormat="1" ht="17.100000000000001" customHeight="1" x14ac:dyDescent="0.25">
      <c r="A241" s="154">
        <v>1563602000</v>
      </c>
      <c r="B241" s="155">
        <v>12638013</v>
      </c>
      <c r="C241" s="156" t="s">
        <v>5</v>
      </c>
      <c r="D241" s="155" t="s">
        <v>6021</v>
      </c>
      <c r="E241" s="155" t="s">
        <v>6353</v>
      </c>
      <c r="F241" s="155" t="s">
        <v>6023</v>
      </c>
      <c r="G241" s="155" t="s">
        <v>5999</v>
      </c>
      <c r="H241" s="155">
        <v>2000</v>
      </c>
      <c r="I241" s="157" t="s">
        <v>918</v>
      </c>
      <c r="J241" s="157" t="s">
        <v>919</v>
      </c>
      <c r="K241" s="155" t="s">
        <v>6354</v>
      </c>
      <c r="L241" s="157" t="s">
        <v>559</v>
      </c>
      <c r="M241" s="131">
        <v>2624349</v>
      </c>
      <c r="N241" s="131">
        <v>3322748</v>
      </c>
      <c r="O241" s="131">
        <v>698400</v>
      </c>
      <c r="P241" s="131">
        <v>240128</v>
      </c>
      <c r="Q241" s="131">
        <v>2111217</v>
      </c>
      <c r="R241" s="131">
        <v>2057358</v>
      </c>
      <c r="S241" s="131">
        <v>574920</v>
      </c>
      <c r="T241" s="131">
        <v>799568</v>
      </c>
      <c r="U241" s="131">
        <v>210061</v>
      </c>
      <c r="V241" s="158">
        <v>12.88</v>
      </c>
      <c r="W241" s="131">
        <v>77642</v>
      </c>
      <c r="X241" s="131">
        <v>495389</v>
      </c>
      <c r="Y241" s="159">
        <v>1079866</v>
      </c>
    </row>
    <row r="242" spans="1:25" s="130" customFormat="1" ht="17.100000000000001" customHeight="1" x14ac:dyDescent="0.25">
      <c r="A242" s="154">
        <v>1563637000</v>
      </c>
      <c r="B242" s="155">
        <v>14222442</v>
      </c>
      <c r="C242" s="156" t="s">
        <v>8</v>
      </c>
      <c r="D242" s="155" t="s">
        <v>6003</v>
      </c>
      <c r="E242" s="155" t="s">
        <v>6198</v>
      </c>
      <c r="F242" s="155" t="s">
        <v>6023</v>
      </c>
      <c r="G242" s="155" t="s">
        <v>6005</v>
      </c>
      <c r="H242" s="155">
        <v>2000</v>
      </c>
      <c r="I242" s="157" t="s">
        <v>6355</v>
      </c>
      <c r="J242" s="157" t="s">
        <v>6356</v>
      </c>
      <c r="K242" s="155" t="s">
        <v>6199</v>
      </c>
      <c r="L242" s="157" t="s">
        <v>560</v>
      </c>
      <c r="M242" s="131">
        <v>39206</v>
      </c>
      <c r="N242" s="131">
        <v>85983</v>
      </c>
      <c r="O242" s="131">
        <v>46778</v>
      </c>
      <c r="P242" s="131">
        <v>0</v>
      </c>
      <c r="Q242" s="131">
        <v>190841</v>
      </c>
      <c r="R242" s="131">
        <v>190647</v>
      </c>
      <c r="S242" s="131">
        <v>2248</v>
      </c>
      <c r="T242" s="131">
        <v>12534</v>
      </c>
      <c r="U242" s="131">
        <v>45832</v>
      </c>
      <c r="V242" s="158">
        <v>2.17</v>
      </c>
      <c r="W242" s="131">
        <v>0</v>
      </c>
      <c r="X242" s="131">
        <v>1502</v>
      </c>
      <c r="Y242" s="159">
        <v>73320</v>
      </c>
    </row>
    <row r="243" spans="1:25" s="130" customFormat="1" ht="17.100000000000001" customHeight="1" x14ac:dyDescent="0.25">
      <c r="A243" s="154">
        <v>1569317000</v>
      </c>
      <c r="B243" s="155">
        <v>52582728</v>
      </c>
      <c r="C243" s="156" t="s">
        <v>9</v>
      </c>
      <c r="D243" s="155" t="s">
        <v>6054</v>
      </c>
      <c r="E243" s="155" t="s">
        <v>6076</v>
      </c>
      <c r="F243" s="155" t="s">
        <v>6023</v>
      </c>
      <c r="G243" s="155" t="s">
        <v>6005</v>
      </c>
      <c r="H243" s="155">
        <v>2001</v>
      </c>
      <c r="I243" s="157" t="s">
        <v>6357</v>
      </c>
      <c r="J243" s="157" t="s">
        <v>6358</v>
      </c>
      <c r="K243" s="155" t="s">
        <v>6077</v>
      </c>
      <c r="L243" s="157" t="s">
        <v>502</v>
      </c>
      <c r="M243" s="131">
        <v>97390</v>
      </c>
      <c r="N243" s="131">
        <v>521307</v>
      </c>
      <c r="O243" s="131">
        <v>423918</v>
      </c>
      <c r="P243" s="131">
        <v>146150</v>
      </c>
      <c r="Q243" s="131">
        <v>993411</v>
      </c>
      <c r="R243" s="131">
        <v>584874</v>
      </c>
      <c r="S243" s="131">
        <v>10189</v>
      </c>
      <c r="T243" s="131">
        <v>114901</v>
      </c>
      <c r="U243" s="131">
        <v>206603</v>
      </c>
      <c r="V243" s="158">
        <v>8.94</v>
      </c>
      <c r="W243" s="131">
        <v>541</v>
      </c>
      <c r="X243" s="131">
        <v>6222</v>
      </c>
      <c r="Y243" s="159">
        <v>406313</v>
      </c>
    </row>
    <row r="244" spans="1:25" s="130" customFormat="1" ht="17.100000000000001" customHeight="1" x14ac:dyDescent="0.25">
      <c r="A244" s="154">
        <v>1569490000</v>
      </c>
      <c r="B244" s="155">
        <v>23156236</v>
      </c>
      <c r="C244" s="156" t="s">
        <v>5</v>
      </c>
      <c r="D244" s="155" t="s">
        <v>6018</v>
      </c>
      <c r="E244" s="155" t="s">
        <v>6238</v>
      </c>
      <c r="F244" s="155" t="s">
        <v>6023</v>
      </c>
      <c r="G244" s="155" t="s">
        <v>6052</v>
      </c>
      <c r="H244" s="155">
        <v>2000</v>
      </c>
      <c r="I244" s="157" t="s">
        <v>920</v>
      </c>
      <c r="J244" s="157" t="s">
        <v>921</v>
      </c>
      <c r="K244" s="155" t="s">
        <v>6241</v>
      </c>
      <c r="L244" s="157" t="s">
        <v>632</v>
      </c>
      <c r="M244" s="131">
        <v>4505908</v>
      </c>
      <c r="N244" s="131">
        <v>8529632</v>
      </c>
      <c r="O244" s="131">
        <v>4023724</v>
      </c>
      <c r="P244" s="131">
        <v>1438343</v>
      </c>
      <c r="Q244" s="131">
        <v>14322412</v>
      </c>
      <c r="R244" s="131">
        <v>14224239</v>
      </c>
      <c r="S244" s="131">
        <v>1600817</v>
      </c>
      <c r="T244" s="131">
        <v>2527598</v>
      </c>
      <c r="U244" s="131">
        <v>1588477</v>
      </c>
      <c r="V244" s="158">
        <v>87.66</v>
      </c>
      <c r="W244" s="131">
        <v>256521</v>
      </c>
      <c r="X244" s="131">
        <v>1309329</v>
      </c>
      <c r="Y244" s="159">
        <v>4615113</v>
      </c>
    </row>
    <row r="245" spans="1:25" s="130" customFormat="1" ht="17.100000000000001" customHeight="1" x14ac:dyDescent="0.25">
      <c r="A245" s="154">
        <v>1569643000</v>
      </c>
      <c r="B245" s="155">
        <v>61856916</v>
      </c>
      <c r="C245" s="156" t="s">
        <v>8</v>
      </c>
      <c r="D245" s="155" t="s">
        <v>6054</v>
      </c>
      <c r="E245" s="155" t="s">
        <v>6112</v>
      </c>
      <c r="F245" s="155" t="s">
        <v>6023</v>
      </c>
      <c r="G245" s="155" t="s">
        <v>6005</v>
      </c>
      <c r="H245" s="155">
        <v>2000</v>
      </c>
      <c r="I245" s="157" t="s">
        <v>922</v>
      </c>
      <c r="J245" s="157" t="s">
        <v>923</v>
      </c>
      <c r="K245" s="155" t="s">
        <v>6113</v>
      </c>
      <c r="L245" s="157" t="s">
        <v>551</v>
      </c>
      <c r="M245" s="131">
        <v>267956</v>
      </c>
      <c r="N245" s="131">
        <v>389920</v>
      </c>
      <c r="O245" s="131">
        <v>121964</v>
      </c>
      <c r="P245" s="131">
        <v>100000</v>
      </c>
      <c r="Q245" s="131">
        <v>579649</v>
      </c>
      <c r="R245" s="131">
        <v>579619</v>
      </c>
      <c r="S245" s="131">
        <v>134602</v>
      </c>
      <c r="T245" s="131">
        <v>164364</v>
      </c>
      <c r="U245" s="131">
        <v>145134</v>
      </c>
      <c r="V245" s="158">
        <v>5</v>
      </c>
      <c r="W245" s="131">
        <v>24588</v>
      </c>
      <c r="X245" s="131">
        <v>109817</v>
      </c>
      <c r="Y245" s="159">
        <v>345878</v>
      </c>
    </row>
    <row r="246" spans="1:25" s="130" customFormat="1" ht="17.100000000000001" customHeight="1" x14ac:dyDescent="0.25">
      <c r="A246" s="154">
        <v>1570307000</v>
      </c>
      <c r="B246" s="155">
        <v>51249103</v>
      </c>
      <c r="C246" s="156" t="s">
        <v>5</v>
      </c>
      <c r="D246" s="155" t="s">
        <v>6029</v>
      </c>
      <c r="E246" s="155" t="s">
        <v>6215</v>
      </c>
      <c r="F246" s="155" t="s">
        <v>6023</v>
      </c>
      <c r="G246" s="155" t="s">
        <v>6052</v>
      </c>
      <c r="H246" s="155">
        <v>2000</v>
      </c>
      <c r="I246" s="157" t="s">
        <v>927</v>
      </c>
      <c r="J246" s="157" t="s">
        <v>928</v>
      </c>
      <c r="K246" s="155" t="s">
        <v>6217</v>
      </c>
      <c r="L246" s="157" t="s">
        <v>657</v>
      </c>
      <c r="M246" s="131">
        <v>4333563</v>
      </c>
      <c r="N246" s="131">
        <v>7123790</v>
      </c>
      <c r="O246" s="131">
        <v>2790227</v>
      </c>
      <c r="P246" s="131">
        <v>0</v>
      </c>
      <c r="Q246" s="131">
        <v>11786726</v>
      </c>
      <c r="R246" s="131">
        <v>11758449</v>
      </c>
      <c r="S246" s="131">
        <v>824247</v>
      </c>
      <c r="T246" s="131">
        <v>920395</v>
      </c>
      <c r="U246" s="131">
        <v>382223</v>
      </c>
      <c r="V246" s="158">
        <v>16.399999999999999</v>
      </c>
      <c r="W246" s="131">
        <v>162649</v>
      </c>
      <c r="X246" s="131">
        <v>682585</v>
      </c>
      <c r="Y246" s="159">
        <v>1438175</v>
      </c>
    </row>
    <row r="247" spans="1:25" s="130" customFormat="1" ht="17.100000000000001" customHeight="1" x14ac:dyDescent="0.25">
      <c r="A247" s="154">
        <v>1572407000</v>
      </c>
      <c r="B247" s="155">
        <v>71534822</v>
      </c>
      <c r="C247" s="156" t="s">
        <v>9</v>
      </c>
      <c r="D247" s="155" t="s">
        <v>6003</v>
      </c>
      <c r="E247" s="155" t="s">
        <v>6009</v>
      </c>
      <c r="F247" s="155" t="s">
        <v>6023</v>
      </c>
      <c r="G247" s="155" t="s">
        <v>6005</v>
      </c>
      <c r="H247" s="155">
        <v>2000</v>
      </c>
      <c r="I247" s="157" t="s">
        <v>929</v>
      </c>
      <c r="J247" s="157" t="s">
        <v>930</v>
      </c>
      <c r="K247" s="155" t="s">
        <v>6037</v>
      </c>
      <c r="L247" s="157" t="s">
        <v>467</v>
      </c>
      <c r="M247" s="131">
        <v>127133</v>
      </c>
      <c r="N247" s="131">
        <v>215837</v>
      </c>
      <c r="O247" s="131">
        <v>88705</v>
      </c>
      <c r="P247" s="131">
        <v>0</v>
      </c>
      <c r="Q247" s="131">
        <v>469359</v>
      </c>
      <c r="R247" s="131">
        <v>468959</v>
      </c>
      <c r="S247" s="131">
        <v>97981</v>
      </c>
      <c r="T247" s="131">
        <v>109104</v>
      </c>
      <c r="U247" s="131">
        <v>48227</v>
      </c>
      <c r="V247" s="158">
        <v>2</v>
      </c>
      <c r="W247" s="131">
        <v>16226</v>
      </c>
      <c r="X247" s="131">
        <v>81706</v>
      </c>
      <c r="Y247" s="159">
        <v>172947</v>
      </c>
    </row>
    <row r="248" spans="1:25" s="130" customFormat="1" ht="17.100000000000001" customHeight="1" x14ac:dyDescent="0.25">
      <c r="A248" s="154">
        <v>1574701000</v>
      </c>
      <c r="B248" s="155">
        <v>84539585</v>
      </c>
      <c r="C248" s="156" t="s">
        <v>5</v>
      </c>
      <c r="D248" s="155" t="s">
        <v>6054</v>
      </c>
      <c r="E248" s="155" t="s">
        <v>6359</v>
      </c>
      <c r="F248" s="155" t="s">
        <v>6023</v>
      </c>
      <c r="G248" s="155" t="s">
        <v>5999</v>
      </c>
      <c r="H248" s="155">
        <v>2002</v>
      </c>
      <c r="I248" s="157" t="s">
        <v>932</v>
      </c>
      <c r="J248" s="157" t="s">
        <v>933</v>
      </c>
      <c r="K248" s="155" t="s">
        <v>6360</v>
      </c>
      <c r="L248" s="157" t="s">
        <v>552</v>
      </c>
      <c r="M248" s="131">
        <v>907098</v>
      </c>
      <c r="N248" s="131">
        <v>2425693</v>
      </c>
      <c r="O248" s="131">
        <v>1518595</v>
      </c>
      <c r="P248" s="131">
        <v>289454</v>
      </c>
      <c r="Q248" s="131">
        <v>6906727</v>
      </c>
      <c r="R248" s="131">
        <v>6747749</v>
      </c>
      <c r="S248" s="131">
        <v>225604</v>
      </c>
      <c r="T248" s="131">
        <v>436548</v>
      </c>
      <c r="U248" s="131">
        <v>1946097</v>
      </c>
      <c r="V248" s="158">
        <v>61.12</v>
      </c>
      <c r="W248" s="131">
        <v>61337</v>
      </c>
      <c r="X248" s="131">
        <v>156782</v>
      </c>
      <c r="Y248" s="159">
        <v>3333771</v>
      </c>
    </row>
    <row r="249" spans="1:25" s="130" customFormat="1" ht="17.100000000000001" customHeight="1" x14ac:dyDescent="0.25">
      <c r="A249" s="154">
        <v>1580566000</v>
      </c>
      <c r="B249" s="155">
        <v>73787973</v>
      </c>
      <c r="C249" s="156" t="s">
        <v>5</v>
      </c>
      <c r="D249" s="155" t="s">
        <v>6029</v>
      </c>
      <c r="E249" s="155" t="s">
        <v>6215</v>
      </c>
      <c r="F249" s="155" t="s">
        <v>6023</v>
      </c>
      <c r="G249" s="155" t="s">
        <v>5999</v>
      </c>
      <c r="H249" s="155">
        <v>2001</v>
      </c>
      <c r="I249" s="157" t="s">
        <v>6361</v>
      </c>
      <c r="J249" s="157" t="s">
        <v>6362</v>
      </c>
      <c r="K249" s="155" t="s">
        <v>6217</v>
      </c>
      <c r="L249" s="157" t="s">
        <v>657</v>
      </c>
      <c r="M249" s="131">
        <v>1579338</v>
      </c>
      <c r="N249" s="131">
        <v>1698671</v>
      </c>
      <c r="O249" s="131">
        <v>119333</v>
      </c>
      <c r="P249" s="131">
        <v>0</v>
      </c>
      <c r="Q249" s="131">
        <v>1244584</v>
      </c>
      <c r="R249" s="131">
        <v>1224254</v>
      </c>
      <c r="S249" s="131">
        <v>325623</v>
      </c>
      <c r="T249" s="131">
        <v>465737</v>
      </c>
      <c r="U249" s="131">
        <v>312074</v>
      </c>
      <c r="V249" s="158">
        <v>10.44</v>
      </c>
      <c r="W249" s="131">
        <v>44745</v>
      </c>
      <c r="X249" s="131">
        <v>284644</v>
      </c>
      <c r="Y249" s="159">
        <v>858894</v>
      </c>
    </row>
    <row r="250" spans="1:25" s="130" customFormat="1" ht="17.100000000000001" customHeight="1" x14ac:dyDescent="0.25">
      <c r="A250" s="154">
        <v>1580701000</v>
      </c>
      <c r="B250" s="155">
        <v>53390857</v>
      </c>
      <c r="C250" s="156" t="s">
        <v>5</v>
      </c>
      <c r="D250" s="155" t="s">
        <v>6029</v>
      </c>
      <c r="E250" s="155" t="s">
        <v>6215</v>
      </c>
      <c r="F250" s="155" t="s">
        <v>6023</v>
      </c>
      <c r="G250" s="155" t="s">
        <v>5999</v>
      </c>
      <c r="H250" s="155">
        <v>2000</v>
      </c>
      <c r="I250" s="157" t="s">
        <v>937</v>
      </c>
      <c r="J250" s="157" t="s">
        <v>938</v>
      </c>
      <c r="K250" s="155" t="s">
        <v>6217</v>
      </c>
      <c r="L250" s="157" t="s">
        <v>657</v>
      </c>
      <c r="M250" s="131">
        <v>1071164</v>
      </c>
      <c r="N250" s="131">
        <v>2167054</v>
      </c>
      <c r="O250" s="131">
        <v>1095891</v>
      </c>
      <c r="P250" s="131">
        <v>888153</v>
      </c>
      <c r="Q250" s="131">
        <v>1061248</v>
      </c>
      <c r="R250" s="131">
        <v>996748</v>
      </c>
      <c r="S250" s="131">
        <v>102321</v>
      </c>
      <c r="T250" s="131">
        <v>259629</v>
      </c>
      <c r="U250" s="131">
        <v>240520</v>
      </c>
      <c r="V250" s="158">
        <v>10</v>
      </c>
      <c r="W250" s="131">
        <v>8724</v>
      </c>
      <c r="X250" s="131">
        <v>91557</v>
      </c>
      <c r="Y250" s="159">
        <v>578843</v>
      </c>
    </row>
    <row r="251" spans="1:25" s="130" customFormat="1" ht="17.100000000000001" customHeight="1" x14ac:dyDescent="0.25">
      <c r="A251" s="154">
        <v>1580787000</v>
      </c>
      <c r="B251" s="155">
        <v>30595789</v>
      </c>
      <c r="C251" s="156" t="s">
        <v>7</v>
      </c>
      <c r="D251" s="155" t="s">
        <v>6013</v>
      </c>
      <c r="E251" s="155" t="s">
        <v>6131</v>
      </c>
      <c r="F251" s="155" t="s">
        <v>6023</v>
      </c>
      <c r="G251" s="155" t="s">
        <v>5999</v>
      </c>
      <c r="H251" s="155">
        <v>2000</v>
      </c>
      <c r="I251" s="157" t="s">
        <v>939</v>
      </c>
      <c r="J251" s="157" t="s">
        <v>940</v>
      </c>
      <c r="K251" s="155" t="s">
        <v>6205</v>
      </c>
      <c r="L251" s="157" t="s">
        <v>436</v>
      </c>
      <c r="M251" s="131">
        <v>2407328</v>
      </c>
      <c r="N251" s="131">
        <v>3204117</v>
      </c>
      <c r="O251" s="131">
        <v>796790</v>
      </c>
      <c r="P251" s="131">
        <v>0</v>
      </c>
      <c r="Q251" s="131">
        <v>6175937</v>
      </c>
      <c r="R251" s="131">
        <v>6141858</v>
      </c>
      <c r="S251" s="131">
        <v>501851</v>
      </c>
      <c r="T251" s="131">
        <v>580096</v>
      </c>
      <c r="U251" s="131">
        <v>628210</v>
      </c>
      <c r="V251" s="158">
        <v>25.74</v>
      </c>
      <c r="W251" s="131">
        <v>109285</v>
      </c>
      <c r="X251" s="131">
        <v>466619</v>
      </c>
      <c r="Y251" s="159">
        <v>1434567</v>
      </c>
    </row>
    <row r="252" spans="1:25" s="130" customFormat="1" ht="17.100000000000001" customHeight="1" x14ac:dyDescent="0.25">
      <c r="A252" s="154">
        <v>1581023000</v>
      </c>
      <c r="B252" s="155">
        <v>88914496</v>
      </c>
      <c r="C252" s="156" t="s">
        <v>11</v>
      </c>
      <c r="D252" s="155" t="s">
        <v>6003</v>
      </c>
      <c r="E252" s="155" t="s">
        <v>6061</v>
      </c>
      <c r="F252" s="155" t="s">
        <v>6023</v>
      </c>
      <c r="G252" s="155" t="s">
        <v>6005</v>
      </c>
      <c r="H252" s="155">
        <v>2000</v>
      </c>
      <c r="I252" s="157" t="s">
        <v>6363</v>
      </c>
      <c r="J252" s="157" t="s">
        <v>6364</v>
      </c>
      <c r="K252" s="155" t="s">
        <v>6365</v>
      </c>
      <c r="L252" s="157" t="s">
        <v>4065</v>
      </c>
      <c r="M252" s="131">
        <v>33125</v>
      </c>
      <c r="N252" s="131">
        <v>114556</v>
      </c>
      <c r="O252" s="131">
        <v>81432</v>
      </c>
      <c r="P252" s="131">
        <v>44570</v>
      </c>
      <c r="Q252" s="131">
        <v>183491</v>
      </c>
      <c r="R252" s="131">
        <v>160863</v>
      </c>
      <c r="S252" s="131">
        <v>12724</v>
      </c>
      <c r="T252" s="131">
        <v>36375</v>
      </c>
      <c r="U252" s="131">
        <v>32497</v>
      </c>
      <c r="V252" s="158">
        <v>2</v>
      </c>
      <c r="W252" s="131">
        <v>1111</v>
      </c>
      <c r="X252" s="131">
        <v>14101</v>
      </c>
      <c r="Y252" s="159">
        <v>79783</v>
      </c>
    </row>
    <row r="253" spans="1:25" s="130" customFormat="1" ht="17.100000000000001" customHeight="1" x14ac:dyDescent="0.25">
      <c r="A253" s="154">
        <v>1581210000</v>
      </c>
      <c r="B253" s="155">
        <v>76293971</v>
      </c>
      <c r="C253" s="156" t="s">
        <v>7</v>
      </c>
      <c r="D253" s="155" t="s">
        <v>6054</v>
      </c>
      <c r="E253" s="155" t="s">
        <v>6055</v>
      </c>
      <c r="F253" s="155" t="s">
        <v>6023</v>
      </c>
      <c r="G253" s="155" t="s">
        <v>5999</v>
      </c>
      <c r="H253" s="155">
        <v>2001</v>
      </c>
      <c r="I253" s="157" t="s">
        <v>941</v>
      </c>
      <c r="J253" s="157" t="s">
        <v>942</v>
      </c>
      <c r="K253" s="155" t="s">
        <v>6056</v>
      </c>
      <c r="L253" s="157" t="s">
        <v>488</v>
      </c>
      <c r="M253" s="131">
        <v>1303358</v>
      </c>
      <c r="N253" s="131">
        <v>3521507</v>
      </c>
      <c r="O253" s="131">
        <v>2218150</v>
      </c>
      <c r="P253" s="131">
        <v>734468</v>
      </c>
      <c r="Q253" s="131">
        <v>6725119</v>
      </c>
      <c r="R253" s="131">
        <v>6700395</v>
      </c>
      <c r="S253" s="131">
        <v>212328</v>
      </c>
      <c r="T253" s="131">
        <v>305991</v>
      </c>
      <c r="U253" s="131">
        <v>485248</v>
      </c>
      <c r="V253" s="158">
        <v>20.57</v>
      </c>
      <c r="W253" s="131">
        <v>46451</v>
      </c>
      <c r="X253" s="131">
        <v>163931</v>
      </c>
      <c r="Y253" s="159">
        <v>913740</v>
      </c>
    </row>
    <row r="254" spans="1:25" s="130" customFormat="1" ht="17.100000000000001" customHeight="1" x14ac:dyDescent="0.25">
      <c r="A254" s="154">
        <v>1581228000</v>
      </c>
      <c r="B254" s="155">
        <v>55047475</v>
      </c>
      <c r="C254" s="156" t="s">
        <v>5</v>
      </c>
      <c r="D254" s="155" t="s">
        <v>6054</v>
      </c>
      <c r="E254" s="155" t="s">
        <v>6076</v>
      </c>
      <c r="F254" s="155" t="s">
        <v>6023</v>
      </c>
      <c r="G254" s="155" t="s">
        <v>6005</v>
      </c>
      <c r="H254" s="155">
        <v>2001</v>
      </c>
      <c r="I254" s="157" t="s">
        <v>6366</v>
      </c>
      <c r="J254" s="157" t="s">
        <v>6367</v>
      </c>
      <c r="K254" s="155" t="s">
        <v>6368</v>
      </c>
      <c r="L254" s="157" t="s">
        <v>3378</v>
      </c>
      <c r="M254" s="131">
        <v>446487</v>
      </c>
      <c r="N254" s="131">
        <v>690093</v>
      </c>
      <c r="O254" s="131">
        <v>243605</v>
      </c>
      <c r="P254" s="131">
        <v>100025</v>
      </c>
      <c r="Q254" s="131">
        <v>763499</v>
      </c>
      <c r="R254" s="131">
        <v>762460</v>
      </c>
      <c r="S254" s="131">
        <v>68072</v>
      </c>
      <c r="T254" s="131">
        <v>177827</v>
      </c>
      <c r="U254" s="131">
        <v>126773</v>
      </c>
      <c r="V254" s="158">
        <v>6</v>
      </c>
      <c r="W254" s="131">
        <v>5124</v>
      </c>
      <c r="X254" s="131">
        <v>60358</v>
      </c>
      <c r="Y254" s="159">
        <v>342109</v>
      </c>
    </row>
    <row r="255" spans="1:25" s="130" customFormat="1" ht="17.100000000000001" customHeight="1" x14ac:dyDescent="0.25">
      <c r="A255" s="154">
        <v>1581759000</v>
      </c>
      <c r="B255" s="155">
        <v>58850066</v>
      </c>
      <c r="C255" s="156" t="s">
        <v>7</v>
      </c>
      <c r="D255" s="155" t="s">
        <v>6003</v>
      </c>
      <c r="E255" s="155" t="s">
        <v>6009</v>
      </c>
      <c r="F255" s="155" t="s">
        <v>6023</v>
      </c>
      <c r="G255" s="155" t="s">
        <v>5999</v>
      </c>
      <c r="H255" s="155">
        <v>2000</v>
      </c>
      <c r="I255" s="157" t="s">
        <v>943</v>
      </c>
      <c r="J255" s="157" t="s">
        <v>944</v>
      </c>
      <c r="K255" s="155" t="s">
        <v>6012</v>
      </c>
      <c r="L255" s="157" t="s">
        <v>536</v>
      </c>
      <c r="M255" s="131">
        <v>3707342</v>
      </c>
      <c r="N255" s="131">
        <v>4325822</v>
      </c>
      <c r="O255" s="131">
        <v>618480</v>
      </c>
      <c r="P255" s="131">
        <v>0</v>
      </c>
      <c r="Q255" s="131">
        <v>3629698</v>
      </c>
      <c r="R255" s="131">
        <v>3626072</v>
      </c>
      <c r="S255" s="131">
        <v>845131</v>
      </c>
      <c r="T255" s="131">
        <v>859691</v>
      </c>
      <c r="U255" s="131">
        <v>307775</v>
      </c>
      <c r="V255" s="158">
        <v>11</v>
      </c>
      <c r="W255" s="131">
        <v>162648</v>
      </c>
      <c r="X255" s="131">
        <v>680629</v>
      </c>
      <c r="Y255" s="159">
        <v>1264150</v>
      </c>
    </row>
    <row r="256" spans="1:25" s="130" customFormat="1" ht="17.100000000000001" customHeight="1" x14ac:dyDescent="0.25">
      <c r="A256" s="154">
        <v>1581929000</v>
      </c>
      <c r="B256" s="155">
        <v>18229883</v>
      </c>
      <c r="C256" s="156" t="s">
        <v>14</v>
      </c>
      <c r="D256" s="155" t="s">
        <v>6003</v>
      </c>
      <c r="E256" s="155" t="s">
        <v>6009</v>
      </c>
      <c r="F256" s="155" t="s">
        <v>6023</v>
      </c>
      <c r="G256" s="155" t="s">
        <v>5999</v>
      </c>
      <c r="H256" s="155">
        <v>2000</v>
      </c>
      <c r="I256" s="157" t="s">
        <v>945</v>
      </c>
      <c r="J256" s="157" t="s">
        <v>946</v>
      </c>
      <c r="K256" s="155" t="s">
        <v>6037</v>
      </c>
      <c r="L256" s="157" t="s">
        <v>467</v>
      </c>
      <c r="M256" s="131">
        <v>100457</v>
      </c>
      <c r="N256" s="131">
        <v>344965</v>
      </c>
      <c r="O256" s="131">
        <v>244508</v>
      </c>
      <c r="P256" s="131">
        <v>0</v>
      </c>
      <c r="Q256" s="131">
        <v>3236604</v>
      </c>
      <c r="R256" s="131">
        <v>3223639</v>
      </c>
      <c r="S256" s="131">
        <v>21481</v>
      </c>
      <c r="T256" s="131">
        <v>80289</v>
      </c>
      <c r="U256" s="131">
        <v>1527507</v>
      </c>
      <c r="V256" s="158">
        <v>33.409999999999997</v>
      </c>
      <c r="W256" s="131">
        <v>1308</v>
      </c>
      <c r="X256" s="131">
        <v>8435</v>
      </c>
      <c r="Y256" s="159">
        <v>1962787</v>
      </c>
    </row>
    <row r="257" spans="1:25" s="130" customFormat="1" ht="17.100000000000001" customHeight="1" x14ac:dyDescent="0.25">
      <c r="A257" s="154">
        <v>1581945000</v>
      </c>
      <c r="B257" s="155">
        <v>86518593</v>
      </c>
      <c r="C257" s="156" t="s">
        <v>7</v>
      </c>
      <c r="D257" s="155" t="s">
        <v>6003</v>
      </c>
      <c r="E257" s="155" t="s">
        <v>6009</v>
      </c>
      <c r="F257" s="155" t="s">
        <v>6023</v>
      </c>
      <c r="G257" s="155" t="s">
        <v>6052</v>
      </c>
      <c r="H257" s="155">
        <v>2000</v>
      </c>
      <c r="I257" s="157" t="s">
        <v>947</v>
      </c>
      <c r="J257" s="157" t="s">
        <v>948</v>
      </c>
      <c r="K257" s="155" t="s">
        <v>6096</v>
      </c>
      <c r="L257" s="157" t="s">
        <v>532</v>
      </c>
      <c r="M257" s="131">
        <v>6565144</v>
      </c>
      <c r="N257" s="131">
        <v>12769272</v>
      </c>
      <c r="O257" s="131">
        <v>6204128</v>
      </c>
      <c r="P257" s="131">
        <v>1471923</v>
      </c>
      <c r="Q257" s="131">
        <v>29265342</v>
      </c>
      <c r="R257" s="131">
        <v>29248445</v>
      </c>
      <c r="S257" s="131">
        <v>996691</v>
      </c>
      <c r="T257" s="131">
        <v>2019820</v>
      </c>
      <c r="U257" s="131">
        <v>975328</v>
      </c>
      <c r="V257" s="158">
        <v>38</v>
      </c>
      <c r="W257" s="131">
        <v>210542</v>
      </c>
      <c r="X257" s="131">
        <v>775368</v>
      </c>
      <c r="Y257" s="159">
        <v>3467887</v>
      </c>
    </row>
    <row r="258" spans="1:25" s="130" customFormat="1" ht="17.100000000000001" customHeight="1" x14ac:dyDescent="0.25">
      <c r="A258" s="154">
        <v>1585177000</v>
      </c>
      <c r="B258" s="155">
        <v>99910365</v>
      </c>
      <c r="C258" s="156" t="s">
        <v>8</v>
      </c>
      <c r="D258" s="155" t="s">
        <v>6003</v>
      </c>
      <c r="E258" s="155" t="s">
        <v>6009</v>
      </c>
      <c r="F258" s="155" t="s">
        <v>6369</v>
      </c>
      <c r="G258" s="155" t="s">
        <v>5999</v>
      </c>
      <c r="H258" s="155">
        <v>2000</v>
      </c>
      <c r="I258" s="157" t="s">
        <v>6370</v>
      </c>
      <c r="J258" s="157" t="s">
        <v>1438</v>
      </c>
      <c r="K258" s="155" t="s">
        <v>6037</v>
      </c>
      <c r="L258" s="157" t="s">
        <v>467</v>
      </c>
      <c r="M258" s="131">
        <v>2477271</v>
      </c>
      <c r="N258" s="131">
        <v>3921946</v>
      </c>
      <c r="O258" s="131">
        <v>1444676</v>
      </c>
      <c r="P258" s="131">
        <v>0</v>
      </c>
      <c r="Q258" s="131">
        <v>6059676</v>
      </c>
      <c r="R258" s="131">
        <v>6366438</v>
      </c>
      <c r="S258" s="131">
        <v>333338</v>
      </c>
      <c r="T258" s="131">
        <v>333755</v>
      </c>
      <c r="U258" s="131">
        <v>305732</v>
      </c>
      <c r="V258" s="158">
        <v>9.77</v>
      </c>
      <c r="W258" s="131">
        <v>64246</v>
      </c>
      <c r="X258" s="131">
        <v>273713</v>
      </c>
      <c r="Y258" s="159">
        <v>725702</v>
      </c>
    </row>
    <row r="259" spans="1:25" s="130" customFormat="1" ht="17.100000000000001" customHeight="1" x14ac:dyDescent="0.25">
      <c r="A259" s="154">
        <v>1585401000</v>
      </c>
      <c r="B259" s="155">
        <v>36156566</v>
      </c>
      <c r="C259" s="156" t="s">
        <v>7</v>
      </c>
      <c r="D259" s="155" t="s">
        <v>6003</v>
      </c>
      <c r="E259" s="155" t="s">
        <v>6371</v>
      </c>
      <c r="F259" s="155" t="s">
        <v>6023</v>
      </c>
      <c r="G259" s="155" t="s">
        <v>5999</v>
      </c>
      <c r="H259" s="155">
        <v>2001</v>
      </c>
      <c r="I259" s="157" t="s">
        <v>949</v>
      </c>
      <c r="J259" s="157" t="s">
        <v>950</v>
      </c>
      <c r="K259" s="155" t="s">
        <v>6372</v>
      </c>
      <c r="L259" s="157" t="s">
        <v>476</v>
      </c>
      <c r="M259" s="131">
        <v>274196</v>
      </c>
      <c r="N259" s="131">
        <v>3768636</v>
      </c>
      <c r="O259" s="131">
        <v>3494440</v>
      </c>
      <c r="P259" s="131">
        <v>37750</v>
      </c>
      <c r="Q259" s="131">
        <v>5395014</v>
      </c>
      <c r="R259" s="131">
        <v>5369448</v>
      </c>
      <c r="S259" s="131">
        <v>57678</v>
      </c>
      <c r="T259" s="131">
        <v>97789</v>
      </c>
      <c r="U259" s="131">
        <v>209731</v>
      </c>
      <c r="V259" s="158">
        <v>5.22</v>
      </c>
      <c r="W259" s="131">
        <v>7678</v>
      </c>
      <c r="X259" s="131">
        <v>56196</v>
      </c>
      <c r="Y259" s="159">
        <v>343103</v>
      </c>
    </row>
    <row r="260" spans="1:25" s="130" customFormat="1" ht="17.100000000000001" customHeight="1" x14ac:dyDescent="0.25">
      <c r="A260" s="154">
        <v>1587226000</v>
      </c>
      <c r="B260" s="155">
        <v>97389331</v>
      </c>
      <c r="C260" s="156" t="s">
        <v>7</v>
      </c>
      <c r="D260" s="155" t="s">
        <v>6054</v>
      </c>
      <c r="E260" s="155" t="s">
        <v>6194</v>
      </c>
      <c r="F260" s="155" t="s">
        <v>6023</v>
      </c>
      <c r="G260" s="155" t="s">
        <v>5999</v>
      </c>
      <c r="H260" s="155">
        <v>2001</v>
      </c>
      <c r="I260" s="157" t="s">
        <v>951</v>
      </c>
      <c r="J260" s="157" t="s">
        <v>952</v>
      </c>
      <c r="K260" s="155" t="s">
        <v>6197</v>
      </c>
      <c r="L260" s="157" t="s">
        <v>934</v>
      </c>
      <c r="M260" s="131">
        <v>2366223</v>
      </c>
      <c r="N260" s="131">
        <v>7153900</v>
      </c>
      <c r="O260" s="131">
        <v>4787677</v>
      </c>
      <c r="P260" s="131">
        <v>4260129</v>
      </c>
      <c r="Q260" s="131">
        <v>10584166</v>
      </c>
      <c r="R260" s="131">
        <v>10018604</v>
      </c>
      <c r="S260" s="131">
        <v>215351</v>
      </c>
      <c r="T260" s="131">
        <v>339058</v>
      </c>
      <c r="U260" s="131">
        <v>620488</v>
      </c>
      <c r="V260" s="158">
        <v>20.02</v>
      </c>
      <c r="W260" s="131">
        <v>59575</v>
      </c>
      <c r="X260" s="131">
        <v>339847</v>
      </c>
      <c r="Y260" s="159">
        <v>1114172</v>
      </c>
    </row>
    <row r="261" spans="1:25" s="130" customFormat="1" ht="17.100000000000001" customHeight="1" x14ac:dyDescent="0.25">
      <c r="A261" s="154">
        <v>1589750000</v>
      </c>
      <c r="B261" s="155">
        <v>83497340</v>
      </c>
      <c r="C261" s="156" t="s">
        <v>7</v>
      </c>
      <c r="D261" s="155" t="s">
        <v>5996</v>
      </c>
      <c r="E261" s="155" t="s">
        <v>6373</v>
      </c>
      <c r="F261" s="155" t="s">
        <v>6023</v>
      </c>
      <c r="G261" s="155" t="s">
        <v>5999</v>
      </c>
      <c r="H261" s="155">
        <v>2001</v>
      </c>
      <c r="I261" s="157" t="s">
        <v>6374</v>
      </c>
      <c r="J261" s="157" t="s">
        <v>1464</v>
      </c>
      <c r="K261" s="155" t="s">
        <v>6375</v>
      </c>
      <c r="L261" s="157" t="s">
        <v>936</v>
      </c>
      <c r="M261" s="131">
        <v>221817</v>
      </c>
      <c r="N261" s="131">
        <v>1204914</v>
      </c>
      <c r="O261" s="131">
        <v>983097</v>
      </c>
      <c r="P261" s="131">
        <v>121133</v>
      </c>
      <c r="Q261" s="131">
        <v>1956920</v>
      </c>
      <c r="R261" s="131">
        <v>1956905</v>
      </c>
      <c r="S261" s="131">
        <v>54302</v>
      </c>
      <c r="T261" s="131">
        <v>64993</v>
      </c>
      <c r="U261" s="131">
        <v>67064</v>
      </c>
      <c r="V261" s="158">
        <v>2</v>
      </c>
      <c r="W261" s="131">
        <v>9965</v>
      </c>
      <c r="X261" s="131">
        <v>39659</v>
      </c>
      <c r="Y261" s="159">
        <v>151425</v>
      </c>
    </row>
    <row r="262" spans="1:25" s="130" customFormat="1" ht="17.100000000000001" customHeight="1" x14ac:dyDescent="0.25">
      <c r="A262" s="154">
        <v>1593935000</v>
      </c>
      <c r="B262" s="155">
        <v>22785469</v>
      </c>
      <c r="C262" s="156" t="s">
        <v>8</v>
      </c>
      <c r="D262" s="155" t="s">
        <v>6003</v>
      </c>
      <c r="E262" s="155" t="s">
        <v>6009</v>
      </c>
      <c r="F262" s="155" t="s">
        <v>6023</v>
      </c>
      <c r="G262" s="155" t="s">
        <v>5999</v>
      </c>
      <c r="H262" s="155">
        <v>2001</v>
      </c>
      <c r="I262" s="157" t="s">
        <v>953</v>
      </c>
      <c r="J262" s="157" t="s">
        <v>954</v>
      </c>
      <c r="K262" s="155" t="s">
        <v>6037</v>
      </c>
      <c r="L262" s="157" t="s">
        <v>467</v>
      </c>
      <c r="M262" s="131">
        <v>1158771</v>
      </c>
      <c r="N262" s="131">
        <v>1416473</v>
      </c>
      <c r="O262" s="131">
        <v>257702</v>
      </c>
      <c r="P262" s="131">
        <v>0</v>
      </c>
      <c r="Q262" s="131">
        <v>1483094</v>
      </c>
      <c r="R262" s="131">
        <v>1472931</v>
      </c>
      <c r="S262" s="131">
        <v>100626</v>
      </c>
      <c r="T262" s="131">
        <v>136174</v>
      </c>
      <c r="U262" s="131">
        <v>304122</v>
      </c>
      <c r="V262" s="158">
        <v>10.75</v>
      </c>
      <c r="W262" s="131">
        <v>18013</v>
      </c>
      <c r="X262" s="131">
        <v>84100</v>
      </c>
      <c r="Y262" s="159">
        <v>539468</v>
      </c>
    </row>
    <row r="263" spans="1:25" s="130" customFormat="1" ht="17.100000000000001" customHeight="1" x14ac:dyDescent="0.25">
      <c r="A263" s="154">
        <v>1594389000</v>
      </c>
      <c r="B263" s="155">
        <v>39705684</v>
      </c>
      <c r="C263" s="156" t="s">
        <v>9</v>
      </c>
      <c r="D263" s="155" t="s">
        <v>6003</v>
      </c>
      <c r="E263" s="155" t="s">
        <v>6009</v>
      </c>
      <c r="F263" s="155" t="s">
        <v>6023</v>
      </c>
      <c r="G263" s="155" t="s">
        <v>5999</v>
      </c>
      <c r="H263" s="155">
        <v>2001</v>
      </c>
      <c r="I263" s="157" t="s">
        <v>955</v>
      </c>
      <c r="J263" s="157" t="s">
        <v>956</v>
      </c>
      <c r="K263" s="155" t="s">
        <v>6037</v>
      </c>
      <c r="L263" s="157" t="s">
        <v>467</v>
      </c>
      <c r="M263" s="131">
        <v>1444626</v>
      </c>
      <c r="N263" s="131">
        <v>2363048</v>
      </c>
      <c r="O263" s="131">
        <v>918423</v>
      </c>
      <c r="P263" s="131">
        <v>478624</v>
      </c>
      <c r="Q263" s="131">
        <v>3008445</v>
      </c>
      <c r="R263" s="131">
        <v>2911900</v>
      </c>
      <c r="S263" s="131">
        <v>350226</v>
      </c>
      <c r="T263" s="131">
        <v>494233</v>
      </c>
      <c r="U263" s="131">
        <v>1131056</v>
      </c>
      <c r="V263" s="158">
        <v>30.67</v>
      </c>
      <c r="W263" s="131">
        <v>26046</v>
      </c>
      <c r="X263" s="131">
        <v>304930</v>
      </c>
      <c r="Y263" s="159">
        <v>1904626</v>
      </c>
    </row>
    <row r="264" spans="1:25" s="130" customFormat="1" ht="17.100000000000001" customHeight="1" x14ac:dyDescent="0.25">
      <c r="A264" s="154">
        <v>1594486000</v>
      </c>
      <c r="B264" s="155">
        <v>65381823</v>
      </c>
      <c r="C264" s="156" t="s">
        <v>9</v>
      </c>
      <c r="D264" s="155" t="s">
        <v>6003</v>
      </c>
      <c r="E264" s="155" t="s">
        <v>6009</v>
      </c>
      <c r="F264" s="155" t="s">
        <v>6023</v>
      </c>
      <c r="G264" s="155" t="s">
        <v>5999</v>
      </c>
      <c r="H264" s="155">
        <v>2001</v>
      </c>
      <c r="I264" s="157" t="s">
        <v>6376</v>
      </c>
      <c r="J264" s="157" t="s">
        <v>6377</v>
      </c>
      <c r="K264" s="155" t="s">
        <v>6037</v>
      </c>
      <c r="L264" s="157" t="s">
        <v>467</v>
      </c>
      <c r="M264" s="131">
        <v>2651734</v>
      </c>
      <c r="N264" s="131">
        <v>3708429</v>
      </c>
      <c r="O264" s="131">
        <v>1056695</v>
      </c>
      <c r="P264" s="131">
        <v>24</v>
      </c>
      <c r="Q264" s="131">
        <v>2036006</v>
      </c>
      <c r="R264" s="131">
        <v>1650432</v>
      </c>
      <c r="S264" s="131">
        <v>1187420</v>
      </c>
      <c r="T264" s="131">
        <v>1228099</v>
      </c>
      <c r="U264" s="131">
        <v>252065</v>
      </c>
      <c r="V264" s="158">
        <v>6</v>
      </c>
      <c r="W264" s="131">
        <v>15797</v>
      </c>
      <c r="X264" s="131">
        <v>395191</v>
      </c>
      <c r="Y264" s="159">
        <v>1547380</v>
      </c>
    </row>
    <row r="265" spans="1:25" s="130" customFormat="1" ht="17.100000000000001" customHeight="1" x14ac:dyDescent="0.25">
      <c r="A265" s="154">
        <v>1600095000</v>
      </c>
      <c r="B265" s="155">
        <v>91519438</v>
      </c>
      <c r="C265" s="156" t="s">
        <v>5</v>
      </c>
      <c r="D265" s="155" t="s">
        <v>6054</v>
      </c>
      <c r="E265" s="155" t="s">
        <v>6168</v>
      </c>
      <c r="F265" s="155" t="s">
        <v>6023</v>
      </c>
      <c r="G265" s="155" t="s">
        <v>6052</v>
      </c>
      <c r="H265" s="155">
        <v>2002</v>
      </c>
      <c r="I265" s="157" t="s">
        <v>958</v>
      </c>
      <c r="J265" s="157" t="s">
        <v>959</v>
      </c>
      <c r="K265" s="155" t="s">
        <v>6169</v>
      </c>
      <c r="L265" s="157" t="s">
        <v>474</v>
      </c>
      <c r="M265" s="131">
        <v>3054350</v>
      </c>
      <c r="N265" s="131">
        <v>8672219</v>
      </c>
      <c r="O265" s="131">
        <v>5617870</v>
      </c>
      <c r="P265" s="131">
        <v>2241528</v>
      </c>
      <c r="Q265" s="131">
        <v>20420421</v>
      </c>
      <c r="R265" s="131">
        <v>20194918</v>
      </c>
      <c r="S265" s="131">
        <v>1644724</v>
      </c>
      <c r="T265" s="131">
        <v>2108123</v>
      </c>
      <c r="U265" s="131">
        <v>1907922</v>
      </c>
      <c r="V265" s="158">
        <v>98.45</v>
      </c>
      <c r="W265" s="131">
        <v>271692</v>
      </c>
      <c r="X265" s="131">
        <v>1314182</v>
      </c>
      <c r="Y265" s="159">
        <v>4785722</v>
      </c>
    </row>
    <row r="266" spans="1:25" s="130" customFormat="1" ht="17.100000000000001" customHeight="1" x14ac:dyDescent="0.25">
      <c r="A266" s="154">
        <v>1602926000</v>
      </c>
      <c r="B266" s="155">
        <v>50879782</v>
      </c>
      <c r="C266" s="156" t="s">
        <v>9</v>
      </c>
      <c r="D266" s="155" t="s">
        <v>6054</v>
      </c>
      <c r="E266" s="155" t="s">
        <v>6112</v>
      </c>
      <c r="F266" s="155" t="s">
        <v>6023</v>
      </c>
      <c r="G266" s="155" t="s">
        <v>6005</v>
      </c>
      <c r="H266" s="155">
        <v>2001</v>
      </c>
      <c r="I266" s="157" t="s">
        <v>6378</v>
      </c>
      <c r="J266" s="157" t="s">
        <v>555</v>
      </c>
      <c r="K266" s="155" t="s">
        <v>6113</v>
      </c>
      <c r="L266" s="157" t="s">
        <v>551</v>
      </c>
      <c r="M266" s="131">
        <v>419269</v>
      </c>
      <c r="N266" s="131">
        <v>556535</v>
      </c>
      <c r="O266" s="131">
        <v>137266</v>
      </c>
      <c r="P266" s="131">
        <v>30828</v>
      </c>
      <c r="Q266" s="131">
        <v>277340</v>
      </c>
      <c r="R266" s="131">
        <v>242438</v>
      </c>
      <c r="S266" s="131">
        <v>15648</v>
      </c>
      <c r="T266" s="131">
        <v>61544</v>
      </c>
      <c r="U266" s="131">
        <v>64997</v>
      </c>
      <c r="V266" s="158">
        <v>3</v>
      </c>
      <c r="W266" s="131">
        <v>2825</v>
      </c>
      <c r="X266" s="131">
        <v>11919</v>
      </c>
      <c r="Y266" s="159">
        <v>146806</v>
      </c>
    </row>
    <row r="267" spans="1:25" s="130" customFormat="1" ht="17.100000000000001" customHeight="1" x14ac:dyDescent="0.25">
      <c r="A267" s="154">
        <v>1603086000</v>
      </c>
      <c r="B267" s="155">
        <v>36929115</v>
      </c>
      <c r="C267" s="156" t="s">
        <v>8</v>
      </c>
      <c r="D267" s="155" t="s">
        <v>6050</v>
      </c>
      <c r="E267" s="155" t="s">
        <v>6379</v>
      </c>
      <c r="F267" s="155" t="s">
        <v>6023</v>
      </c>
      <c r="G267" s="155" t="s">
        <v>6005</v>
      </c>
      <c r="H267" s="155">
        <v>2001</v>
      </c>
      <c r="I267" s="157" t="s">
        <v>961</v>
      </c>
      <c r="J267" s="157" t="s">
        <v>962</v>
      </c>
      <c r="K267" s="155" t="s">
        <v>6380</v>
      </c>
      <c r="L267" s="157" t="s">
        <v>622</v>
      </c>
      <c r="M267" s="131">
        <v>863909</v>
      </c>
      <c r="N267" s="131">
        <v>1110973</v>
      </c>
      <c r="O267" s="131">
        <v>247064</v>
      </c>
      <c r="P267" s="131">
        <v>170605</v>
      </c>
      <c r="Q267" s="131">
        <v>821672</v>
      </c>
      <c r="R267" s="131">
        <v>777471</v>
      </c>
      <c r="S267" s="131">
        <v>136459</v>
      </c>
      <c r="T267" s="131">
        <v>178679</v>
      </c>
      <c r="U267" s="131">
        <v>115896</v>
      </c>
      <c r="V267" s="158">
        <v>5.95</v>
      </c>
      <c r="W267" s="131">
        <v>25010</v>
      </c>
      <c r="X267" s="131">
        <v>117103</v>
      </c>
      <c r="Y267" s="159">
        <v>330596</v>
      </c>
    </row>
    <row r="268" spans="1:25" s="130" customFormat="1" ht="17.100000000000001" customHeight="1" x14ac:dyDescent="0.25">
      <c r="A268" s="154">
        <v>1603108000</v>
      </c>
      <c r="B268" s="155">
        <v>55884261</v>
      </c>
      <c r="C268" s="156" t="s">
        <v>14</v>
      </c>
      <c r="D268" s="155" t="s">
        <v>6013</v>
      </c>
      <c r="E268" s="155" t="s">
        <v>6057</v>
      </c>
      <c r="F268" s="155" t="s">
        <v>6023</v>
      </c>
      <c r="G268" s="155" t="s">
        <v>6005</v>
      </c>
      <c r="H268" s="155">
        <v>2001</v>
      </c>
      <c r="I268" s="157" t="s">
        <v>963</v>
      </c>
      <c r="J268" s="157" t="s">
        <v>964</v>
      </c>
      <c r="K268" s="155" t="s">
        <v>6381</v>
      </c>
      <c r="L268" s="157" t="s">
        <v>965</v>
      </c>
      <c r="M268" s="131">
        <v>71562</v>
      </c>
      <c r="N268" s="131">
        <v>184716</v>
      </c>
      <c r="O268" s="131">
        <v>113154</v>
      </c>
      <c r="P268" s="131">
        <v>44326</v>
      </c>
      <c r="Q268" s="131">
        <v>342458</v>
      </c>
      <c r="R268" s="131">
        <v>341026</v>
      </c>
      <c r="S268" s="131">
        <v>12770</v>
      </c>
      <c r="T268" s="131">
        <v>34021</v>
      </c>
      <c r="U268" s="131">
        <v>85911</v>
      </c>
      <c r="V268" s="158">
        <v>4.5</v>
      </c>
      <c r="W268" s="131">
        <v>2711</v>
      </c>
      <c r="X268" s="131">
        <v>8444</v>
      </c>
      <c r="Y268" s="159">
        <v>139990</v>
      </c>
    </row>
    <row r="269" spans="1:25" s="130" customFormat="1" ht="17.100000000000001" customHeight="1" x14ac:dyDescent="0.25">
      <c r="A269" s="154">
        <v>1603132000</v>
      </c>
      <c r="B269" s="155">
        <v>40255808</v>
      </c>
      <c r="C269" s="156" t="s">
        <v>7</v>
      </c>
      <c r="D269" s="155" t="s">
        <v>6054</v>
      </c>
      <c r="E269" s="155" t="s">
        <v>6168</v>
      </c>
      <c r="F269" s="155" t="s">
        <v>6023</v>
      </c>
      <c r="G269" s="155" t="s">
        <v>5999</v>
      </c>
      <c r="H269" s="155">
        <v>2001</v>
      </c>
      <c r="I269" s="157" t="s">
        <v>966</v>
      </c>
      <c r="J269" s="157" t="s">
        <v>967</v>
      </c>
      <c r="K269" s="155" t="s">
        <v>6169</v>
      </c>
      <c r="L269" s="157" t="s">
        <v>474</v>
      </c>
      <c r="M269" s="131">
        <v>317872</v>
      </c>
      <c r="N269" s="131">
        <v>742858</v>
      </c>
      <c r="O269" s="131">
        <v>424986</v>
      </c>
      <c r="P269" s="131">
        <v>176404</v>
      </c>
      <c r="Q269" s="131">
        <v>1537201</v>
      </c>
      <c r="R269" s="131">
        <v>1501093</v>
      </c>
      <c r="S269" s="131">
        <v>59452</v>
      </c>
      <c r="T269" s="131">
        <v>76337</v>
      </c>
      <c r="U269" s="131">
        <v>79486</v>
      </c>
      <c r="V269" s="158">
        <v>5</v>
      </c>
      <c r="W269" s="131">
        <v>0</v>
      </c>
      <c r="X269" s="131">
        <v>43821</v>
      </c>
      <c r="Y269" s="159">
        <v>196767</v>
      </c>
    </row>
    <row r="270" spans="1:25" s="130" customFormat="1" ht="17.100000000000001" customHeight="1" x14ac:dyDescent="0.25">
      <c r="A270" s="154">
        <v>1607758000</v>
      </c>
      <c r="B270" s="155">
        <v>31649599</v>
      </c>
      <c r="C270" s="156" t="s">
        <v>9</v>
      </c>
      <c r="D270" s="155" t="s">
        <v>6003</v>
      </c>
      <c r="E270" s="155" t="s">
        <v>6382</v>
      </c>
      <c r="F270" s="155" t="s">
        <v>6023</v>
      </c>
      <c r="G270" s="155" t="s">
        <v>5999</v>
      </c>
      <c r="H270" s="155">
        <v>2002</v>
      </c>
      <c r="I270" s="157" t="s">
        <v>971</v>
      </c>
      <c r="J270" s="157" t="s">
        <v>972</v>
      </c>
      <c r="K270" s="155" t="s">
        <v>6383</v>
      </c>
      <c r="L270" s="157" t="s">
        <v>545</v>
      </c>
      <c r="M270" s="131">
        <v>541664</v>
      </c>
      <c r="N270" s="131">
        <v>786783</v>
      </c>
      <c r="O270" s="131">
        <v>245119</v>
      </c>
      <c r="P270" s="131">
        <v>79501</v>
      </c>
      <c r="Q270" s="131">
        <v>1219107</v>
      </c>
      <c r="R270" s="131">
        <v>1196536</v>
      </c>
      <c r="S270" s="131">
        <v>247996</v>
      </c>
      <c r="T270" s="131">
        <v>271511</v>
      </c>
      <c r="U270" s="131">
        <v>315138</v>
      </c>
      <c r="V270" s="158">
        <v>12.17</v>
      </c>
      <c r="W270" s="131">
        <v>48540</v>
      </c>
      <c r="X270" s="131">
        <v>210605</v>
      </c>
      <c r="Y270" s="159">
        <v>678004</v>
      </c>
    </row>
    <row r="271" spans="1:25" s="130" customFormat="1" ht="17.100000000000001" customHeight="1" x14ac:dyDescent="0.25">
      <c r="A271" s="154">
        <v>1613618000</v>
      </c>
      <c r="B271" s="155">
        <v>34828206</v>
      </c>
      <c r="C271" s="156" t="s">
        <v>7</v>
      </c>
      <c r="D271" s="155" t="s">
        <v>6003</v>
      </c>
      <c r="E271" s="155" t="s">
        <v>6009</v>
      </c>
      <c r="F271" s="155" t="s">
        <v>6023</v>
      </c>
      <c r="G271" s="155" t="s">
        <v>5999</v>
      </c>
      <c r="H271" s="155">
        <v>2001</v>
      </c>
      <c r="I271" s="157" t="s">
        <v>973</v>
      </c>
      <c r="J271" s="157" t="s">
        <v>974</v>
      </c>
      <c r="K271" s="155" t="s">
        <v>6037</v>
      </c>
      <c r="L271" s="157" t="s">
        <v>467</v>
      </c>
      <c r="M271" s="131">
        <v>421560</v>
      </c>
      <c r="N271" s="131">
        <v>904112</v>
      </c>
      <c r="O271" s="131">
        <v>482552</v>
      </c>
      <c r="P271" s="131">
        <v>305380</v>
      </c>
      <c r="Q271" s="131">
        <v>2539803</v>
      </c>
      <c r="R271" s="131">
        <v>2457534</v>
      </c>
      <c r="S271" s="131">
        <v>157484</v>
      </c>
      <c r="T271" s="131">
        <v>295328</v>
      </c>
      <c r="U271" s="131">
        <v>34933</v>
      </c>
      <c r="V271" s="158">
        <v>2.92</v>
      </c>
      <c r="W271" s="131">
        <v>11169</v>
      </c>
      <c r="X271" s="131">
        <v>145604</v>
      </c>
      <c r="Y271" s="159">
        <v>362594</v>
      </c>
    </row>
    <row r="272" spans="1:25" s="130" customFormat="1" ht="17.100000000000001" customHeight="1" x14ac:dyDescent="0.25">
      <c r="A272" s="154">
        <v>1613731000</v>
      </c>
      <c r="B272" s="155">
        <v>27717992</v>
      </c>
      <c r="C272" s="156" t="s">
        <v>8</v>
      </c>
      <c r="D272" s="155" t="s">
        <v>6003</v>
      </c>
      <c r="E272" s="155" t="s">
        <v>6009</v>
      </c>
      <c r="F272" s="155" t="s">
        <v>6023</v>
      </c>
      <c r="G272" s="155" t="s">
        <v>5999</v>
      </c>
      <c r="H272" s="155">
        <v>2001</v>
      </c>
      <c r="I272" s="157" t="s">
        <v>975</v>
      </c>
      <c r="J272" s="157" t="s">
        <v>976</v>
      </c>
      <c r="K272" s="155" t="s">
        <v>6037</v>
      </c>
      <c r="L272" s="157" t="s">
        <v>467</v>
      </c>
      <c r="M272" s="131">
        <v>3959178</v>
      </c>
      <c r="N272" s="131">
        <v>5312644</v>
      </c>
      <c r="O272" s="131">
        <v>1353467</v>
      </c>
      <c r="P272" s="131">
        <v>58990</v>
      </c>
      <c r="Q272" s="131">
        <v>5266423</v>
      </c>
      <c r="R272" s="131">
        <v>5092953</v>
      </c>
      <c r="S272" s="131">
        <v>57347</v>
      </c>
      <c r="T272" s="131">
        <v>718614</v>
      </c>
      <c r="U272" s="131">
        <v>800663</v>
      </c>
      <c r="V272" s="158">
        <v>38.299999999999997</v>
      </c>
      <c r="W272" s="131">
        <v>0</v>
      </c>
      <c r="X272" s="131">
        <v>-245995</v>
      </c>
      <c r="Y272" s="159">
        <v>1779794</v>
      </c>
    </row>
    <row r="273" spans="1:25" s="130" customFormat="1" ht="17.100000000000001" customHeight="1" x14ac:dyDescent="0.25">
      <c r="A273" s="154">
        <v>1614215000</v>
      </c>
      <c r="B273" s="155">
        <v>13075080</v>
      </c>
      <c r="C273" s="156" t="s">
        <v>9</v>
      </c>
      <c r="D273" s="155" t="s">
        <v>6003</v>
      </c>
      <c r="E273" s="155" t="s">
        <v>6009</v>
      </c>
      <c r="F273" s="155" t="s">
        <v>6023</v>
      </c>
      <c r="G273" s="155" t="s">
        <v>6005</v>
      </c>
      <c r="H273" s="155">
        <v>2001</v>
      </c>
      <c r="I273" s="157" t="s">
        <v>6384</v>
      </c>
      <c r="J273" s="157" t="s">
        <v>6385</v>
      </c>
      <c r="K273" s="155" t="s">
        <v>6037</v>
      </c>
      <c r="L273" s="157" t="s">
        <v>467</v>
      </c>
      <c r="M273" s="131">
        <v>230725</v>
      </c>
      <c r="N273" s="131">
        <v>256291</v>
      </c>
      <c r="O273" s="131">
        <v>25566</v>
      </c>
      <c r="P273" s="131">
        <v>0</v>
      </c>
      <c r="Q273" s="131">
        <v>358321</v>
      </c>
      <c r="R273" s="131">
        <v>358321</v>
      </c>
      <c r="S273" s="131">
        <v>163707</v>
      </c>
      <c r="T273" s="131">
        <v>164936</v>
      </c>
      <c r="U273" s="131">
        <v>42342</v>
      </c>
      <c r="V273" s="158">
        <v>2</v>
      </c>
      <c r="W273" s="131">
        <v>31078</v>
      </c>
      <c r="X273" s="131">
        <v>132629</v>
      </c>
      <c r="Y273" s="159">
        <v>221884</v>
      </c>
    </row>
    <row r="274" spans="1:25" s="130" customFormat="1" ht="17.100000000000001" customHeight="1" x14ac:dyDescent="0.25">
      <c r="A274" s="154">
        <v>1614835000</v>
      </c>
      <c r="B274" s="155">
        <v>78557631</v>
      </c>
      <c r="C274" s="156" t="s">
        <v>14</v>
      </c>
      <c r="D274" s="155" t="s">
        <v>5996</v>
      </c>
      <c r="E274" s="155" t="s">
        <v>6386</v>
      </c>
      <c r="F274" s="155" t="s">
        <v>6023</v>
      </c>
      <c r="G274" s="155" t="s">
        <v>6005</v>
      </c>
      <c r="H274" s="155">
        <v>2001</v>
      </c>
      <c r="I274" s="157" t="s">
        <v>978</v>
      </c>
      <c r="J274" s="157" t="s">
        <v>979</v>
      </c>
      <c r="K274" s="155" t="s">
        <v>6387</v>
      </c>
      <c r="L274" s="157" t="s">
        <v>886</v>
      </c>
      <c r="M274" s="131">
        <v>110374</v>
      </c>
      <c r="N274" s="131">
        <v>190024</v>
      </c>
      <c r="O274" s="131">
        <v>79649</v>
      </c>
      <c r="P274" s="131">
        <v>259</v>
      </c>
      <c r="Q274" s="131">
        <v>336170</v>
      </c>
      <c r="R274" s="131">
        <v>335010</v>
      </c>
      <c r="S274" s="131">
        <v>99666</v>
      </c>
      <c r="T274" s="131">
        <v>104253</v>
      </c>
      <c r="U274" s="131">
        <v>101893</v>
      </c>
      <c r="V274" s="158">
        <v>2.33</v>
      </c>
      <c r="W274" s="131">
        <v>17897</v>
      </c>
      <c r="X274" s="131">
        <v>81723</v>
      </c>
      <c r="Y274" s="159">
        <v>232839</v>
      </c>
    </row>
    <row r="275" spans="1:25" s="130" customFormat="1" ht="17.100000000000001" customHeight="1" x14ac:dyDescent="0.25">
      <c r="A275" s="154">
        <v>1615009000</v>
      </c>
      <c r="B275" s="155">
        <v>91956307</v>
      </c>
      <c r="C275" s="156" t="s">
        <v>10</v>
      </c>
      <c r="D275" s="155" t="s">
        <v>5996</v>
      </c>
      <c r="E275" s="155" t="s">
        <v>6106</v>
      </c>
      <c r="F275" s="155" t="s">
        <v>6023</v>
      </c>
      <c r="G275" s="155" t="s">
        <v>5999</v>
      </c>
      <c r="H275" s="155">
        <v>2001</v>
      </c>
      <c r="I275" s="157" t="s">
        <v>980</v>
      </c>
      <c r="J275" s="157" t="s">
        <v>981</v>
      </c>
      <c r="K275" s="155" t="s">
        <v>6108</v>
      </c>
      <c r="L275" s="157" t="s">
        <v>431</v>
      </c>
      <c r="M275" s="131">
        <v>644117</v>
      </c>
      <c r="N275" s="131">
        <v>1276451</v>
      </c>
      <c r="O275" s="131">
        <v>632335</v>
      </c>
      <c r="P275" s="131">
        <v>373638</v>
      </c>
      <c r="Q275" s="131">
        <v>1877651</v>
      </c>
      <c r="R275" s="131">
        <v>1863034</v>
      </c>
      <c r="S275" s="131">
        <v>231865</v>
      </c>
      <c r="T275" s="131">
        <v>304915</v>
      </c>
      <c r="U275" s="131">
        <v>307781</v>
      </c>
      <c r="V275" s="158">
        <v>8.41</v>
      </c>
      <c r="W275" s="131">
        <v>45723</v>
      </c>
      <c r="X275" s="131">
        <v>178959</v>
      </c>
      <c r="Y275" s="159">
        <v>697565</v>
      </c>
    </row>
    <row r="276" spans="1:25" s="130" customFormat="1" ht="17.100000000000001" customHeight="1" x14ac:dyDescent="0.25">
      <c r="A276" s="154">
        <v>1615211000</v>
      </c>
      <c r="B276" s="155">
        <v>50684566</v>
      </c>
      <c r="C276" s="156" t="s">
        <v>5</v>
      </c>
      <c r="D276" s="155" t="s">
        <v>6003</v>
      </c>
      <c r="E276" s="155" t="s">
        <v>6198</v>
      </c>
      <c r="F276" s="155" t="s">
        <v>6023</v>
      </c>
      <c r="G276" s="155" t="s">
        <v>6005</v>
      </c>
      <c r="H276" s="155">
        <v>2001</v>
      </c>
      <c r="I276" s="157" t="s">
        <v>6388</v>
      </c>
      <c r="J276" s="157" t="s">
        <v>6389</v>
      </c>
      <c r="K276" s="155" t="s">
        <v>6390</v>
      </c>
      <c r="L276" s="157" t="s">
        <v>2145</v>
      </c>
      <c r="M276" s="131">
        <v>784907</v>
      </c>
      <c r="N276" s="131">
        <v>1731904</v>
      </c>
      <c r="O276" s="131">
        <v>946998</v>
      </c>
      <c r="P276" s="131">
        <v>393191</v>
      </c>
      <c r="Q276" s="131">
        <v>1133294</v>
      </c>
      <c r="R276" s="131">
        <v>1071483</v>
      </c>
      <c r="S276" s="131">
        <v>321197</v>
      </c>
      <c r="T276" s="131">
        <v>411216</v>
      </c>
      <c r="U276" s="131">
        <v>233641</v>
      </c>
      <c r="V276" s="158">
        <v>5</v>
      </c>
      <c r="W276" s="131">
        <v>22252</v>
      </c>
      <c r="X276" s="131">
        <v>292983</v>
      </c>
      <c r="Y276" s="159">
        <v>710122</v>
      </c>
    </row>
    <row r="277" spans="1:25" s="130" customFormat="1" ht="17.100000000000001" customHeight="1" x14ac:dyDescent="0.25">
      <c r="A277" s="154">
        <v>1616951000</v>
      </c>
      <c r="B277" s="155">
        <v>77003993</v>
      </c>
      <c r="C277" s="156" t="s">
        <v>15</v>
      </c>
      <c r="D277" s="155" t="s">
        <v>6029</v>
      </c>
      <c r="E277" s="155" t="s">
        <v>6030</v>
      </c>
      <c r="F277" s="155" t="s">
        <v>6023</v>
      </c>
      <c r="G277" s="155" t="s">
        <v>5999</v>
      </c>
      <c r="H277" s="155">
        <v>2002</v>
      </c>
      <c r="I277" s="157" t="s">
        <v>983</v>
      </c>
      <c r="J277" s="157" t="s">
        <v>984</v>
      </c>
      <c r="K277" s="155" t="s">
        <v>6391</v>
      </c>
      <c r="L277" s="157" t="s">
        <v>985</v>
      </c>
      <c r="M277" s="131">
        <v>2637813</v>
      </c>
      <c r="N277" s="131">
        <v>3028556</v>
      </c>
      <c r="O277" s="131">
        <v>390742</v>
      </c>
      <c r="P277" s="131">
        <v>689</v>
      </c>
      <c r="Q277" s="131">
        <v>3266737</v>
      </c>
      <c r="R277" s="131">
        <v>2900402</v>
      </c>
      <c r="S277" s="131">
        <v>2111015</v>
      </c>
      <c r="T277" s="131">
        <v>2118330</v>
      </c>
      <c r="U277" s="131">
        <v>112067</v>
      </c>
      <c r="V277" s="158">
        <v>3.38</v>
      </c>
      <c r="W277" s="131">
        <v>463855</v>
      </c>
      <c r="X277" s="131">
        <v>1928121</v>
      </c>
      <c r="Y277" s="159">
        <v>2267036</v>
      </c>
    </row>
    <row r="278" spans="1:25" s="130" customFormat="1" ht="17.100000000000001" customHeight="1" x14ac:dyDescent="0.25">
      <c r="A278" s="154">
        <v>1617559000</v>
      </c>
      <c r="B278" s="155">
        <v>98756222</v>
      </c>
      <c r="C278" s="156" t="s">
        <v>5</v>
      </c>
      <c r="D278" s="155" t="s">
        <v>6021</v>
      </c>
      <c r="E278" s="155" t="s">
        <v>6044</v>
      </c>
      <c r="F278" s="155" t="s">
        <v>6023</v>
      </c>
      <c r="G278" s="155" t="s">
        <v>5999</v>
      </c>
      <c r="H278" s="155">
        <v>2002</v>
      </c>
      <c r="I278" s="157" t="s">
        <v>986</v>
      </c>
      <c r="J278" s="157" t="s">
        <v>987</v>
      </c>
      <c r="K278" s="155" t="s">
        <v>6047</v>
      </c>
      <c r="L278" s="157" t="s">
        <v>478</v>
      </c>
      <c r="M278" s="131">
        <v>689333</v>
      </c>
      <c r="N278" s="131">
        <v>1158157</v>
      </c>
      <c r="O278" s="131">
        <v>468824</v>
      </c>
      <c r="P278" s="131">
        <v>249686</v>
      </c>
      <c r="Q278" s="131">
        <v>1441308</v>
      </c>
      <c r="R278" s="131">
        <v>1386388</v>
      </c>
      <c r="S278" s="131">
        <v>76984</v>
      </c>
      <c r="T278" s="131">
        <v>230230</v>
      </c>
      <c r="U278" s="131">
        <v>391031</v>
      </c>
      <c r="V278" s="158">
        <v>17.38</v>
      </c>
      <c r="W278" s="131">
        <v>4849</v>
      </c>
      <c r="X278" s="131">
        <v>62190</v>
      </c>
      <c r="Y278" s="159">
        <v>744864</v>
      </c>
    </row>
    <row r="279" spans="1:25" s="130" customFormat="1" ht="17.100000000000001" customHeight="1" x14ac:dyDescent="0.25">
      <c r="A279" s="154">
        <v>1619012000</v>
      </c>
      <c r="B279" s="155">
        <v>54196698</v>
      </c>
      <c r="C279" s="156" t="s">
        <v>13</v>
      </c>
      <c r="D279" s="155" t="s">
        <v>6054</v>
      </c>
      <c r="E279" s="155" t="s">
        <v>6112</v>
      </c>
      <c r="F279" s="155" t="s">
        <v>6023</v>
      </c>
      <c r="G279" s="155" t="s">
        <v>6005</v>
      </c>
      <c r="H279" s="155">
        <v>2001</v>
      </c>
      <c r="I279" s="157" t="s">
        <v>6392</v>
      </c>
      <c r="J279" s="157" t="s">
        <v>6393</v>
      </c>
      <c r="K279" s="155" t="s">
        <v>6113</v>
      </c>
      <c r="L279" s="157" t="s">
        <v>551</v>
      </c>
      <c r="M279" s="131">
        <v>10747</v>
      </c>
      <c r="N279" s="131">
        <v>298802</v>
      </c>
      <c r="O279" s="131">
        <v>288054</v>
      </c>
      <c r="P279" s="131">
        <v>228537</v>
      </c>
      <c r="Q279" s="131">
        <v>521941</v>
      </c>
      <c r="R279" s="131">
        <v>494995</v>
      </c>
      <c r="S279" s="131">
        <v>58149</v>
      </c>
      <c r="T279" s="131">
        <v>92634</v>
      </c>
      <c r="U279" s="131">
        <v>212725</v>
      </c>
      <c r="V279" s="158">
        <v>10.61</v>
      </c>
      <c r="W279" s="131">
        <v>4166</v>
      </c>
      <c r="X279" s="131">
        <v>51792</v>
      </c>
      <c r="Y279" s="159">
        <v>362484</v>
      </c>
    </row>
    <row r="280" spans="1:25" s="130" customFormat="1" ht="17.100000000000001" customHeight="1" x14ac:dyDescent="0.25">
      <c r="A280" s="154">
        <v>1619322000</v>
      </c>
      <c r="B280" s="155">
        <v>99827255</v>
      </c>
      <c r="C280" s="156" t="s">
        <v>7</v>
      </c>
      <c r="D280" s="155" t="s">
        <v>6018</v>
      </c>
      <c r="E280" s="155" t="s">
        <v>6158</v>
      </c>
      <c r="F280" s="155" t="s">
        <v>6023</v>
      </c>
      <c r="G280" s="155" t="s">
        <v>5999</v>
      </c>
      <c r="H280" s="155">
        <v>2001</v>
      </c>
      <c r="I280" s="157" t="s">
        <v>988</v>
      </c>
      <c r="J280" s="157" t="s">
        <v>989</v>
      </c>
      <c r="K280" s="155" t="s">
        <v>6161</v>
      </c>
      <c r="L280" s="157" t="s">
        <v>443</v>
      </c>
      <c r="M280" s="131">
        <v>181458</v>
      </c>
      <c r="N280" s="131">
        <v>424265</v>
      </c>
      <c r="O280" s="131">
        <v>242807</v>
      </c>
      <c r="P280" s="131">
        <v>138521</v>
      </c>
      <c r="Q280" s="131">
        <v>1723131</v>
      </c>
      <c r="R280" s="131">
        <v>1687106</v>
      </c>
      <c r="S280" s="131">
        <v>17638</v>
      </c>
      <c r="T280" s="131">
        <v>18295</v>
      </c>
      <c r="U280" s="131">
        <v>79129</v>
      </c>
      <c r="V280" s="158">
        <v>3.72</v>
      </c>
      <c r="W280" s="131">
        <v>1625</v>
      </c>
      <c r="X280" s="131">
        <v>8691</v>
      </c>
      <c r="Y280" s="159">
        <v>128272</v>
      </c>
    </row>
    <row r="281" spans="1:25" s="130" customFormat="1" ht="17.100000000000001" customHeight="1" x14ac:dyDescent="0.25">
      <c r="A281" s="154">
        <v>1619659000</v>
      </c>
      <c r="B281" s="155">
        <v>13881213</v>
      </c>
      <c r="C281" s="156" t="s">
        <v>9</v>
      </c>
      <c r="D281" s="155" t="s">
        <v>6018</v>
      </c>
      <c r="E281" s="155" t="s">
        <v>6158</v>
      </c>
      <c r="F281" s="155" t="s">
        <v>6023</v>
      </c>
      <c r="G281" s="155" t="s">
        <v>6005</v>
      </c>
      <c r="H281" s="155">
        <v>2001</v>
      </c>
      <c r="I281" s="157" t="s">
        <v>6394</v>
      </c>
      <c r="J281" s="157" t="s">
        <v>2431</v>
      </c>
      <c r="K281" s="155" t="s">
        <v>6161</v>
      </c>
      <c r="L281" s="157" t="s">
        <v>443</v>
      </c>
      <c r="M281" s="131">
        <v>121888</v>
      </c>
      <c r="N281" s="131">
        <v>370982</v>
      </c>
      <c r="O281" s="131">
        <v>249095</v>
      </c>
      <c r="P281" s="131">
        <v>37032</v>
      </c>
      <c r="Q281" s="131">
        <v>1049566</v>
      </c>
      <c r="R281" s="131">
        <v>1046278</v>
      </c>
      <c r="S281" s="131">
        <v>15189</v>
      </c>
      <c r="T281" s="131">
        <v>18159</v>
      </c>
      <c r="U281" s="131">
        <v>60112</v>
      </c>
      <c r="V281" s="158">
        <v>2.38</v>
      </c>
      <c r="W281" s="131">
        <v>2887</v>
      </c>
      <c r="X281" s="131">
        <v>10953</v>
      </c>
      <c r="Y281" s="159">
        <v>98765</v>
      </c>
    </row>
    <row r="282" spans="1:25" s="130" customFormat="1" ht="17.100000000000001" customHeight="1" x14ac:dyDescent="0.25">
      <c r="A282" s="154">
        <v>1622102000</v>
      </c>
      <c r="B282" s="155">
        <v>20895976</v>
      </c>
      <c r="C282" s="156" t="s">
        <v>5</v>
      </c>
      <c r="D282" s="155" t="s">
        <v>6003</v>
      </c>
      <c r="E282" s="155" t="s">
        <v>6009</v>
      </c>
      <c r="F282" s="155" t="s">
        <v>6023</v>
      </c>
      <c r="G282" s="155" t="s">
        <v>5999</v>
      </c>
      <c r="H282" s="155">
        <v>2001</v>
      </c>
      <c r="I282" s="157" t="s">
        <v>991</v>
      </c>
      <c r="J282" s="157" t="s">
        <v>992</v>
      </c>
      <c r="K282" s="155" t="s">
        <v>6037</v>
      </c>
      <c r="L282" s="157" t="s">
        <v>467</v>
      </c>
      <c r="M282" s="131">
        <v>206972</v>
      </c>
      <c r="N282" s="131">
        <v>949982</v>
      </c>
      <c r="O282" s="131">
        <v>743010</v>
      </c>
      <c r="P282" s="131">
        <v>315294</v>
      </c>
      <c r="Q282" s="131">
        <v>928501</v>
      </c>
      <c r="R282" s="131">
        <v>926701</v>
      </c>
      <c r="S282" s="131">
        <v>63804</v>
      </c>
      <c r="T282" s="131">
        <v>115040</v>
      </c>
      <c r="U282" s="131">
        <v>142516</v>
      </c>
      <c r="V282" s="158">
        <v>9.82</v>
      </c>
      <c r="W282" s="131">
        <v>8232</v>
      </c>
      <c r="X282" s="131">
        <v>52841</v>
      </c>
      <c r="Y282" s="159">
        <v>305247</v>
      </c>
    </row>
    <row r="283" spans="1:25" s="130" customFormat="1" ht="17.100000000000001" customHeight="1" x14ac:dyDescent="0.25">
      <c r="A283" s="154">
        <v>1623931000</v>
      </c>
      <c r="B283" s="155">
        <v>36452335</v>
      </c>
      <c r="C283" s="156" t="s">
        <v>7</v>
      </c>
      <c r="D283" s="155" t="s">
        <v>5996</v>
      </c>
      <c r="E283" s="155" t="s">
        <v>6395</v>
      </c>
      <c r="F283" s="155" t="s">
        <v>6023</v>
      </c>
      <c r="G283" s="155" t="s">
        <v>6005</v>
      </c>
      <c r="H283" s="155">
        <v>2001</v>
      </c>
      <c r="I283" s="157" t="s">
        <v>6396</v>
      </c>
      <c r="J283" s="157" t="s">
        <v>6397</v>
      </c>
      <c r="K283" s="155" t="s">
        <v>6398</v>
      </c>
      <c r="L283" s="157" t="s">
        <v>723</v>
      </c>
      <c r="M283" s="131">
        <v>244309</v>
      </c>
      <c r="N283" s="131">
        <v>594513</v>
      </c>
      <c r="O283" s="131">
        <v>350203</v>
      </c>
      <c r="P283" s="131">
        <v>300000</v>
      </c>
      <c r="Q283" s="131">
        <v>385406</v>
      </c>
      <c r="R283" s="131">
        <v>381406</v>
      </c>
      <c r="S283" s="131">
        <v>3277</v>
      </c>
      <c r="T283" s="131">
        <v>16880</v>
      </c>
      <c r="U283" s="131">
        <v>37893</v>
      </c>
      <c r="V283" s="158">
        <v>2</v>
      </c>
      <c r="W283" s="131">
        <v>888</v>
      </c>
      <c r="X283" s="131">
        <v>4568</v>
      </c>
      <c r="Y283" s="159">
        <v>68430</v>
      </c>
    </row>
    <row r="284" spans="1:25" s="130" customFormat="1" ht="17.100000000000001" customHeight="1" x14ac:dyDescent="0.25">
      <c r="A284" s="154">
        <v>1625870000</v>
      </c>
      <c r="B284" s="155">
        <v>10430253</v>
      </c>
      <c r="C284" s="156" t="s">
        <v>10</v>
      </c>
      <c r="D284" s="155" t="s">
        <v>6054</v>
      </c>
      <c r="E284" s="155" t="s">
        <v>6399</v>
      </c>
      <c r="F284" s="155" t="s">
        <v>6023</v>
      </c>
      <c r="G284" s="155" t="s">
        <v>5999</v>
      </c>
      <c r="H284" s="155">
        <v>2001</v>
      </c>
      <c r="I284" s="157" t="s">
        <v>994</v>
      </c>
      <c r="J284" s="157" t="s">
        <v>995</v>
      </c>
      <c r="K284" s="155" t="s">
        <v>6257</v>
      </c>
      <c r="L284" s="157" t="s">
        <v>996</v>
      </c>
      <c r="M284" s="131">
        <v>650014</v>
      </c>
      <c r="N284" s="131">
        <v>896957</v>
      </c>
      <c r="O284" s="131">
        <v>246942</v>
      </c>
      <c r="P284" s="131">
        <v>7713</v>
      </c>
      <c r="Q284" s="131">
        <v>1081919</v>
      </c>
      <c r="R284" s="131">
        <v>1027038</v>
      </c>
      <c r="S284" s="131">
        <v>114345</v>
      </c>
      <c r="T284" s="131">
        <v>167962</v>
      </c>
      <c r="U284" s="131">
        <v>216481</v>
      </c>
      <c r="V284" s="158">
        <v>10.69</v>
      </c>
      <c r="W284" s="131">
        <v>21955</v>
      </c>
      <c r="X284" s="131">
        <v>92127</v>
      </c>
      <c r="Y284" s="159">
        <v>499245</v>
      </c>
    </row>
    <row r="285" spans="1:25" s="130" customFormat="1" ht="17.100000000000001" customHeight="1" x14ac:dyDescent="0.25">
      <c r="A285" s="154">
        <v>1625926000</v>
      </c>
      <c r="B285" s="155">
        <v>63357356</v>
      </c>
      <c r="C285" s="156" t="s">
        <v>10</v>
      </c>
      <c r="D285" s="155" t="s">
        <v>5996</v>
      </c>
      <c r="E285" s="155" t="s">
        <v>6400</v>
      </c>
      <c r="F285" s="155" t="s">
        <v>6023</v>
      </c>
      <c r="G285" s="155" t="s">
        <v>6005</v>
      </c>
      <c r="H285" s="155">
        <v>2001</v>
      </c>
      <c r="I285" s="157" t="s">
        <v>997</v>
      </c>
      <c r="J285" s="157" t="s">
        <v>998</v>
      </c>
      <c r="K285" s="155" t="s">
        <v>6401</v>
      </c>
      <c r="L285" s="157" t="s">
        <v>790</v>
      </c>
      <c r="M285" s="131">
        <v>170121</v>
      </c>
      <c r="N285" s="131">
        <v>233429</v>
      </c>
      <c r="O285" s="131">
        <v>63308</v>
      </c>
      <c r="P285" s="131">
        <v>0</v>
      </c>
      <c r="Q285" s="131">
        <v>615298</v>
      </c>
      <c r="R285" s="131">
        <v>590516</v>
      </c>
      <c r="S285" s="131">
        <v>95945</v>
      </c>
      <c r="T285" s="131">
        <v>107855</v>
      </c>
      <c r="U285" s="131">
        <v>164084</v>
      </c>
      <c r="V285" s="158">
        <v>6.29</v>
      </c>
      <c r="W285" s="131">
        <v>15963</v>
      </c>
      <c r="X285" s="131">
        <v>79947</v>
      </c>
      <c r="Y285" s="159">
        <v>332710</v>
      </c>
    </row>
    <row r="286" spans="1:25" s="130" customFormat="1" ht="17.100000000000001" customHeight="1" x14ac:dyDescent="0.25">
      <c r="A286" s="154">
        <v>1628992000</v>
      </c>
      <c r="B286" s="155">
        <v>55578322</v>
      </c>
      <c r="C286" s="156" t="s">
        <v>9</v>
      </c>
      <c r="D286" s="155" t="s">
        <v>6003</v>
      </c>
      <c r="E286" s="155" t="s">
        <v>6009</v>
      </c>
      <c r="F286" s="155" t="s">
        <v>6023</v>
      </c>
      <c r="G286" s="155" t="s">
        <v>6005</v>
      </c>
      <c r="H286" s="155">
        <v>2001</v>
      </c>
      <c r="I286" s="157" t="s">
        <v>6402</v>
      </c>
      <c r="J286" s="157" t="s">
        <v>6403</v>
      </c>
      <c r="K286" s="155" t="s">
        <v>6037</v>
      </c>
      <c r="L286" s="157" t="s">
        <v>467</v>
      </c>
      <c r="M286" s="131">
        <v>221529</v>
      </c>
      <c r="N286" s="131">
        <v>329509</v>
      </c>
      <c r="O286" s="131">
        <v>107979</v>
      </c>
      <c r="P286" s="131">
        <v>396</v>
      </c>
      <c r="Q286" s="131">
        <v>335159</v>
      </c>
      <c r="R286" s="131">
        <v>330626</v>
      </c>
      <c r="S286" s="131">
        <v>77533</v>
      </c>
      <c r="T286" s="131">
        <v>85568</v>
      </c>
      <c r="U286" s="131">
        <v>88685</v>
      </c>
      <c r="V286" s="158">
        <v>4</v>
      </c>
      <c r="W286" s="131">
        <v>14812</v>
      </c>
      <c r="X286" s="131">
        <v>63146</v>
      </c>
      <c r="Y286" s="159">
        <v>209682</v>
      </c>
    </row>
    <row r="287" spans="1:25" s="130" customFormat="1" ht="17.100000000000001" customHeight="1" x14ac:dyDescent="0.25">
      <c r="A287" s="154">
        <v>1629042000</v>
      </c>
      <c r="B287" s="155">
        <v>23145684</v>
      </c>
      <c r="C287" s="156" t="s">
        <v>14</v>
      </c>
      <c r="D287" s="155" t="s">
        <v>6003</v>
      </c>
      <c r="E287" s="155" t="s">
        <v>6009</v>
      </c>
      <c r="F287" s="155" t="s">
        <v>6023</v>
      </c>
      <c r="G287" s="155" t="s">
        <v>5999</v>
      </c>
      <c r="H287" s="155">
        <v>2001</v>
      </c>
      <c r="I287" s="157" t="s">
        <v>999</v>
      </c>
      <c r="J287" s="157" t="s">
        <v>793</v>
      </c>
      <c r="K287" s="155" t="s">
        <v>6037</v>
      </c>
      <c r="L287" s="157" t="s">
        <v>467</v>
      </c>
      <c r="M287" s="131">
        <v>730884</v>
      </c>
      <c r="N287" s="131">
        <v>866125</v>
      </c>
      <c r="O287" s="131">
        <v>135241</v>
      </c>
      <c r="P287" s="131">
        <v>0</v>
      </c>
      <c r="Q287" s="131">
        <v>1374716</v>
      </c>
      <c r="R287" s="131">
        <v>1374713</v>
      </c>
      <c r="S287" s="131">
        <v>90977</v>
      </c>
      <c r="T287" s="131">
        <v>94389</v>
      </c>
      <c r="U287" s="131">
        <v>909315</v>
      </c>
      <c r="V287" s="158">
        <v>11.93</v>
      </c>
      <c r="W287" s="131">
        <v>17120</v>
      </c>
      <c r="X287" s="131">
        <v>73858</v>
      </c>
      <c r="Y287" s="159">
        <v>1195332</v>
      </c>
    </row>
    <row r="288" spans="1:25" s="130" customFormat="1" ht="17.100000000000001" customHeight="1" x14ac:dyDescent="0.25">
      <c r="A288" s="154">
        <v>1630385000</v>
      </c>
      <c r="B288" s="155">
        <v>42296315</v>
      </c>
      <c r="C288" s="156" t="s">
        <v>5</v>
      </c>
      <c r="D288" s="155" t="s">
        <v>6034</v>
      </c>
      <c r="E288" s="155" t="s">
        <v>6269</v>
      </c>
      <c r="F288" s="155" t="s">
        <v>5998</v>
      </c>
      <c r="G288" s="155" t="s">
        <v>6005</v>
      </c>
      <c r="H288" s="155">
        <v>2002</v>
      </c>
      <c r="I288" s="157" t="s">
        <v>1000</v>
      </c>
      <c r="J288" s="157" t="s">
        <v>1001</v>
      </c>
      <c r="K288" s="155" t="s">
        <v>6272</v>
      </c>
      <c r="L288" s="157" t="s">
        <v>1002</v>
      </c>
      <c r="M288" s="131">
        <v>443886</v>
      </c>
      <c r="N288" s="131">
        <v>700183</v>
      </c>
      <c r="O288" s="131">
        <v>256297</v>
      </c>
      <c r="P288" s="131">
        <v>177696</v>
      </c>
      <c r="Q288" s="131">
        <v>546552</v>
      </c>
      <c r="R288" s="131">
        <v>525051</v>
      </c>
      <c r="S288" s="131">
        <v>19834</v>
      </c>
      <c r="T288" s="131">
        <v>83749</v>
      </c>
      <c r="U288" s="131">
        <v>28358</v>
      </c>
      <c r="V288" s="158">
        <v>1.42</v>
      </c>
      <c r="W288" s="131"/>
      <c r="X288" s="131">
        <v>31254</v>
      </c>
      <c r="Y288" s="159">
        <v>122634</v>
      </c>
    </row>
    <row r="289" spans="1:25" s="130" customFormat="1" ht="17.100000000000001" customHeight="1" x14ac:dyDescent="0.25">
      <c r="A289" s="154">
        <v>1636430000</v>
      </c>
      <c r="B289" s="155">
        <v>10720693</v>
      </c>
      <c r="C289" s="156" t="s">
        <v>5</v>
      </c>
      <c r="D289" s="155" t="s">
        <v>6003</v>
      </c>
      <c r="E289" s="155" t="s">
        <v>6009</v>
      </c>
      <c r="F289" s="155" t="s">
        <v>6023</v>
      </c>
      <c r="G289" s="155" t="s">
        <v>5999</v>
      </c>
      <c r="H289" s="155">
        <v>2001</v>
      </c>
      <c r="I289" s="157" t="s">
        <v>6404</v>
      </c>
      <c r="J289" s="157" t="s">
        <v>6405</v>
      </c>
      <c r="K289" s="155" t="s">
        <v>6037</v>
      </c>
      <c r="L289" s="157" t="s">
        <v>467</v>
      </c>
      <c r="M289" s="131">
        <v>1791903</v>
      </c>
      <c r="N289" s="131">
        <v>2266920</v>
      </c>
      <c r="O289" s="131">
        <v>475016</v>
      </c>
      <c r="P289" s="131">
        <v>93499</v>
      </c>
      <c r="Q289" s="131">
        <v>2175286</v>
      </c>
      <c r="R289" s="131">
        <v>2155850</v>
      </c>
      <c r="S289" s="131">
        <v>615127</v>
      </c>
      <c r="T289" s="131">
        <v>750101</v>
      </c>
      <c r="U289" s="131">
        <v>462148</v>
      </c>
      <c r="V289" s="158">
        <v>17.36</v>
      </c>
      <c r="W289" s="131">
        <v>109123</v>
      </c>
      <c r="X289" s="131">
        <v>498967</v>
      </c>
      <c r="Y289" s="159">
        <v>1364331</v>
      </c>
    </row>
    <row r="290" spans="1:25" s="130" customFormat="1" ht="17.100000000000001" customHeight="1" x14ac:dyDescent="0.25">
      <c r="A290" s="154">
        <v>1636472000</v>
      </c>
      <c r="B290" s="155">
        <v>30906814</v>
      </c>
      <c r="C290" s="156" t="s">
        <v>5</v>
      </c>
      <c r="D290" s="155" t="s">
        <v>6018</v>
      </c>
      <c r="E290" s="155" t="s">
        <v>6406</v>
      </c>
      <c r="F290" s="155" t="s">
        <v>6023</v>
      </c>
      <c r="G290" s="155" t="s">
        <v>5999</v>
      </c>
      <c r="H290" s="155">
        <v>2001</v>
      </c>
      <c r="I290" s="157" t="s">
        <v>1004</v>
      </c>
      <c r="J290" s="157" t="s">
        <v>1005</v>
      </c>
      <c r="K290" s="155" t="s">
        <v>6407</v>
      </c>
      <c r="L290" s="157" t="s">
        <v>1006</v>
      </c>
      <c r="M290" s="131">
        <v>2608249</v>
      </c>
      <c r="N290" s="131">
        <v>7280485</v>
      </c>
      <c r="O290" s="131">
        <v>4672237</v>
      </c>
      <c r="P290" s="131">
        <v>3324932</v>
      </c>
      <c r="Q290" s="131">
        <v>4531723</v>
      </c>
      <c r="R290" s="131">
        <v>4455417</v>
      </c>
      <c r="S290" s="131">
        <v>365773</v>
      </c>
      <c r="T290" s="131">
        <v>586728</v>
      </c>
      <c r="U290" s="131">
        <v>1168341</v>
      </c>
      <c r="V290" s="158">
        <v>44.69</v>
      </c>
      <c r="W290" s="131">
        <v>53863</v>
      </c>
      <c r="X290" s="131">
        <v>328601</v>
      </c>
      <c r="Y290" s="159">
        <v>2116180</v>
      </c>
    </row>
    <row r="291" spans="1:25" s="130" customFormat="1" ht="17.100000000000001" customHeight="1" x14ac:dyDescent="0.25">
      <c r="A291" s="154">
        <v>1636553000</v>
      </c>
      <c r="B291" s="155">
        <v>39459462</v>
      </c>
      <c r="C291" s="156" t="s">
        <v>10</v>
      </c>
      <c r="D291" s="155" t="s">
        <v>5996</v>
      </c>
      <c r="E291" s="155" t="s">
        <v>6314</v>
      </c>
      <c r="F291" s="155" t="s">
        <v>6023</v>
      </c>
      <c r="G291" s="155" t="s">
        <v>6005</v>
      </c>
      <c r="H291" s="155">
        <v>2001</v>
      </c>
      <c r="I291" s="157" t="s">
        <v>1007</v>
      </c>
      <c r="J291" s="157" t="s">
        <v>1008</v>
      </c>
      <c r="K291" s="155" t="s">
        <v>6318</v>
      </c>
      <c r="L291" s="157" t="s">
        <v>635</v>
      </c>
      <c r="M291" s="131">
        <v>701984</v>
      </c>
      <c r="N291" s="131">
        <v>1013206</v>
      </c>
      <c r="O291" s="131">
        <v>311221</v>
      </c>
      <c r="P291" s="131">
        <v>64723</v>
      </c>
      <c r="Q291" s="131">
        <v>623478</v>
      </c>
      <c r="R291" s="131">
        <v>605776</v>
      </c>
      <c r="S291" s="131">
        <v>118650</v>
      </c>
      <c r="T291" s="131">
        <v>189150</v>
      </c>
      <c r="U291" s="131">
        <v>63970</v>
      </c>
      <c r="V291" s="158">
        <v>4</v>
      </c>
      <c r="W291" s="131">
        <v>18162</v>
      </c>
      <c r="X291" s="131">
        <v>100971</v>
      </c>
      <c r="Y291" s="159">
        <v>281458</v>
      </c>
    </row>
    <row r="292" spans="1:25" s="130" customFormat="1" ht="17.100000000000001" customHeight="1" x14ac:dyDescent="0.25">
      <c r="A292" s="154">
        <v>1636804000</v>
      </c>
      <c r="B292" s="155">
        <v>25035533</v>
      </c>
      <c r="C292" s="156" t="s">
        <v>5</v>
      </c>
      <c r="D292" s="155" t="s">
        <v>6054</v>
      </c>
      <c r="E292" s="155" t="s">
        <v>6303</v>
      </c>
      <c r="F292" s="155" t="s">
        <v>6023</v>
      </c>
      <c r="G292" s="155" t="s">
        <v>5999</v>
      </c>
      <c r="H292" s="155">
        <v>2001</v>
      </c>
      <c r="I292" s="157" t="s">
        <v>6408</v>
      </c>
      <c r="J292" s="157" t="s">
        <v>6409</v>
      </c>
      <c r="K292" s="155" t="s">
        <v>6306</v>
      </c>
      <c r="L292" s="157" t="s">
        <v>1770</v>
      </c>
      <c r="M292" s="131">
        <v>272946</v>
      </c>
      <c r="N292" s="131">
        <v>670758</v>
      </c>
      <c r="O292" s="131">
        <v>397812</v>
      </c>
      <c r="P292" s="131">
        <v>176537</v>
      </c>
      <c r="Q292" s="131">
        <v>1001763</v>
      </c>
      <c r="R292" s="131">
        <v>985918</v>
      </c>
      <c r="S292" s="131">
        <v>29863</v>
      </c>
      <c r="T292" s="131">
        <v>59768</v>
      </c>
      <c r="U292" s="131">
        <v>205954</v>
      </c>
      <c r="V292" s="158">
        <v>9.1999999999999993</v>
      </c>
      <c r="W292" s="131">
        <v>6215</v>
      </c>
      <c r="X292" s="131">
        <v>39439</v>
      </c>
      <c r="Y292" s="159">
        <v>344971</v>
      </c>
    </row>
    <row r="293" spans="1:25" s="130" customFormat="1" ht="17.100000000000001" customHeight="1" x14ac:dyDescent="0.25">
      <c r="A293" s="154">
        <v>1636812000</v>
      </c>
      <c r="B293" s="155">
        <v>49050117</v>
      </c>
      <c r="C293" s="156" t="s">
        <v>7</v>
      </c>
      <c r="D293" s="155" t="s">
        <v>6054</v>
      </c>
      <c r="E293" s="155" t="s">
        <v>6410</v>
      </c>
      <c r="F293" s="155" t="s">
        <v>6023</v>
      </c>
      <c r="G293" s="155" t="s">
        <v>6005</v>
      </c>
      <c r="H293" s="155">
        <v>2001</v>
      </c>
      <c r="I293" s="157" t="s">
        <v>6411</v>
      </c>
      <c r="J293" s="157" t="s">
        <v>6412</v>
      </c>
      <c r="K293" s="155" t="s">
        <v>6413</v>
      </c>
      <c r="L293" s="157" t="s">
        <v>795</v>
      </c>
      <c r="M293" s="131">
        <v>96420</v>
      </c>
      <c r="N293" s="131">
        <v>390131</v>
      </c>
      <c r="O293" s="131">
        <v>293711</v>
      </c>
      <c r="P293" s="131">
        <v>0</v>
      </c>
      <c r="Q293" s="131">
        <v>644850</v>
      </c>
      <c r="R293" s="131">
        <v>642579</v>
      </c>
      <c r="S293" s="131">
        <v>81334</v>
      </c>
      <c r="T293" s="131">
        <v>106558</v>
      </c>
      <c r="U293" s="131">
        <v>54373</v>
      </c>
      <c r="V293" s="158">
        <v>2.46</v>
      </c>
      <c r="W293" s="131">
        <v>5710</v>
      </c>
      <c r="X293" s="131">
        <v>75451</v>
      </c>
      <c r="Y293" s="159">
        <v>177893</v>
      </c>
    </row>
    <row r="294" spans="1:25" s="130" customFormat="1" ht="17.100000000000001" customHeight="1" x14ac:dyDescent="0.25">
      <c r="A294" s="154">
        <v>1639714000</v>
      </c>
      <c r="B294" s="155">
        <v>15779092</v>
      </c>
      <c r="C294" s="156" t="s">
        <v>14</v>
      </c>
      <c r="D294" s="155" t="s">
        <v>6003</v>
      </c>
      <c r="E294" s="155" t="s">
        <v>6009</v>
      </c>
      <c r="F294" s="155" t="s">
        <v>6023</v>
      </c>
      <c r="G294" s="155" t="s">
        <v>6052</v>
      </c>
      <c r="H294" s="155">
        <v>2001</v>
      </c>
      <c r="I294" s="157" t="s">
        <v>1011</v>
      </c>
      <c r="J294" s="157" t="s">
        <v>1012</v>
      </c>
      <c r="K294" s="155" t="s">
        <v>6037</v>
      </c>
      <c r="L294" s="157" t="s">
        <v>467</v>
      </c>
      <c r="M294" s="131">
        <v>6711051</v>
      </c>
      <c r="N294" s="131">
        <v>13739942</v>
      </c>
      <c r="O294" s="131">
        <v>7028891</v>
      </c>
      <c r="P294" s="131">
        <v>1940627</v>
      </c>
      <c r="Q294" s="131">
        <v>11991370</v>
      </c>
      <c r="R294" s="131">
        <v>10398253</v>
      </c>
      <c r="S294" s="131">
        <v>4291059</v>
      </c>
      <c r="T294" s="131">
        <v>4939581</v>
      </c>
      <c r="U294" s="131">
        <v>2807064</v>
      </c>
      <c r="V294" s="158">
        <v>82.99</v>
      </c>
      <c r="W294" s="131">
        <v>858989</v>
      </c>
      <c r="X294" s="131">
        <v>3559753</v>
      </c>
      <c r="Y294" s="159">
        <v>8572345</v>
      </c>
    </row>
    <row r="295" spans="1:25" s="130" customFormat="1" ht="17.100000000000001" customHeight="1" x14ac:dyDescent="0.25">
      <c r="A295" s="154">
        <v>1647113000</v>
      </c>
      <c r="B295" s="155">
        <v>50518615</v>
      </c>
      <c r="C295" s="156" t="s">
        <v>14</v>
      </c>
      <c r="D295" s="155" t="s">
        <v>6003</v>
      </c>
      <c r="E295" s="155" t="s">
        <v>6009</v>
      </c>
      <c r="F295" s="155" t="s">
        <v>6023</v>
      </c>
      <c r="G295" s="155" t="s">
        <v>6005</v>
      </c>
      <c r="H295" s="155">
        <v>2001</v>
      </c>
      <c r="I295" s="157" t="s">
        <v>6414</v>
      </c>
      <c r="J295" s="157" t="s">
        <v>6415</v>
      </c>
      <c r="K295" s="155" t="s">
        <v>6037</v>
      </c>
      <c r="L295" s="157" t="s">
        <v>467</v>
      </c>
      <c r="M295" s="131">
        <v>213248</v>
      </c>
      <c r="N295" s="131">
        <v>309762</v>
      </c>
      <c r="O295" s="131">
        <v>96514</v>
      </c>
      <c r="P295" s="131">
        <v>0</v>
      </c>
      <c r="Q295" s="131">
        <v>478950</v>
      </c>
      <c r="R295" s="131">
        <v>472972</v>
      </c>
      <c r="S295" s="131">
        <v>-903</v>
      </c>
      <c r="T295" s="131">
        <v>2801</v>
      </c>
      <c r="U295" s="131">
        <v>135035</v>
      </c>
      <c r="V295" s="158">
        <v>5.5</v>
      </c>
      <c r="W295" s="131">
        <v>216</v>
      </c>
      <c r="X295" s="131">
        <v>2123</v>
      </c>
      <c r="Y295" s="159">
        <v>178466</v>
      </c>
    </row>
    <row r="296" spans="1:25" s="130" customFormat="1" ht="17.100000000000001" customHeight="1" x14ac:dyDescent="0.25">
      <c r="A296" s="154">
        <v>1647733000</v>
      </c>
      <c r="B296" s="155">
        <v>12580511</v>
      </c>
      <c r="C296" s="156" t="s">
        <v>8</v>
      </c>
      <c r="D296" s="155" t="s">
        <v>6003</v>
      </c>
      <c r="E296" s="155" t="s">
        <v>6009</v>
      </c>
      <c r="F296" s="155" t="s">
        <v>6023</v>
      </c>
      <c r="G296" s="155" t="s">
        <v>6005</v>
      </c>
      <c r="H296" s="155">
        <v>2001</v>
      </c>
      <c r="I296" s="157" t="s">
        <v>6416</v>
      </c>
      <c r="J296" s="157" t="s">
        <v>2034</v>
      </c>
      <c r="K296" s="155" t="s">
        <v>6037</v>
      </c>
      <c r="L296" s="157" t="s">
        <v>467</v>
      </c>
      <c r="M296" s="131">
        <v>44997</v>
      </c>
      <c r="N296" s="131">
        <v>128520</v>
      </c>
      <c r="O296" s="131">
        <v>83523</v>
      </c>
      <c r="P296" s="131">
        <v>0</v>
      </c>
      <c r="Q296" s="131">
        <v>909561</v>
      </c>
      <c r="R296" s="131">
        <v>909410</v>
      </c>
      <c r="S296" s="131">
        <v>54720</v>
      </c>
      <c r="T296" s="131">
        <v>59140</v>
      </c>
      <c r="U296" s="131">
        <v>529888</v>
      </c>
      <c r="V296" s="158">
        <v>23.32</v>
      </c>
      <c r="W296" s="131">
        <v>7732</v>
      </c>
      <c r="X296" s="131">
        <v>47006</v>
      </c>
      <c r="Y296" s="159">
        <v>770909</v>
      </c>
    </row>
    <row r="297" spans="1:25" s="130" customFormat="1" ht="17.100000000000001" customHeight="1" x14ac:dyDescent="0.25">
      <c r="A297" s="154">
        <v>1648438000</v>
      </c>
      <c r="B297" s="155">
        <v>12393193</v>
      </c>
      <c r="C297" s="156" t="s">
        <v>9</v>
      </c>
      <c r="D297" s="155" t="s">
        <v>6054</v>
      </c>
      <c r="E297" s="155" t="s">
        <v>6076</v>
      </c>
      <c r="F297" s="155" t="s">
        <v>6023</v>
      </c>
      <c r="G297" s="155" t="s">
        <v>5999</v>
      </c>
      <c r="H297" s="155">
        <v>2001</v>
      </c>
      <c r="I297" s="157" t="s">
        <v>6417</v>
      </c>
      <c r="J297" s="157" t="s">
        <v>6418</v>
      </c>
      <c r="K297" s="155" t="s">
        <v>6077</v>
      </c>
      <c r="L297" s="157" t="s">
        <v>502</v>
      </c>
      <c r="M297" s="131">
        <v>944114</v>
      </c>
      <c r="N297" s="131">
        <v>1255039</v>
      </c>
      <c r="O297" s="131">
        <v>310925</v>
      </c>
      <c r="P297" s="131">
        <v>0</v>
      </c>
      <c r="Q297" s="131">
        <v>2586857</v>
      </c>
      <c r="R297" s="131">
        <v>2583297</v>
      </c>
      <c r="S297" s="131">
        <v>84426</v>
      </c>
      <c r="T297" s="131">
        <v>139536</v>
      </c>
      <c r="U297" s="131">
        <v>137657</v>
      </c>
      <c r="V297" s="158">
        <v>7</v>
      </c>
      <c r="W297" s="131">
        <v>15546</v>
      </c>
      <c r="X297" s="131">
        <v>68612</v>
      </c>
      <c r="Y297" s="159">
        <v>328380</v>
      </c>
    </row>
    <row r="298" spans="1:25" s="130" customFormat="1" ht="17.100000000000001" customHeight="1" x14ac:dyDescent="0.25">
      <c r="A298" s="154">
        <v>1657372000</v>
      </c>
      <c r="B298" s="155">
        <v>47736151</v>
      </c>
      <c r="C298" s="156" t="s">
        <v>10</v>
      </c>
      <c r="D298" s="155" t="s">
        <v>6018</v>
      </c>
      <c r="E298" s="155" t="s">
        <v>6419</v>
      </c>
      <c r="F298" s="155" t="s">
        <v>6023</v>
      </c>
      <c r="G298" s="155" t="s">
        <v>6005</v>
      </c>
      <c r="H298" s="155">
        <v>2001</v>
      </c>
      <c r="I298" s="157" t="s">
        <v>6420</v>
      </c>
      <c r="J298" s="157" t="s">
        <v>6421</v>
      </c>
      <c r="K298" s="155" t="s">
        <v>6422</v>
      </c>
      <c r="L298" s="157" t="s">
        <v>1177</v>
      </c>
      <c r="M298" s="131">
        <v>58935</v>
      </c>
      <c r="N298" s="131">
        <v>212045</v>
      </c>
      <c r="O298" s="131">
        <v>153110</v>
      </c>
      <c r="P298" s="131">
        <v>23625</v>
      </c>
      <c r="Q298" s="131">
        <v>463877</v>
      </c>
      <c r="R298" s="131">
        <v>453344</v>
      </c>
      <c r="S298" s="131">
        <v>23258</v>
      </c>
      <c r="T298" s="131">
        <v>43663</v>
      </c>
      <c r="U298" s="131">
        <v>83113</v>
      </c>
      <c r="V298" s="158">
        <v>4.1900000000000004</v>
      </c>
      <c r="W298" s="131">
        <v>2133</v>
      </c>
      <c r="X298" s="131">
        <v>20468</v>
      </c>
      <c r="Y298" s="159">
        <v>154628</v>
      </c>
    </row>
    <row r="299" spans="1:25" s="130" customFormat="1" ht="17.100000000000001" customHeight="1" x14ac:dyDescent="0.25">
      <c r="A299" s="154">
        <v>1657585000</v>
      </c>
      <c r="B299" s="155">
        <v>43101640</v>
      </c>
      <c r="C299" s="156" t="s">
        <v>7</v>
      </c>
      <c r="D299" s="155" t="s">
        <v>6003</v>
      </c>
      <c r="E299" s="155" t="s">
        <v>6139</v>
      </c>
      <c r="F299" s="155" t="s">
        <v>6023</v>
      </c>
      <c r="G299" s="155" t="s">
        <v>6052</v>
      </c>
      <c r="H299" s="155">
        <v>2001</v>
      </c>
      <c r="I299" s="157" t="s">
        <v>1015</v>
      </c>
      <c r="J299" s="157" t="s">
        <v>1016</v>
      </c>
      <c r="K299" s="155" t="s">
        <v>6383</v>
      </c>
      <c r="L299" s="157" t="s">
        <v>545</v>
      </c>
      <c r="M299" s="131">
        <v>3738178</v>
      </c>
      <c r="N299" s="131">
        <v>9391996</v>
      </c>
      <c r="O299" s="131">
        <v>5653818</v>
      </c>
      <c r="P299" s="131">
        <v>2002425</v>
      </c>
      <c r="Q299" s="131">
        <v>18990437</v>
      </c>
      <c r="R299" s="131">
        <v>18915669</v>
      </c>
      <c r="S299" s="131">
        <v>829742</v>
      </c>
      <c r="T299" s="131">
        <v>1256016</v>
      </c>
      <c r="U299" s="131">
        <v>512022</v>
      </c>
      <c r="V299" s="158">
        <v>20.86</v>
      </c>
      <c r="W299" s="131">
        <v>117591</v>
      </c>
      <c r="X299" s="131">
        <v>691633</v>
      </c>
      <c r="Y299" s="159">
        <v>1915402</v>
      </c>
    </row>
    <row r="300" spans="1:25" s="130" customFormat="1" ht="17.100000000000001" customHeight="1" x14ac:dyDescent="0.25">
      <c r="A300" s="154">
        <v>1658034000</v>
      </c>
      <c r="B300" s="155">
        <v>58255036</v>
      </c>
      <c r="C300" s="156" t="s">
        <v>5</v>
      </c>
      <c r="D300" s="155" t="s">
        <v>5996</v>
      </c>
      <c r="E300" s="155" t="s">
        <v>6094</v>
      </c>
      <c r="F300" s="155" t="s">
        <v>6023</v>
      </c>
      <c r="G300" s="155" t="s">
        <v>6005</v>
      </c>
      <c r="H300" s="155">
        <v>2001</v>
      </c>
      <c r="I300" s="157" t="s">
        <v>1017</v>
      </c>
      <c r="J300" s="157" t="s">
        <v>1018</v>
      </c>
      <c r="K300" s="155" t="s">
        <v>6423</v>
      </c>
      <c r="L300" s="157" t="s">
        <v>1019</v>
      </c>
      <c r="M300" s="131">
        <v>409547</v>
      </c>
      <c r="N300" s="131">
        <v>483504</v>
      </c>
      <c r="O300" s="131">
        <v>73957</v>
      </c>
      <c r="P300" s="131">
        <v>0</v>
      </c>
      <c r="Q300" s="131">
        <v>670496</v>
      </c>
      <c r="R300" s="131">
        <v>669938</v>
      </c>
      <c r="S300" s="131">
        <v>61753</v>
      </c>
      <c r="T300" s="131">
        <v>107741</v>
      </c>
      <c r="U300" s="131">
        <v>149422</v>
      </c>
      <c r="V300" s="158">
        <v>6.47</v>
      </c>
      <c r="W300" s="131">
        <v>10576</v>
      </c>
      <c r="X300" s="131">
        <v>45088</v>
      </c>
      <c r="Y300" s="159">
        <v>290838</v>
      </c>
    </row>
    <row r="301" spans="1:25" s="130" customFormat="1" ht="17.100000000000001" customHeight="1" x14ac:dyDescent="0.25">
      <c r="A301" s="154">
        <v>1658107000</v>
      </c>
      <c r="B301" s="155">
        <v>87903890</v>
      </c>
      <c r="C301" s="156" t="s">
        <v>8</v>
      </c>
      <c r="D301" s="155" t="s">
        <v>6029</v>
      </c>
      <c r="E301" s="155" t="s">
        <v>6201</v>
      </c>
      <c r="F301" s="155" t="s">
        <v>6023</v>
      </c>
      <c r="G301" s="155" t="s">
        <v>5999</v>
      </c>
      <c r="H301" s="155">
        <v>2001</v>
      </c>
      <c r="I301" s="157" t="s">
        <v>6424</v>
      </c>
      <c r="J301" s="157" t="s">
        <v>6425</v>
      </c>
      <c r="K301" s="155" t="s">
        <v>6204</v>
      </c>
      <c r="L301" s="157" t="s">
        <v>728</v>
      </c>
      <c r="M301" s="131">
        <v>605978</v>
      </c>
      <c r="N301" s="131">
        <v>951394</v>
      </c>
      <c r="O301" s="131">
        <v>345416</v>
      </c>
      <c r="P301" s="131">
        <v>93854</v>
      </c>
      <c r="Q301" s="131">
        <v>1655084</v>
      </c>
      <c r="R301" s="131">
        <v>1608225</v>
      </c>
      <c r="S301" s="131">
        <v>66099</v>
      </c>
      <c r="T301" s="131">
        <v>197115</v>
      </c>
      <c r="U301" s="131">
        <v>107404</v>
      </c>
      <c r="V301" s="158">
        <v>5.59</v>
      </c>
      <c r="W301" s="131">
        <v>7286</v>
      </c>
      <c r="X301" s="131">
        <v>65683</v>
      </c>
      <c r="Y301" s="159">
        <v>355281</v>
      </c>
    </row>
    <row r="302" spans="1:25" s="130" customFormat="1" ht="17.100000000000001" customHeight="1" x14ac:dyDescent="0.25">
      <c r="A302" s="154">
        <v>1658336000</v>
      </c>
      <c r="B302" s="155">
        <v>73111554</v>
      </c>
      <c r="C302" s="156" t="s">
        <v>5</v>
      </c>
      <c r="D302" s="155" t="s">
        <v>6034</v>
      </c>
      <c r="E302" s="155" t="s">
        <v>6035</v>
      </c>
      <c r="F302" s="155" t="s">
        <v>6023</v>
      </c>
      <c r="G302" s="155" t="s">
        <v>5999</v>
      </c>
      <c r="H302" s="155">
        <v>2001</v>
      </c>
      <c r="I302" s="157" t="s">
        <v>1020</v>
      </c>
      <c r="J302" s="157" t="s">
        <v>1021</v>
      </c>
      <c r="K302" s="155" t="s">
        <v>6426</v>
      </c>
      <c r="L302" s="157" t="s">
        <v>1022</v>
      </c>
      <c r="M302" s="131">
        <v>340032</v>
      </c>
      <c r="N302" s="131">
        <v>892843</v>
      </c>
      <c r="O302" s="131">
        <v>552811</v>
      </c>
      <c r="P302" s="131">
        <v>398515</v>
      </c>
      <c r="Q302" s="131">
        <v>986453</v>
      </c>
      <c r="R302" s="131">
        <v>972315</v>
      </c>
      <c r="S302" s="131">
        <v>67187</v>
      </c>
      <c r="T302" s="131">
        <v>144918</v>
      </c>
      <c r="U302" s="131">
        <v>179914</v>
      </c>
      <c r="V302" s="158">
        <v>11.05</v>
      </c>
      <c r="W302" s="131">
        <v>6255</v>
      </c>
      <c r="X302" s="131">
        <v>54406</v>
      </c>
      <c r="Y302" s="159">
        <v>389868</v>
      </c>
    </row>
    <row r="303" spans="1:25" s="130" customFormat="1" ht="17.100000000000001" customHeight="1" x14ac:dyDescent="0.25">
      <c r="A303" s="154">
        <v>1658344000</v>
      </c>
      <c r="B303" s="155">
        <v>11637340</v>
      </c>
      <c r="C303" s="156" t="s">
        <v>5</v>
      </c>
      <c r="D303" s="155" t="s">
        <v>6018</v>
      </c>
      <c r="E303" s="155" t="s">
        <v>6158</v>
      </c>
      <c r="F303" s="155" t="s">
        <v>6023</v>
      </c>
      <c r="G303" s="155" t="s">
        <v>5999</v>
      </c>
      <c r="H303" s="155">
        <v>2001</v>
      </c>
      <c r="I303" s="157" t="s">
        <v>1023</v>
      </c>
      <c r="J303" s="157" t="s">
        <v>1024</v>
      </c>
      <c r="K303" s="155" t="s">
        <v>6161</v>
      </c>
      <c r="L303" s="157" t="s">
        <v>443</v>
      </c>
      <c r="M303" s="131">
        <v>2902756</v>
      </c>
      <c r="N303" s="131">
        <v>6106185</v>
      </c>
      <c r="O303" s="131">
        <v>3203429</v>
      </c>
      <c r="P303" s="131">
        <v>2257403</v>
      </c>
      <c r="Q303" s="131">
        <v>4613742</v>
      </c>
      <c r="R303" s="131">
        <v>4611865</v>
      </c>
      <c r="S303" s="131">
        <v>67284</v>
      </c>
      <c r="T303" s="131">
        <v>432969</v>
      </c>
      <c r="U303" s="131">
        <v>786088</v>
      </c>
      <c r="V303" s="158">
        <v>39.869999999999997</v>
      </c>
      <c r="W303" s="131">
        <v>0</v>
      </c>
      <c r="X303" s="131">
        <v>56188</v>
      </c>
      <c r="Y303" s="159">
        <v>1522041</v>
      </c>
    </row>
    <row r="304" spans="1:25" s="130" customFormat="1" ht="17.100000000000001" customHeight="1" x14ac:dyDescent="0.25">
      <c r="A304" s="154">
        <v>1658379000</v>
      </c>
      <c r="B304" s="155">
        <v>80376959</v>
      </c>
      <c r="C304" s="156" t="s">
        <v>14</v>
      </c>
      <c r="D304" s="155" t="s">
        <v>6003</v>
      </c>
      <c r="E304" s="155" t="s">
        <v>6009</v>
      </c>
      <c r="F304" s="155" t="s">
        <v>6023</v>
      </c>
      <c r="G304" s="155" t="s">
        <v>5999</v>
      </c>
      <c r="H304" s="155">
        <v>2002</v>
      </c>
      <c r="I304" s="157" t="s">
        <v>1025</v>
      </c>
      <c r="J304" s="157" t="s">
        <v>729</v>
      </c>
      <c r="K304" s="155" t="s">
        <v>6037</v>
      </c>
      <c r="L304" s="157" t="s">
        <v>467</v>
      </c>
      <c r="M304" s="131">
        <v>609108</v>
      </c>
      <c r="N304" s="131">
        <v>3164967</v>
      </c>
      <c r="O304" s="131">
        <v>2555859</v>
      </c>
      <c r="P304" s="131">
        <v>401508</v>
      </c>
      <c r="Q304" s="131">
        <v>6872928</v>
      </c>
      <c r="R304" s="131">
        <v>6847212</v>
      </c>
      <c r="S304" s="131">
        <v>96643</v>
      </c>
      <c r="T304" s="131">
        <v>117487</v>
      </c>
      <c r="U304" s="131">
        <v>241774</v>
      </c>
      <c r="V304" s="158">
        <v>6.39</v>
      </c>
      <c r="W304" s="131">
        <v>16650</v>
      </c>
      <c r="X304" s="131">
        <v>68129</v>
      </c>
      <c r="Y304" s="159">
        <v>416857</v>
      </c>
    </row>
    <row r="305" spans="1:25" s="130" customFormat="1" ht="17.100000000000001" customHeight="1" x14ac:dyDescent="0.25">
      <c r="A305" s="154">
        <v>1658654000</v>
      </c>
      <c r="B305" s="155">
        <v>25423037</v>
      </c>
      <c r="C305" s="156" t="s">
        <v>8</v>
      </c>
      <c r="D305" s="155" t="s">
        <v>6003</v>
      </c>
      <c r="E305" s="155" t="s">
        <v>6118</v>
      </c>
      <c r="F305" s="155" t="s">
        <v>6023</v>
      </c>
      <c r="G305" s="155" t="s">
        <v>5999</v>
      </c>
      <c r="H305" s="155">
        <v>2001</v>
      </c>
      <c r="I305" s="157" t="s">
        <v>6427</v>
      </c>
      <c r="J305" s="157" t="s">
        <v>6428</v>
      </c>
      <c r="K305" s="155" t="s">
        <v>6119</v>
      </c>
      <c r="L305" s="157" t="s">
        <v>563</v>
      </c>
      <c r="M305" s="131">
        <v>127801</v>
      </c>
      <c r="N305" s="131">
        <v>1208689</v>
      </c>
      <c r="O305" s="131">
        <v>1080888</v>
      </c>
      <c r="P305" s="131">
        <v>604547</v>
      </c>
      <c r="Q305" s="131">
        <v>1627804</v>
      </c>
      <c r="R305" s="131">
        <v>1619559</v>
      </c>
      <c r="S305" s="131">
        <v>42274</v>
      </c>
      <c r="T305" s="131">
        <v>71658</v>
      </c>
      <c r="U305" s="131">
        <v>294210</v>
      </c>
      <c r="V305" s="158">
        <v>14.83</v>
      </c>
      <c r="W305" s="131">
        <v>7195</v>
      </c>
      <c r="X305" s="131">
        <v>30242</v>
      </c>
      <c r="Y305" s="159">
        <v>462005</v>
      </c>
    </row>
    <row r="306" spans="1:25" s="130" customFormat="1" ht="17.100000000000001" customHeight="1" x14ac:dyDescent="0.25">
      <c r="A306" s="154">
        <v>1659405000</v>
      </c>
      <c r="B306" s="155">
        <v>81172192</v>
      </c>
      <c r="C306" s="156" t="s">
        <v>9</v>
      </c>
      <c r="D306" s="155" t="s">
        <v>6003</v>
      </c>
      <c r="E306" s="155" t="s">
        <v>6009</v>
      </c>
      <c r="F306" s="155" t="s">
        <v>6023</v>
      </c>
      <c r="G306" s="155" t="s">
        <v>5999</v>
      </c>
      <c r="H306" s="155">
        <v>2001</v>
      </c>
      <c r="I306" s="157" t="s">
        <v>1026</v>
      </c>
      <c r="J306" s="157" t="s">
        <v>1027</v>
      </c>
      <c r="K306" s="155" t="s">
        <v>6189</v>
      </c>
      <c r="L306" s="157" t="s">
        <v>647</v>
      </c>
      <c r="M306" s="131">
        <v>321065</v>
      </c>
      <c r="N306" s="131">
        <v>901166</v>
      </c>
      <c r="O306" s="131">
        <v>580101</v>
      </c>
      <c r="P306" s="131">
        <v>12315</v>
      </c>
      <c r="Q306" s="131">
        <v>1249514</v>
      </c>
      <c r="R306" s="131">
        <v>1126240</v>
      </c>
      <c r="S306" s="131">
        <v>28511</v>
      </c>
      <c r="T306" s="131">
        <v>39536</v>
      </c>
      <c r="U306" s="131">
        <v>220080</v>
      </c>
      <c r="V306" s="158">
        <v>8.8000000000000007</v>
      </c>
      <c r="W306" s="131">
        <v>3097</v>
      </c>
      <c r="X306" s="131">
        <v>13831</v>
      </c>
      <c r="Y306" s="159">
        <v>338675</v>
      </c>
    </row>
    <row r="307" spans="1:25" s="130" customFormat="1" ht="17.100000000000001" customHeight="1" x14ac:dyDescent="0.25">
      <c r="A307" s="154">
        <v>1662163000</v>
      </c>
      <c r="B307" s="155">
        <v>83782796</v>
      </c>
      <c r="C307" s="156" t="s">
        <v>9</v>
      </c>
      <c r="D307" s="155" t="s">
        <v>6003</v>
      </c>
      <c r="E307" s="155" t="s">
        <v>6009</v>
      </c>
      <c r="F307" s="155" t="s">
        <v>6023</v>
      </c>
      <c r="G307" s="155" t="s">
        <v>5999</v>
      </c>
      <c r="H307" s="155">
        <v>2001</v>
      </c>
      <c r="I307" s="157" t="s">
        <v>1029</v>
      </c>
      <c r="J307" s="157" t="s">
        <v>1030</v>
      </c>
      <c r="K307" s="155" t="s">
        <v>6096</v>
      </c>
      <c r="L307" s="157" t="s">
        <v>532</v>
      </c>
      <c r="M307" s="131">
        <v>2003578</v>
      </c>
      <c r="N307" s="131">
        <v>3608001</v>
      </c>
      <c r="O307" s="131">
        <v>1604424</v>
      </c>
      <c r="P307" s="131">
        <v>806664</v>
      </c>
      <c r="Q307" s="131">
        <v>8460194</v>
      </c>
      <c r="R307" s="131">
        <v>7895548</v>
      </c>
      <c r="S307" s="131">
        <v>1216706</v>
      </c>
      <c r="T307" s="131">
        <v>1313806</v>
      </c>
      <c r="U307" s="131">
        <v>3120473</v>
      </c>
      <c r="V307" s="158">
        <v>74.459999999999994</v>
      </c>
      <c r="W307" s="131">
        <v>226421</v>
      </c>
      <c r="X307" s="131">
        <v>1023521</v>
      </c>
      <c r="Y307" s="159">
        <v>5341184</v>
      </c>
    </row>
    <row r="308" spans="1:25" s="130" customFormat="1" ht="17.100000000000001" customHeight="1" x14ac:dyDescent="0.25">
      <c r="A308" s="154">
        <v>1662376000</v>
      </c>
      <c r="B308" s="155">
        <v>28327047</v>
      </c>
      <c r="C308" s="156" t="s">
        <v>9</v>
      </c>
      <c r="D308" s="155" t="s">
        <v>6003</v>
      </c>
      <c r="E308" s="155" t="s">
        <v>6009</v>
      </c>
      <c r="F308" s="155" t="s">
        <v>6023</v>
      </c>
      <c r="G308" s="155" t="s">
        <v>6005</v>
      </c>
      <c r="H308" s="155">
        <v>2001</v>
      </c>
      <c r="I308" s="157" t="s">
        <v>6429</v>
      </c>
      <c r="J308" s="157" t="s">
        <v>6430</v>
      </c>
      <c r="K308" s="155" t="s">
        <v>6037</v>
      </c>
      <c r="L308" s="157" t="s">
        <v>467</v>
      </c>
      <c r="M308" s="131">
        <v>65823</v>
      </c>
      <c r="N308" s="131">
        <v>271841</v>
      </c>
      <c r="O308" s="131">
        <v>206018</v>
      </c>
      <c r="P308" s="131">
        <v>112991</v>
      </c>
      <c r="Q308" s="131">
        <v>507671</v>
      </c>
      <c r="R308" s="131">
        <v>507264</v>
      </c>
      <c r="S308" s="131">
        <v>57373</v>
      </c>
      <c r="T308" s="131">
        <v>77335</v>
      </c>
      <c r="U308" s="131">
        <v>183536</v>
      </c>
      <c r="V308" s="158">
        <v>7.67</v>
      </c>
      <c r="W308" s="131">
        <v>4502</v>
      </c>
      <c r="X308" s="131">
        <v>41824</v>
      </c>
      <c r="Y308" s="159">
        <v>313827</v>
      </c>
    </row>
    <row r="309" spans="1:25" s="130" customFormat="1" ht="17.100000000000001" customHeight="1" x14ac:dyDescent="0.25">
      <c r="A309" s="154">
        <v>1662619000</v>
      </c>
      <c r="B309" s="155">
        <v>34940375</v>
      </c>
      <c r="C309" s="156" t="s">
        <v>7</v>
      </c>
      <c r="D309" s="155" t="s">
        <v>6003</v>
      </c>
      <c r="E309" s="155" t="s">
        <v>6009</v>
      </c>
      <c r="F309" s="155" t="s">
        <v>6023</v>
      </c>
      <c r="G309" s="155" t="s">
        <v>5999</v>
      </c>
      <c r="H309" s="155">
        <v>2001</v>
      </c>
      <c r="I309" s="157" t="s">
        <v>1031</v>
      </c>
      <c r="J309" s="157" t="s">
        <v>1032</v>
      </c>
      <c r="K309" s="155" t="s">
        <v>6037</v>
      </c>
      <c r="L309" s="157" t="s">
        <v>467</v>
      </c>
      <c r="M309" s="131">
        <v>656666</v>
      </c>
      <c r="N309" s="131">
        <v>1015342</v>
      </c>
      <c r="O309" s="131">
        <v>358675</v>
      </c>
      <c r="P309" s="131">
        <v>112500</v>
      </c>
      <c r="Q309" s="131">
        <v>2149997</v>
      </c>
      <c r="R309" s="131">
        <v>2148983</v>
      </c>
      <c r="S309" s="131">
        <v>67719</v>
      </c>
      <c r="T309" s="131">
        <v>74605</v>
      </c>
      <c r="U309" s="131">
        <v>244715</v>
      </c>
      <c r="V309" s="158">
        <v>7.82</v>
      </c>
      <c r="W309" s="131">
        <v>11236</v>
      </c>
      <c r="X309" s="131">
        <v>50393</v>
      </c>
      <c r="Y309" s="159">
        <v>395106</v>
      </c>
    </row>
    <row r="310" spans="1:25" s="130" customFormat="1" ht="17.100000000000001" customHeight="1" x14ac:dyDescent="0.25">
      <c r="A310" s="154">
        <v>1662961000</v>
      </c>
      <c r="B310" s="155">
        <v>87441225</v>
      </c>
      <c r="C310" s="156" t="s">
        <v>12</v>
      </c>
      <c r="D310" s="155" t="s">
        <v>6003</v>
      </c>
      <c r="E310" s="155" t="s">
        <v>6009</v>
      </c>
      <c r="F310" s="155" t="s">
        <v>6369</v>
      </c>
      <c r="G310" s="155" t="s">
        <v>5999</v>
      </c>
      <c r="H310" s="155">
        <v>2001</v>
      </c>
      <c r="I310" s="157" t="s">
        <v>1034</v>
      </c>
      <c r="J310" s="157" t="s">
        <v>1035</v>
      </c>
      <c r="K310" s="155" t="s">
        <v>6037</v>
      </c>
      <c r="L310" s="157" t="s">
        <v>467</v>
      </c>
      <c r="M310" s="131">
        <v>0</v>
      </c>
      <c r="N310" s="131">
        <v>499271</v>
      </c>
      <c r="O310" s="131">
        <v>499271</v>
      </c>
      <c r="P310" s="131">
        <v>0</v>
      </c>
      <c r="Q310" s="131">
        <v>1158134</v>
      </c>
      <c r="R310" s="131">
        <v>1084783</v>
      </c>
      <c r="S310" s="131">
        <v>369099</v>
      </c>
      <c r="T310" s="131">
        <v>390578</v>
      </c>
      <c r="U310" s="131">
        <v>265714</v>
      </c>
      <c r="V310" s="158">
        <v>6.96</v>
      </c>
      <c r="W310" s="131">
        <v>53974</v>
      </c>
      <c r="X310" s="131">
        <v>223470</v>
      </c>
      <c r="Y310" s="159">
        <v>743766</v>
      </c>
    </row>
    <row r="311" spans="1:25" s="130" customFormat="1" ht="17.100000000000001" customHeight="1" x14ac:dyDescent="0.25">
      <c r="A311" s="154">
        <v>1666509000</v>
      </c>
      <c r="B311" s="155">
        <v>16584716</v>
      </c>
      <c r="C311" s="156" t="s">
        <v>5</v>
      </c>
      <c r="D311" s="155" t="s">
        <v>6013</v>
      </c>
      <c r="E311" s="155" t="s">
        <v>6307</v>
      </c>
      <c r="F311" s="155" t="s">
        <v>6023</v>
      </c>
      <c r="G311" s="155" t="s">
        <v>5999</v>
      </c>
      <c r="H311" s="155">
        <v>2001</v>
      </c>
      <c r="I311" s="157" t="s">
        <v>6431</v>
      </c>
      <c r="J311" s="157" t="s">
        <v>4843</v>
      </c>
      <c r="K311" s="155" t="s">
        <v>6432</v>
      </c>
      <c r="L311" s="157" t="s">
        <v>477</v>
      </c>
      <c r="M311" s="131">
        <v>1072469</v>
      </c>
      <c r="N311" s="131">
        <v>2711218</v>
      </c>
      <c r="O311" s="131">
        <v>1638748</v>
      </c>
      <c r="P311" s="131">
        <v>1126771</v>
      </c>
      <c r="Q311" s="131">
        <v>2703747</v>
      </c>
      <c r="R311" s="131">
        <v>2679352</v>
      </c>
      <c r="S311" s="131">
        <v>169558</v>
      </c>
      <c r="T311" s="131">
        <v>373850</v>
      </c>
      <c r="U311" s="131">
        <v>159794</v>
      </c>
      <c r="V311" s="158">
        <v>7</v>
      </c>
      <c r="W311" s="131">
        <v>19006</v>
      </c>
      <c r="X311" s="131">
        <v>148571</v>
      </c>
      <c r="Y311" s="159">
        <v>584534</v>
      </c>
    </row>
    <row r="312" spans="1:25" s="130" customFormat="1" ht="17.100000000000001" customHeight="1" x14ac:dyDescent="0.25">
      <c r="A312" s="154">
        <v>1666673000</v>
      </c>
      <c r="B312" s="155">
        <v>61644757</v>
      </c>
      <c r="C312" s="156" t="s">
        <v>5</v>
      </c>
      <c r="D312" s="155" t="s">
        <v>6013</v>
      </c>
      <c r="E312" s="155" t="s">
        <v>6057</v>
      </c>
      <c r="F312" s="155" t="s">
        <v>6023</v>
      </c>
      <c r="G312" s="155" t="s">
        <v>5999</v>
      </c>
      <c r="H312" s="155">
        <v>2001</v>
      </c>
      <c r="I312" s="157" t="s">
        <v>1037</v>
      </c>
      <c r="J312" s="157" t="s">
        <v>1038</v>
      </c>
      <c r="K312" s="155" t="s">
        <v>6058</v>
      </c>
      <c r="L312" s="157" t="s">
        <v>493</v>
      </c>
      <c r="M312" s="131">
        <v>1009550</v>
      </c>
      <c r="N312" s="131">
        <v>1611711</v>
      </c>
      <c r="O312" s="131">
        <v>602160</v>
      </c>
      <c r="P312" s="131">
        <v>382460</v>
      </c>
      <c r="Q312" s="131">
        <v>1117891</v>
      </c>
      <c r="R312" s="131">
        <v>1097585</v>
      </c>
      <c r="S312" s="131">
        <v>229573</v>
      </c>
      <c r="T312" s="131">
        <v>378770</v>
      </c>
      <c r="U312" s="131">
        <v>313713</v>
      </c>
      <c r="V312" s="158">
        <v>11.39</v>
      </c>
      <c r="W312" s="131">
        <v>25670</v>
      </c>
      <c r="X312" s="131">
        <v>196226</v>
      </c>
      <c r="Y312" s="159">
        <v>800488</v>
      </c>
    </row>
    <row r="313" spans="1:25" s="130" customFormat="1" ht="17.100000000000001" customHeight="1" x14ac:dyDescent="0.25">
      <c r="A313" s="154">
        <v>1666983000</v>
      </c>
      <c r="B313" s="155">
        <v>70699640</v>
      </c>
      <c r="C313" s="156" t="s">
        <v>5</v>
      </c>
      <c r="D313" s="155" t="s">
        <v>6054</v>
      </c>
      <c r="E313" s="155" t="s">
        <v>6076</v>
      </c>
      <c r="F313" s="155" t="s">
        <v>6023</v>
      </c>
      <c r="G313" s="155" t="s">
        <v>5999</v>
      </c>
      <c r="H313" s="155">
        <v>2001</v>
      </c>
      <c r="I313" s="157" t="s">
        <v>1041</v>
      </c>
      <c r="J313" s="157" t="s">
        <v>808</v>
      </c>
      <c r="K313" s="155" t="s">
        <v>6077</v>
      </c>
      <c r="L313" s="157" t="s">
        <v>502</v>
      </c>
      <c r="M313" s="131">
        <v>1004588</v>
      </c>
      <c r="N313" s="131">
        <v>1651680</v>
      </c>
      <c r="O313" s="131">
        <v>647092</v>
      </c>
      <c r="P313" s="131">
        <v>68623</v>
      </c>
      <c r="Q313" s="131">
        <v>7426085</v>
      </c>
      <c r="R313" s="131">
        <v>7423313</v>
      </c>
      <c r="S313" s="131">
        <v>80988</v>
      </c>
      <c r="T313" s="131">
        <v>163055</v>
      </c>
      <c r="U313" s="131">
        <v>2731038</v>
      </c>
      <c r="V313" s="158">
        <v>75</v>
      </c>
      <c r="W313" s="131">
        <v>14229</v>
      </c>
      <c r="X313" s="131">
        <v>43254</v>
      </c>
      <c r="Y313" s="159">
        <v>3786144</v>
      </c>
    </row>
    <row r="314" spans="1:25" s="130" customFormat="1" ht="17.100000000000001" customHeight="1" x14ac:dyDescent="0.25">
      <c r="A314" s="154">
        <v>1673068000</v>
      </c>
      <c r="B314" s="155">
        <v>53042107</v>
      </c>
      <c r="C314" s="156" t="s">
        <v>5</v>
      </c>
      <c r="D314" s="155" t="s">
        <v>6013</v>
      </c>
      <c r="E314" s="155" t="s">
        <v>6211</v>
      </c>
      <c r="F314" s="155" t="s">
        <v>6023</v>
      </c>
      <c r="G314" s="155" t="s">
        <v>5999</v>
      </c>
      <c r="H314" s="155">
        <v>2001</v>
      </c>
      <c r="I314" s="157" t="s">
        <v>6433</v>
      </c>
      <c r="J314" s="157" t="s">
        <v>4218</v>
      </c>
      <c r="K314" s="155" t="s">
        <v>6212</v>
      </c>
      <c r="L314" s="157" t="s">
        <v>676</v>
      </c>
      <c r="M314" s="131">
        <v>2035784</v>
      </c>
      <c r="N314" s="131">
        <v>3181271</v>
      </c>
      <c r="O314" s="131">
        <v>1145488</v>
      </c>
      <c r="P314" s="131">
        <v>0</v>
      </c>
      <c r="Q314" s="131">
        <v>4349290</v>
      </c>
      <c r="R314" s="131">
        <v>4321348</v>
      </c>
      <c r="S314" s="131">
        <v>254156</v>
      </c>
      <c r="T314" s="131">
        <v>383993</v>
      </c>
      <c r="U314" s="131">
        <v>306185</v>
      </c>
      <c r="V314" s="158">
        <v>18</v>
      </c>
      <c r="W314" s="131">
        <v>45998</v>
      </c>
      <c r="X314" s="131">
        <v>221008</v>
      </c>
      <c r="Y314" s="159">
        <v>805727</v>
      </c>
    </row>
    <row r="315" spans="1:25" s="130" customFormat="1" ht="17.100000000000001" customHeight="1" x14ac:dyDescent="0.25">
      <c r="A315" s="154">
        <v>1673149000</v>
      </c>
      <c r="B315" s="155">
        <v>60475072</v>
      </c>
      <c r="C315" s="156" t="s">
        <v>7</v>
      </c>
      <c r="D315" s="155" t="s">
        <v>6018</v>
      </c>
      <c r="E315" s="155" t="s">
        <v>6434</v>
      </c>
      <c r="F315" s="155" t="s">
        <v>6023</v>
      </c>
      <c r="G315" s="155" t="s">
        <v>5999</v>
      </c>
      <c r="H315" s="155">
        <v>2001</v>
      </c>
      <c r="I315" s="157" t="s">
        <v>1042</v>
      </c>
      <c r="J315" s="157" t="s">
        <v>1043</v>
      </c>
      <c r="K315" s="155" t="s">
        <v>6435</v>
      </c>
      <c r="L315" s="157" t="s">
        <v>1044</v>
      </c>
      <c r="M315" s="131">
        <v>788721</v>
      </c>
      <c r="N315" s="131">
        <v>3071721</v>
      </c>
      <c r="O315" s="131">
        <v>2283000</v>
      </c>
      <c r="P315" s="131">
        <v>716002</v>
      </c>
      <c r="Q315" s="131">
        <v>6272079</v>
      </c>
      <c r="R315" s="131">
        <v>6218226</v>
      </c>
      <c r="S315" s="131">
        <v>185266</v>
      </c>
      <c r="T315" s="131">
        <v>389067</v>
      </c>
      <c r="U315" s="131">
        <v>1112032</v>
      </c>
      <c r="V315" s="158">
        <v>44.73</v>
      </c>
      <c r="W315" s="131">
        <v>33155</v>
      </c>
      <c r="X315" s="131">
        <v>156872</v>
      </c>
      <c r="Y315" s="159">
        <v>1864198</v>
      </c>
    </row>
    <row r="316" spans="1:25" s="130" customFormat="1" ht="17.100000000000001" customHeight="1" x14ac:dyDescent="0.25">
      <c r="A316" s="154">
        <v>1673475000</v>
      </c>
      <c r="B316" s="155">
        <v>60807385</v>
      </c>
      <c r="C316" s="156" t="s">
        <v>7</v>
      </c>
      <c r="D316" s="155" t="s">
        <v>6184</v>
      </c>
      <c r="E316" s="155" t="s">
        <v>6436</v>
      </c>
      <c r="F316" s="155" t="s">
        <v>6023</v>
      </c>
      <c r="G316" s="155" t="s">
        <v>5999</v>
      </c>
      <c r="H316" s="155">
        <v>2001</v>
      </c>
      <c r="I316" s="157" t="s">
        <v>1045</v>
      </c>
      <c r="J316" s="157" t="s">
        <v>1046</v>
      </c>
      <c r="K316" s="155" t="s">
        <v>6437</v>
      </c>
      <c r="L316" s="157" t="s">
        <v>601</v>
      </c>
      <c r="M316" s="131">
        <v>3048728</v>
      </c>
      <c r="N316" s="131">
        <v>5944976</v>
      </c>
      <c r="O316" s="131">
        <v>2896249</v>
      </c>
      <c r="P316" s="131">
        <v>212571</v>
      </c>
      <c r="Q316" s="131">
        <v>9200365</v>
      </c>
      <c r="R316" s="131">
        <v>8955022</v>
      </c>
      <c r="S316" s="131">
        <v>330339</v>
      </c>
      <c r="T316" s="131">
        <v>529294</v>
      </c>
      <c r="U316" s="131">
        <v>472708</v>
      </c>
      <c r="V316" s="158">
        <v>21.94</v>
      </c>
      <c r="W316" s="131">
        <v>56186</v>
      </c>
      <c r="X316" s="131">
        <v>310476</v>
      </c>
      <c r="Y316" s="159">
        <v>1161562</v>
      </c>
    </row>
    <row r="317" spans="1:25" s="130" customFormat="1" ht="17.100000000000001" customHeight="1" x14ac:dyDescent="0.25">
      <c r="A317" s="154">
        <v>1674650000</v>
      </c>
      <c r="B317" s="155">
        <v>79430147</v>
      </c>
      <c r="C317" s="156" t="s">
        <v>7</v>
      </c>
      <c r="D317" s="155" t="s">
        <v>6003</v>
      </c>
      <c r="E317" s="155" t="s">
        <v>6139</v>
      </c>
      <c r="F317" s="155" t="s">
        <v>6023</v>
      </c>
      <c r="G317" s="155" t="s">
        <v>5999</v>
      </c>
      <c r="H317" s="155">
        <v>2002</v>
      </c>
      <c r="I317" s="157" t="s">
        <v>1047</v>
      </c>
      <c r="J317" s="157" t="s">
        <v>1048</v>
      </c>
      <c r="K317" s="155" t="s">
        <v>6438</v>
      </c>
      <c r="L317" s="157" t="s">
        <v>1049</v>
      </c>
      <c r="M317" s="131">
        <v>872575</v>
      </c>
      <c r="N317" s="131">
        <v>3560808</v>
      </c>
      <c r="O317" s="131">
        <v>2688233</v>
      </c>
      <c r="P317" s="131">
        <v>1937429</v>
      </c>
      <c r="Q317" s="131">
        <v>6218410</v>
      </c>
      <c r="R317" s="131">
        <v>6214128</v>
      </c>
      <c r="S317" s="131">
        <v>207061</v>
      </c>
      <c r="T317" s="131">
        <v>262119</v>
      </c>
      <c r="U317" s="131">
        <v>94312</v>
      </c>
      <c r="V317" s="158">
        <v>6.68</v>
      </c>
      <c r="W317" s="131">
        <v>30287</v>
      </c>
      <c r="X317" s="131">
        <v>130456</v>
      </c>
      <c r="Y317" s="159">
        <v>396865</v>
      </c>
    </row>
    <row r="318" spans="1:25" s="130" customFormat="1" ht="17.100000000000001" customHeight="1" x14ac:dyDescent="0.25">
      <c r="A318" s="154">
        <v>1682776000</v>
      </c>
      <c r="B318" s="155">
        <v>42474248</v>
      </c>
      <c r="C318" s="156" t="s">
        <v>7</v>
      </c>
      <c r="D318" s="155" t="s">
        <v>6054</v>
      </c>
      <c r="E318" s="155" t="s">
        <v>6076</v>
      </c>
      <c r="F318" s="155" t="s">
        <v>6023</v>
      </c>
      <c r="G318" s="155" t="s">
        <v>6005</v>
      </c>
      <c r="H318" s="155">
        <v>2002</v>
      </c>
      <c r="I318" s="157" t="s">
        <v>6439</v>
      </c>
      <c r="J318" s="157" t="s">
        <v>2764</v>
      </c>
      <c r="K318" s="155" t="s">
        <v>6077</v>
      </c>
      <c r="L318" s="157" t="s">
        <v>502</v>
      </c>
      <c r="M318" s="131">
        <v>1565431</v>
      </c>
      <c r="N318" s="131">
        <v>1608574</v>
      </c>
      <c r="O318" s="131">
        <v>43143</v>
      </c>
      <c r="P318" s="131">
        <v>0</v>
      </c>
      <c r="Q318" s="131">
        <v>563728</v>
      </c>
      <c r="R318" s="131">
        <v>241197</v>
      </c>
      <c r="S318" s="131">
        <v>87238</v>
      </c>
      <c r="T318" s="131">
        <v>94528</v>
      </c>
      <c r="U318" s="131">
        <v>78823</v>
      </c>
      <c r="V318" s="158">
        <v>2</v>
      </c>
      <c r="W318" s="131">
        <v>19706</v>
      </c>
      <c r="X318" s="131">
        <v>390064</v>
      </c>
      <c r="Y318" s="159">
        <v>197992</v>
      </c>
    </row>
    <row r="319" spans="1:25" s="130" customFormat="1" ht="17.100000000000001" customHeight="1" x14ac:dyDescent="0.25">
      <c r="A319" s="154">
        <v>1682903000</v>
      </c>
      <c r="B319" s="155">
        <v>47224711</v>
      </c>
      <c r="C319" s="156" t="s">
        <v>8</v>
      </c>
      <c r="D319" s="155" t="s">
        <v>5996</v>
      </c>
      <c r="E319" s="155" t="s">
        <v>6400</v>
      </c>
      <c r="F319" s="155" t="s">
        <v>6023</v>
      </c>
      <c r="G319" s="155" t="s">
        <v>5999</v>
      </c>
      <c r="H319" s="155">
        <v>2002</v>
      </c>
      <c r="I319" s="157" t="s">
        <v>1050</v>
      </c>
      <c r="J319" s="157" t="s">
        <v>1051</v>
      </c>
      <c r="K319" s="155" t="s">
        <v>6401</v>
      </c>
      <c r="L319" s="157" t="s">
        <v>790</v>
      </c>
      <c r="M319" s="131">
        <v>436793</v>
      </c>
      <c r="N319" s="131">
        <v>1844003</v>
      </c>
      <c r="O319" s="131">
        <v>1407209</v>
      </c>
      <c r="P319" s="131">
        <v>411342</v>
      </c>
      <c r="Q319" s="131">
        <v>3149232</v>
      </c>
      <c r="R319" s="131">
        <v>3144488</v>
      </c>
      <c r="S319" s="131">
        <v>122528</v>
      </c>
      <c r="T319" s="131">
        <v>185232</v>
      </c>
      <c r="U319" s="131">
        <v>353865</v>
      </c>
      <c r="V319" s="158">
        <v>20.079999999999998</v>
      </c>
      <c r="W319" s="131">
        <v>18990</v>
      </c>
      <c r="X319" s="131">
        <v>84214</v>
      </c>
      <c r="Y319" s="159">
        <v>646760</v>
      </c>
    </row>
    <row r="320" spans="1:25" s="130" customFormat="1" ht="17.100000000000001" customHeight="1" x14ac:dyDescent="0.25">
      <c r="A320" s="154">
        <v>1683306000</v>
      </c>
      <c r="B320" s="155">
        <v>42726867</v>
      </c>
      <c r="C320" s="156" t="s">
        <v>5</v>
      </c>
      <c r="D320" s="155" t="s">
        <v>6018</v>
      </c>
      <c r="E320" s="155" t="s">
        <v>6158</v>
      </c>
      <c r="F320" s="155" t="s">
        <v>6023</v>
      </c>
      <c r="G320" s="155" t="s">
        <v>6052</v>
      </c>
      <c r="H320" s="155">
        <v>2002</v>
      </c>
      <c r="I320" s="157" t="s">
        <v>1052</v>
      </c>
      <c r="J320" s="157" t="s">
        <v>1053</v>
      </c>
      <c r="K320" s="155" t="s">
        <v>6161</v>
      </c>
      <c r="L320" s="157" t="s">
        <v>443</v>
      </c>
      <c r="M320" s="131">
        <v>6167083</v>
      </c>
      <c r="N320" s="131">
        <v>16854013</v>
      </c>
      <c r="O320" s="131">
        <v>10686930</v>
      </c>
      <c r="P320" s="131">
        <v>6384456</v>
      </c>
      <c r="Q320" s="131">
        <v>12530669</v>
      </c>
      <c r="R320" s="131">
        <v>11318236</v>
      </c>
      <c r="S320" s="131">
        <v>2995919</v>
      </c>
      <c r="T320" s="131">
        <v>3494990</v>
      </c>
      <c r="U320" s="131">
        <v>1785786</v>
      </c>
      <c r="V320" s="158">
        <v>84.17</v>
      </c>
      <c r="W320" s="131">
        <v>81322</v>
      </c>
      <c r="X320" s="131">
        <v>1060864</v>
      </c>
      <c r="Y320" s="159">
        <v>5885830</v>
      </c>
    </row>
    <row r="321" spans="1:25" s="130" customFormat="1" ht="17.100000000000001" customHeight="1" x14ac:dyDescent="0.25">
      <c r="A321" s="154">
        <v>1683365000</v>
      </c>
      <c r="B321" s="155">
        <v>45013870</v>
      </c>
      <c r="C321" s="156" t="s">
        <v>8</v>
      </c>
      <c r="D321" s="155" t="s">
        <v>6021</v>
      </c>
      <c r="E321" s="155" t="s">
        <v>6048</v>
      </c>
      <c r="F321" s="155" t="s">
        <v>6023</v>
      </c>
      <c r="G321" s="155" t="s">
        <v>5999</v>
      </c>
      <c r="H321" s="155">
        <v>2001</v>
      </c>
      <c r="I321" s="157" t="s">
        <v>1054</v>
      </c>
      <c r="J321" s="157" t="s">
        <v>1055</v>
      </c>
      <c r="K321" s="155" t="s">
        <v>6049</v>
      </c>
      <c r="L321" s="157" t="s">
        <v>428</v>
      </c>
      <c r="M321" s="131">
        <v>982363</v>
      </c>
      <c r="N321" s="131">
        <v>1376014</v>
      </c>
      <c r="O321" s="131">
        <v>393651</v>
      </c>
      <c r="P321" s="131">
        <v>289</v>
      </c>
      <c r="Q321" s="131">
        <v>1554978</v>
      </c>
      <c r="R321" s="131">
        <v>1554978</v>
      </c>
      <c r="S321" s="131">
        <v>198298</v>
      </c>
      <c r="T321" s="131">
        <v>226840</v>
      </c>
      <c r="U321" s="131">
        <v>204501</v>
      </c>
      <c r="V321" s="158">
        <v>8</v>
      </c>
      <c r="W321" s="131">
        <v>35469</v>
      </c>
      <c r="X321" s="131">
        <v>162791</v>
      </c>
      <c r="Y321" s="159">
        <v>478246</v>
      </c>
    </row>
    <row r="322" spans="1:25" s="130" customFormat="1" ht="17.100000000000001" customHeight="1" x14ac:dyDescent="0.25">
      <c r="A322" s="154">
        <v>1683420000</v>
      </c>
      <c r="B322" s="155">
        <v>80763812</v>
      </c>
      <c r="C322" s="156" t="s">
        <v>5</v>
      </c>
      <c r="D322" s="155" t="s">
        <v>6054</v>
      </c>
      <c r="E322" s="155" t="s">
        <v>6076</v>
      </c>
      <c r="F322" s="155" t="s">
        <v>6023</v>
      </c>
      <c r="G322" s="155" t="s">
        <v>6052</v>
      </c>
      <c r="H322" s="155">
        <v>2002</v>
      </c>
      <c r="I322" s="157" t="s">
        <v>1056</v>
      </c>
      <c r="J322" s="157" t="s">
        <v>1057</v>
      </c>
      <c r="K322" s="155" t="s">
        <v>6077</v>
      </c>
      <c r="L322" s="157" t="s">
        <v>502</v>
      </c>
      <c r="M322" s="131">
        <v>14617472</v>
      </c>
      <c r="N322" s="131">
        <v>22316214</v>
      </c>
      <c r="O322" s="131">
        <v>7698742</v>
      </c>
      <c r="P322" s="131">
        <v>3601807</v>
      </c>
      <c r="Q322" s="131">
        <v>27167367</v>
      </c>
      <c r="R322" s="131">
        <v>26317723</v>
      </c>
      <c r="S322" s="131">
        <v>3072969</v>
      </c>
      <c r="T322" s="131">
        <v>3976588</v>
      </c>
      <c r="U322" s="131">
        <v>3748286</v>
      </c>
      <c r="V322" s="158">
        <v>162</v>
      </c>
      <c r="W322" s="131">
        <v>552271</v>
      </c>
      <c r="X322" s="131">
        <v>2576134</v>
      </c>
      <c r="Y322" s="159">
        <v>8877993</v>
      </c>
    </row>
    <row r="323" spans="1:25" s="130" customFormat="1" ht="17.100000000000001" customHeight="1" x14ac:dyDescent="0.25">
      <c r="A323" s="154">
        <v>1695177000</v>
      </c>
      <c r="B323" s="155">
        <v>99268531</v>
      </c>
      <c r="C323" s="156" t="s">
        <v>7</v>
      </c>
      <c r="D323" s="155" t="s">
        <v>6021</v>
      </c>
      <c r="E323" s="155" t="s">
        <v>6440</v>
      </c>
      <c r="F323" s="155" t="s">
        <v>6023</v>
      </c>
      <c r="G323" s="155" t="s">
        <v>5999</v>
      </c>
      <c r="H323" s="155">
        <v>2002</v>
      </c>
      <c r="I323" s="157" t="s">
        <v>1059</v>
      </c>
      <c r="J323" s="157" t="s">
        <v>1060</v>
      </c>
      <c r="K323" s="155" t="s">
        <v>6441</v>
      </c>
      <c r="L323" s="157" t="s">
        <v>1039</v>
      </c>
      <c r="M323" s="131">
        <v>579885</v>
      </c>
      <c r="N323" s="131">
        <v>1561466</v>
      </c>
      <c r="O323" s="131">
        <v>981581</v>
      </c>
      <c r="P323" s="131">
        <v>183636</v>
      </c>
      <c r="Q323" s="131">
        <v>4055612</v>
      </c>
      <c r="R323" s="131">
        <v>4030810</v>
      </c>
      <c r="S323" s="131">
        <v>5702</v>
      </c>
      <c r="T323" s="131">
        <v>71866</v>
      </c>
      <c r="U323" s="131">
        <v>291430</v>
      </c>
      <c r="V323" s="158">
        <v>11.62</v>
      </c>
      <c r="W323" s="131">
        <v>1658</v>
      </c>
      <c r="X323" s="131">
        <v>8677</v>
      </c>
      <c r="Y323" s="159">
        <v>446550</v>
      </c>
    </row>
    <row r="324" spans="1:25" s="130" customFormat="1" ht="17.100000000000001" customHeight="1" x14ac:dyDescent="0.25">
      <c r="A324" s="154">
        <v>1695193000</v>
      </c>
      <c r="B324" s="155">
        <v>95451439</v>
      </c>
      <c r="C324" s="156" t="s">
        <v>8</v>
      </c>
      <c r="D324" s="155" t="s">
        <v>6018</v>
      </c>
      <c r="E324" s="155" t="s">
        <v>6442</v>
      </c>
      <c r="F324" s="155" t="s">
        <v>6023</v>
      </c>
      <c r="G324" s="155" t="s">
        <v>5999</v>
      </c>
      <c r="H324" s="155">
        <v>2002</v>
      </c>
      <c r="I324" s="157" t="s">
        <v>6443</v>
      </c>
      <c r="J324" s="157" t="s">
        <v>6444</v>
      </c>
      <c r="K324" s="155" t="s">
        <v>6445</v>
      </c>
      <c r="L324" s="157" t="s">
        <v>475</v>
      </c>
      <c r="M324" s="131">
        <v>1291060</v>
      </c>
      <c r="N324" s="131">
        <v>3624611</v>
      </c>
      <c r="O324" s="131">
        <v>2333551</v>
      </c>
      <c r="P324" s="131">
        <v>506241</v>
      </c>
      <c r="Q324" s="131">
        <v>7632135</v>
      </c>
      <c r="R324" s="131">
        <v>7541001</v>
      </c>
      <c r="S324" s="131">
        <v>679523</v>
      </c>
      <c r="T324" s="131">
        <v>862854</v>
      </c>
      <c r="U324" s="131">
        <v>1142513</v>
      </c>
      <c r="V324" s="158">
        <v>54.96</v>
      </c>
      <c r="W324" s="131">
        <v>60932</v>
      </c>
      <c r="X324" s="131">
        <v>547209</v>
      </c>
      <c r="Y324" s="159">
        <v>2395583</v>
      </c>
    </row>
    <row r="325" spans="1:25" s="130" customFormat="1" ht="17.100000000000001" customHeight="1" x14ac:dyDescent="0.25">
      <c r="A325" s="154">
        <v>1695401000</v>
      </c>
      <c r="B325" s="155">
        <v>61422827</v>
      </c>
      <c r="C325" s="156" t="s">
        <v>10</v>
      </c>
      <c r="D325" s="155" t="s">
        <v>6029</v>
      </c>
      <c r="E325" s="155" t="s">
        <v>6215</v>
      </c>
      <c r="F325" s="155" t="s">
        <v>6023</v>
      </c>
      <c r="G325" s="155" t="s">
        <v>5999</v>
      </c>
      <c r="H325" s="155">
        <v>2002</v>
      </c>
      <c r="I325" s="157" t="s">
        <v>1061</v>
      </c>
      <c r="J325" s="157" t="s">
        <v>1062</v>
      </c>
      <c r="K325" s="155" t="s">
        <v>6217</v>
      </c>
      <c r="L325" s="157" t="s">
        <v>657</v>
      </c>
      <c r="M325" s="131">
        <v>2110946</v>
      </c>
      <c r="N325" s="131">
        <v>2732031</v>
      </c>
      <c r="O325" s="131">
        <v>621085</v>
      </c>
      <c r="P325" s="131">
        <v>64904</v>
      </c>
      <c r="Q325" s="131">
        <v>2468787</v>
      </c>
      <c r="R325" s="131">
        <v>2287811</v>
      </c>
      <c r="S325" s="131">
        <v>657900</v>
      </c>
      <c r="T325" s="131">
        <v>807280</v>
      </c>
      <c r="U325" s="131">
        <v>588975</v>
      </c>
      <c r="V325" s="158">
        <v>20.54</v>
      </c>
      <c r="W325" s="131">
        <v>106072</v>
      </c>
      <c r="X325" s="131">
        <v>550112</v>
      </c>
      <c r="Y325" s="159">
        <v>1588888</v>
      </c>
    </row>
    <row r="326" spans="1:25" s="130" customFormat="1" ht="17.100000000000001" customHeight="1" x14ac:dyDescent="0.25">
      <c r="A326" s="154">
        <v>1695673000</v>
      </c>
      <c r="B326" s="155">
        <v>98280171</v>
      </c>
      <c r="C326" s="156" t="s">
        <v>14</v>
      </c>
      <c r="D326" s="155" t="s">
        <v>6054</v>
      </c>
      <c r="E326" s="155" t="s">
        <v>6076</v>
      </c>
      <c r="F326" s="155" t="s">
        <v>6023</v>
      </c>
      <c r="G326" s="155" t="s">
        <v>5999</v>
      </c>
      <c r="H326" s="155">
        <v>2002</v>
      </c>
      <c r="I326" s="157" t="s">
        <v>1063</v>
      </c>
      <c r="J326" s="157" t="s">
        <v>1064</v>
      </c>
      <c r="K326" s="155" t="s">
        <v>6077</v>
      </c>
      <c r="L326" s="157" t="s">
        <v>502</v>
      </c>
      <c r="M326" s="131">
        <v>1757897</v>
      </c>
      <c r="N326" s="131">
        <v>3630582</v>
      </c>
      <c r="O326" s="131">
        <v>1872685</v>
      </c>
      <c r="P326" s="131">
        <v>36690</v>
      </c>
      <c r="Q326" s="131">
        <v>7281218</v>
      </c>
      <c r="R326" s="131">
        <v>6943108</v>
      </c>
      <c r="S326" s="131">
        <v>531657</v>
      </c>
      <c r="T326" s="131">
        <v>605997</v>
      </c>
      <c r="U326" s="131">
        <v>267859</v>
      </c>
      <c r="V326" s="158">
        <v>10.66</v>
      </c>
      <c r="W326" s="131">
        <v>131679</v>
      </c>
      <c r="X326" s="131">
        <v>547361</v>
      </c>
      <c r="Y326" s="159">
        <v>956510</v>
      </c>
    </row>
    <row r="327" spans="1:25" s="130" customFormat="1" ht="17.100000000000001" customHeight="1" x14ac:dyDescent="0.25">
      <c r="A327" s="154">
        <v>1700219000</v>
      </c>
      <c r="B327" s="155">
        <v>98732129</v>
      </c>
      <c r="C327" s="156" t="s">
        <v>14</v>
      </c>
      <c r="D327" s="155" t="s">
        <v>6029</v>
      </c>
      <c r="E327" s="155" t="s">
        <v>6030</v>
      </c>
      <c r="F327" s="155" t="s">
        <v>6023</v>
      </c>
      <c r="G327" s="155" t="s">
        <v>6005</v>
      </c>
      <c r="H327" s="155">
        <v>2002</v>
      </c>
      <c r="I327" s="157" t="s">
        <v>6446</v>
      </c>
      <c r="J327" s="157" t="s">
        <v>6447</v>
      </c>
      <c r="K327" s="155" t="s">
        <v>6391</v>
      </c>
      <c r="L327" s="157" t="s">
        <v>985</v>
      </c>
      <c r="M327" s="131">
        <v>152874</v>
      </c>
      <c r="N327" s="131">
        <v>182481</v>
      </c>
      <c r="O327" s="131">
        <v>29607</v>
      </c>
      <c r="P327" s="131">
        <v>0</v>
      </c>
      <c r="Q327" s="131">
        <v>348778</v>
      </c>
      <c r="R327" s="131">
        <v>371008</v>
      </c>
      <c r="S327" s="131">
        <v>29466</v>
      </c>
      <c r="T327" s="131">
        <v>53617</v>
      </c>
      <c r="U327" s="131">
        <v>163835</v>
      </c>
      <c r="V327" s="158">
        <v>6.75</v>
      </c>
      <c r="W327" s="131">
        <v>4961</v>
      </c>
      <c r="X327" s="131">
        <v>24105</v>
      </c>
      <c r="Y327" s="159">
        <v>266940</v>
      </c>
    </row>
    <row r="328" spans="1:25" s="130" customFormat="1" ht="17.100000000000001" customHeight="1" x14ac:dyDescent="0.25">
      <c r="A328" s="154">
        <v>1700413000</v>
      </c>
      <c r="B328" s="155">
        <v>50391798</v>
      </c>
      <c r="C328" s="156" t="s">
        <v>7</v>
      </c>
      <c r="D328" s="155" t="s">
        <v>6018</v>
      </c>
      <c r="E328" s="155" t="s">
        <v>6442</v>
      </c>
      <c r="F328" s="155" t="s">
        <v>6023</v>
      </c>
      <c r="G328" s="155" t="s">
        <v>5999</v>
      </c>
      <c r="H328" s="155">
        <v>2002</v>
      </c>
      <c r="I328" s="157" t="s">
        <v>1065</v>
      </c>
      <c r="J328" s="157" t="s">
        <v>1066</v>
      </c>
      <c r="K328" s="155" t="s">
        <v>6445</v>
      </c>
      <c r="L328" s="157" t="s">
        <v>475</v>
      </c>
      <c r="M328" s="131">
        <v>396397</v>
      </c>
      <c r="N328" s="131">
        <v>1320566</v>
      </c>
      <c r="O328" s="131">
        <v>924169</v>
      </c>
      <c r="P328" s="131">
        <v>276917</v>
      </c>
      <c r="Q328" s="131">
        <v>4851697</v>
      </c>
      <c r="R328" s="131">
        <v>4755766</v>
      </c>
      <c r="S328" s="131">
        <v>32990</v>
      </c>
      <c r="T328" s="131">
        <v>57472</v>
      </c>
      <c r="U328" s="131">
        <v>83039</v>
      </c>
      <c r="V328" s="158">
        <v>4.67</v>
      </c>
      <c r="W328" s="131">
        <v>5837</v>
      </c>
      <c r="X328" s="131">
        <v>118755</v>
      </c>
      <c r="Y328" s="159">
        <v>172741</v>
      </c>
    </row>
    <row r="329" spans="1:25" s="130" customFormat="1" ht="17.100000000000001" customHeight="1" x14ac:dyDescent="0.25">
      <c r="A329" s="154">
        <v>1701851000</v>
      </c>
      <c r="B329" s="155">
        <v>58554807</v>
      </c>
      <c r="C329" s="156" t="s">
        <v>5</v>
      </c>
      <c r="D329" s="155" t="s">
        <v>6003</v>
      </c>
      <c r="E329" s="155" t="s">
        <v>6004</v>
      </c>
      <c r="F329" s="155" t="s">
        <v>6023</v>
      </c>
      <c r="G329" s="155" t="s">
        <v>5999</v>
      </c>
      <c r="H329" s="155">
        <v>2002</v>
      </c>
      <c r="I329" s="157" t="s">
        <v>6448</v>
      </c>
      <c r="J329" s="157" t="s">
        <v>6449</v>
      </c>
      <c r="K329" s="155" t="s">
        <v>6450</v>
      </c>
      <c r="L329" s="157" t="s">
        <v>1201</v>
      </c>
      <c r="M329" s="131">
        <v>510752</v>
      </c>
      <c r="N329" s="131">
        <v>666852</v>
      </c>
      <c r="O329" s="131">
        <v>156100</v>
      </c>
      <c r="P329" s="131">
        <v>67430</v>
      </c>
      <c r="Q329" s="131">
        <v>1675264</v>
      </c>
      <c r="R329" s="131">
        <v>1644462</v>
      </c>
      <c r="S329" s="131">
        <v>246714</v>
      </c>
      <c r="T329" s="131">
        <v>265749</v>
      </c>
      <c r="U329" s="131">
        <v>108510</v>
      </c>
      <c r="V329" s="158">
        <v>6.87</v>
      </c>
      <c r="W329" s="131">
        <v>46981</v>
      </c>
      <c r="X329" s="131">
        <v>192475</v>
      </c>
      <c r="Y329" s="159">
        <v>427601</v>
      </c>
    </row>
    <row r="330" spans="1:25" s="130" customFormat="1" ht="17.100000000000001" customHeight="1" x14ac:dyDescent="0.25">
      <c r="A330" s="154">
        <v>1702351000</v>
      </c>
      <c r="B330" s="155">
        <v>70827249</v>
      </c>
      <c r="C330" s="156" t="s">
        <v>7</v>
      </c>
      <c r="D330" s="155" t="s">
        <v>6003</v>
      </c>
      <c r="E330" s="155" t="s">
        <v>6009</v>
      </c>
      <c r="F330" s="155" t="s">
        <v>6023</v>
      </c>
      <c r="G330" s="155" t="s">
        <v>5999</v>
      </c>
      <c r="H330" s="155">
        <v>2002</v>
      </c>
      <c r="I330" s="157" t="s">
        <v>6451</v>
      </c>
      <c r="J330" s="157" t="s">
        <v>6452</v>
      </c>
      <c r="K330" s="155" t="s">
        <v>6189</v>
      </c>
      <c r="L330" s="157" t="s">
        <v>647</v>
      </c>
      <c r="M330" s="131">
        <v>642786</v>
      </c>
      <c r="N330" s="131">
        <v>1824528</v>
      </c>
      <c r="O330" s="131">
        <v>1181741</v>
      </c>
      <c r="P330" s="131">
        <v>657253</v>
      </c>
      <c r="Q330" s="131">
        <v>1313462</v>
      </c>
      <c r="R330" s="131">
        <v>1271263</v>
      </c>
      <c r="S330" s="131">
        <v>260907</v>
      </c>
      <c r="T330" s="131">
        <v>353096</v>
      </c>
      <c r="U330" s="131">
        <v>303218</v>
      </c>
      <c r="V330" s="158">
        <v>22.12</v>
      </c>
      <c r="W330" s="131">
        <v>46034</v>
      </c>
      <c r="X330" s="131">
        <v>199444</v>
      </c>
      <c r="Y330" s="159">
        <v>776618</v>
      </c>
    </row>
    <row r="331" spans="1:25" s="130" customFormat="1" ht="17.100000000000001" customHeight="1" x14ac:dyDescent="0.25">
      <c r="A331" s="154">
        <v>1708392000</v>
      </c>
      <c r="B331" s="155">
        <v>63474654</v>
      </c>
      <c r="C331" s="156" t="s">
        <v>7</v>
      </c>
      <c r="D331" s="155" t="s">
        <v>6003</v>
      </c>
      <c r="E331" s="155" t="s">
        <v>6009</v>
      </c>
      <c r="F331" s="155" t="s">
        <v>6023</v>
      </c>
      <c r="G331" s="155" t="s">
        <v>6005</v>
      </c>
      <c r="H331" s="155">
        <v>2002</v>
      </c>
      <c r="I331" s="157" t="s">
        <v>1071</v>
      </c>
      <c r="J331" s="157" t="s">
        <v>1072</v>
      </c>
      <c r="K331" s="155" t="s">
        <v>6037</v>
      </c>
      <c r="L331" s="157" t="s">
        <v>467</v>
      </c>
      <c r="M331" s="131">
        <v>318159</v>
      </c>
      <c r="N331" s="131">
        <v>683158</v>
      </c>
      <c r="O331" s="131">
        <v>364999</v>
      </c>
      <c r="P331" s="131">
        <v>197995</v>
      </c>
      <c r="Q331" s="131">
        <v>973252</v>
      </c>
      <c r="R331" s="131">
        <v>973028</v>
      </c>
      <c r="S331" s="131">
        <v>50345</v>
      </c>
      <c r="T331" s="131">
        <v>70332</v>
      </c>
      <c r="U331" s="131">
        <v>49411</v>
      </c>
      <c r="V331" s="158">
        <v>3</v>
      </c>
      <c r="W331" s="131">
        <v>7846</v>
      </c>
      <c r="X331" s="131">
        <v>32149</v>
      </c>
      <c r="Y331" s="159">
        <v>135391</v>
      </c>
    </row>
    <row r="332" spans="1:25" s="130" customFormat="1" ht="17.100000000000001" customHeight="1" x14ac:dyDescent="0.25">
      <c r="A332" s="154">
        <v>1708597000</v>
      </c>
      <c r="B332" s="155">
        <v>91444276</v>
      </c>
      <c r="C332" s="156" t="s">
        <v>9</v>
      </c>
      <c r="D332" s="155" t="s">
        <v>6054</v>
      </c>
      <c r="E332" s="155" t="s">
        <v>6112</v>
      </c>
      <c r="F332" s="155" t="s">
        <v>6023</v>
      </c>
      <c r="G332" s="155" t="s">
        <v>5999</v>
      </c>
      <c r="H332" s="155">
        <v>2002</v>
      </c>
      <c r="I332" s="157" t="s">
        <v>6453</v>
      </c>
      <c r="J332" s="157" t="s">
        <v>2752</v>
      </c>
      <c r="K332" s="155" t="s">
        <v>6113</v>
      </c>
      <c r="L332" s="157" t="s">
        <v>551</v>
      </c>
      <c r="M332" s="131">
        <v>775793</v>
      </c>
      <c r="N332" s="131">
        <v>1033762</v>
      </c>
      <c r="O332" s="131">
        <v>257969</v>
      </c>
      <c r="P332" s="131">
        <v>0</v>
      </c>
      <c r="Q332" s="131">
        <v>1107183</v>
      </c>
      <c r="R332" s="131">
        <v>1086578</v>
      </c>
      <c r="S332" s="131">
        <v>260573</v>
      </c>
      <c r="T332" s="131">
        <v>335943</v>
      </c>
      <c r="U332" s="131">
        <v>238432</v>
      </c>
      <c r="V332" s="158">
        <v>7.42</v>
      </c>
      <c r="W332" s="131">
        <v>18766</v>
      </c>
      <c r="X332" s="131">
        <v>241587</v>
      </c>
      <c r="Y332" s="159">
        <v>648164</v>
      </c>
    </row>
    <row r="333" spans="1:25" s="130" customFormat="1" ht="17.100000000000001" customHeight="1" x14ac:dyDescent="0.25">
      <c r="A333" s="154">
        <v>1708694000</v>
      </c>
      <c r="B333" s="155">
        <v>79755046</v>
      </c>
      <c r="C333" s="156" t="s">
        <v>8</v>
      </c>
      <c r="D333" s="155" t="s">
        <v>5996</v>
      </c>
      <c r="E333" s="155" t="s">
        <v>6106</v>
      </c>
      <c r="F333" s="155" t="s">
        <v>6023</v>
      </c>
      <c r="G333" s="155" t="s">
        <v>6005</v>
      </c>
      <c r="H333" s="155">
        <v>2002</v>
      </c>
      <c r="I333" s="157" t="s">
        <v>1073</v>
      </c>
      <c r="J333" s="157" t="s">
        <v>1074</v>
      </c>
      <c r="K333" s="155" t="s">
        <v>6108</v>
      </c>
      <c r="L333" s="157" t="s">
        <v>431</v>
      </c>
      <c r="M333" s="131">
        <v>277538</v>
      </c>
      <c r="N333" s="131">
        <v>600782</v>
      </c>
      <c r="O333" s="131">
        <v>323244</v>
      </c>
      <c r="P333" s="131">
        <v>182885</v>
      </c>
      <c r="Q333" s="131">
        <v>836101</v>
      </c>
      <c r="R333" s="131">
        <v>835031</v>
      </c>
      <c r="S333" s="131">
        <v>40428</v>
      </c>
      <c r="T333" s="131">
        <v>55965</v>
      </c>
      <c r="U333" s="131">
        <v>49663</v>
      </c>
      <c r="V333" s="158">
        <v>3.52</v>
      </c>
      <c r="W333" s="131">
        <v>4770</v>
      </c>
      <c r="X333" s="131">
        <v>31074</v>
      </c>
      <c r="Y333" s="159">
        <v>143251</v>
      </c>
    </row>
    <row r="334" spans="1:25" s="130" customFormat="1" ht="17.100000000000001" customHeight="1" x14ac:dyDescent="0.25">
      <c r="A334" s="154">
        <v>1710133000</v>
      </c>
      <c r="B334" s="155">
        <v>51215837</v>
      </c>
      <c r="C334" s="156" t="s">
        <v>10</v>
      </c>
      <c r="D334" s="155" t="s">
        <v>6003</v>
      </c>
      <c r="E334" s="155" t="s">
        <v>6009</v>
      </c>
      <c r="F334" s="155" t="s">
        <v>6023</v>
      </c>
      <c r="G334" s="155" t="s">
        <v>6005</v>
      </c>
      <c r="H334" s="155">
        <v>2002</v>
      </c>
      <c r="I334" s="157" t="s">
        <v>6454</v>
      </c>
      <c r="J334" s="157" t="s">
        <v>766</v>
      </c>
      <c r="K334" s="155" t="s">
        <v>6037</v>
      </c>
      <c r="L334" s="157" t="s">
        <v>467</v>
      </c>
      <c r="M334" s="131">
        <v>2235678</v>
      </c>
      <c r="N334" s="131">
        <v>2344435</v>
      </c>
      <c r="O334" s="131">
        <v>108757</v>
      </c>
      <c r="P334" s="131">
        <v>0</v>
      </c>
      <c r="Q334" s="131">
        <v>1103958</v>
      </c>
      <c r="R334" s="131">
        <v>1099852</v>
      </c>
      <c r="S334" s="131">
        <v>513402</v>
      </c>
      <c r="T334" s="131">
        <v>602432</v>
      </c>
      <c r="U334" s="131">
        <v>184673</v>
      </c>
      <c r="V334" s="158">
        <v>5.5</v>
      </c>
      <c r="W334" s="131">
        <v>98725</v>
      </c>
      <c r="X334" s="131">
        <v>418349</v>
      </c>
      <c r="Y334" s="159">
        <v>842293</v>
      </c>
    </row>
    <row r="335" spans="1:25" s="130" customFormat="1" ht="17.100000000000001" customHeight="1" x14ac:dyDescent="0.25">
      <c r="A335" s="154">
        <v>1710460000</v>
      </c>
      <c r="B335" s="155">
        <v>74117882</v>
      </c>
      <c r="C335" s="156" t="s">
        <v>9</v>
      </c>
      <c r="D335" s="155" t="s">
        <v>6003</v>
      </c>
      <c r="E335" s="155" t="s">
        <v>6009</v>
      </c>
      <c r="F335" s="155" t="s">
        <v>6023</v>
      </c>
      <c r="G335" s="155" t="s">
        <v>6052</v>
      </c>
      <c r="H335" s="155">
        <v>2002</v>
      </c>
      <c r="I335" s="157" t="s">
        <v>6455</v>
      </c>
      <c r="J335" s="157" t="s">
        <v>1075</v>
      </c>
      <c r="K335" s="155" t="s">
        <v>6037</v>
      </c>
      <c r="L335" s="157" t="s">
        <v>467</v>
      </c>
      <c r="M335" s="131">
        <v>1111784</v>
      </c>
      <c r="N335" s="131">
        <v>8870761</v>
      </c>
      <c r="O335" s="131">
        <v>7758977</v>
      </c>
      <c r="P335" s="131">
        <v>576732</v>
      </c>
      <c r="Q335" s="131">
        <v>11920417</v>
      </c>
      <c r="R335" s="131">
        <v>10090438</v>
      </c>
      <c r="S335" s="131">
        <v>397240</v>
      </c>
      <c r="T335" s="131">
        <v>574730</v>
      </c>
      <c r="U335" s="131">
        <v>553737</v>
      </c>
      <c r="V335" s="158">
        <v>25</v>
      </c>
      <c r="W335" s="131">
        <v>36941</v>
      </c>
      <c r="X335" s="131">
        <v>482825</v>
      </c>
      <c r="Y335" s="159">
        <v>1323103</v>
      </c>
    </row>
    <row r="336" spans="1:25" s="130" customFormat="1" ht="17.100000000000001" customHeight="1" x14ac:dyDescent="0.25">
      <c r="A336" s="154">
        <v>1710516000</v>
      </c>
      <c r="B336" s="155">
        <v>42877113</v>
      </c>
      <c r="C336" s="156" t="s">
        <v>5</v>
      </c>
      <c r="D336" s="155" t="s">
        <v>6003</v>
      </c>
      <c r="E336" s="155" t="s">
        <v>6064</v>
      </c>
      <c r="F336" s="155" t="s">
        <v>6023</v>
      </c>
      <c r="G336" s="155" t="s">
        <v>5999</v>
      </c>
      <c r="H336" s="155">
        <v>2002</v>
      </c>
      <c r="I336" s="157" t="s">
        <v>1076</v>
      </c>
      <c r="J336" s="157" t="s">
        <v>1077</v>
      </c>
      <c r="K336" s="155" t="s">
        <v>6233</v>
      </c>
      <c r="L336" s="157" t="s">
        <v>445</v>
      </c>
      <c r="M336" s="131">
        <v>831458</v>
      </c>
      <c r="N336" s="131">
        <v>3856613</v>
      </c>
      <c r="O336" s="131">
        <v>3025155</v>
      </c>
      <c r="P336" s="131">
        <v>1989686</v>
      </c>
      <c r="Q336" s="131">
        <v>1250426</v>
      </c>
      <c r="R336" s="131">
        <v>1219376</v>
      </c>
      <c r="S336" s="131">
        <v>46356</v>
      </c>
      <c r="T336" s="131">
        <v>173529</v>
      </c>
      <c r="U336" s="131">
        <v>58907</v>
      </c>
      <c r="V336" s="158">
        <v>3.79</v>
      </c>
      <c r="W336" s="131">
        <v>5703</v>
      </c>
      <c r="X336" s="131">
        <v>14737</v>
      </c>
      <c r="Y336" s="159">
        <v>251216</v>
      </c>
    </row>
    <row r="337" spans="1:25" s="130" customFormat="1" ht="17.100000000000001" customHeight="1" x14ac:dyDescent="0.25">
      <c r="A337" s="154">
        <v>1710630000</v>
      </c>
      <c r="B337" s="155">
        <v>33570728</v>
      </c>
      <c r="C337" s="156" t="s">
        <v>14</v>
      </c>
      <c r="D337" s="155" t="s">
        <v>6003</v>
      </c>
      <c r="E337" s="155" t="s">
        <v>6009</v>
      </c>
      <c r="F337" s="155" t="s">
        <v>6023</v>
      </c>
      <c r="G337" s="155" t="s">
        <v>6005</v>
      </c>
      <c r="H337" s="155">
        <v>2002</v>
      </c>
      <c r="I337" s="157" t="s">
        <v>6456</v>
      </c>
      <c r="J337" s="157" t="s">
        <v>1697</v>
      </c>
      <c r="K337" s="155" t="s">
        <v>6037</v>
      </c>
      <c r="L337" s="157" t="s">
        <v>467</v>
      </c>
      <c r="M337" s="131">
        <v>241620</v>
      </c>
      <c r="N337" s="131">
        <v>293042</v>
      </c>
      <c r="O337" s="131">
        <v>51422</v>
      </c>
      <c r="P337" s="131">
        <v>6863</v>
      </c>
      <c r="Q337" s="131">
        <v>545007</v>
      </c>
      <c r="R337" s="131">
        <v>540650</v>
      </c>
      <c r="S337" s="131">
        <v>98237</v>
      </c>
      <c r="T337" s="131">
        <v>132255</v>
      </c>
      <c r="U337" s="131">
        <v>227371</v>
      </c>
      <c r="V337" s="158">
        <v>8</v>
      </c>
      <c r="W337" s="131">
        <v>18007</v>
      </c>
      <c r="X337" s="131">
        <v>80377</v>
      </c>
      <c r="Y337" s="159">
        <v>434062</v>
      </c>
    </row>
    <row r="338" spans="1:25" s="130" customFormat="1" ht="17.100000000000001" customHeight="1" x14ac:dyDescent="0.25">
      <c r="A338" s="154">
        <v>1710818000</v>
      </c>
      <c r="B338" s="155">
        <v>92391001</v>
      </c>
      <c r="C338" s="156" t="s">
        <v>14</v>
      </c>
      <c r="D338" s="155" t="s">
        <v>6003</v>
      </c>
      <c r="E338" s="155" t="s">
        <v>6009</v>
      </c>
      <c r="F338" s="155" t="s">
        <v>6023</v>
      </c>
      <c r="G338" s="155" t="s">
        <v>6052</v>
      </c>
      <c r="H338" s="155">
        <v>2002</v>
      </c>
      <c r="I338" s="157" t="s">
        <v>1078</v>
      </c>
      <c r="J338" s="157" t="s">
        <v>1079</v>
      </c>
      <c r="K338" s="155" t="s">
        <v>6037</v>
      </c>
      <c r="L338" s="157" t="s">
        <v>467</v>
      </c>
      <c r="M338" s="131">
        <v>7014950</v>
      </c>
      <c r="N338" s="131">
        <v>22040829</v>
      </c>
      <c r="O338" s="131">
        <v>15025878</v>
      </c>
      <c r="P338" s="131">
        <v>12549936</v>
      </c>
      <c r="Q338" s="131">
        <v>9985606</v>
      </c>
      <c r="R338" s="131">
        <v>9981555</v>
      </c>
      <c r="S338" s="131">
        <v>1804390</v>
      </c>
      <c r="T338" s="131">
        <v>1928834</v>
      </c>
      <c r="U338" s="131">
        <v>5149341</v>
      </c>
      <c r="V338" s="158">
        <v>135</v>
      </c>
      <c r="W338" s="131">
        <v>353174</v>
      </c>
      <c r="X338" s="131">
        <v>1390197</v>
      </c>
      <c r="Y338" s="159">
        <v>8393205</v>
      </c>
    </row>
    <row r="339" spans="1:25" s="130" customFormat="1" ht="17.100000000000001" customHeight="1" x14ac:dyDescent="0.25">
      <c r="A339" s="154">
        <v>1715186000</v>
      </c>
      <c r="B339" s="155">
        <v>69669171</v>
      </c>
      <c r="C339" s="156" t="s">
        <v>8</v>
      </c>
      <c r="D339" s="155" t="s">
        <v>6003</v>
      </c>
      <c r="E339" s="155" t="s">
        <v>6009</v>
      </c>
      <c r="F339" s="155" t="s">
        <v>6023</v>
      </c>
      <c r="G339" s="155" t="s">
        <v>5999</v>
      </c>
      <c r="H339" s="155">
        <v>2002</v>
      </c>
      <c r="I339" s="157" t="s">
        <v>6457</v>
      </c>
      <c r="J339" s="157" t="s">
        <v>6458</v>
      </c>
      <c r="K339" s="155" t="s">
        <v>6037</v>
      </c>
      <c r="L339" s="157" t="s">
        <v>467</v>
      </c>
      <c r="M339" s="131">
        <v>3252049</v>
      </c>
      <c r="N339" s="131">
        <v>4366581</v>
      </c>
      <c r="O339" s="131">
        <v>1114532</v>
      </c>
      <c r="P339" s="131">
        <v>61013</v>
      </c>
      <c r="Q339" s="131">
        <v>7307678</v>
      </c>
      <c r="R339" s="131">
        <v>7139792</v>
      </c>
      <c r="S339" s="131">
        <v>491383</v>
      </c>
      <c r="T339" s="131">
        <v>770493</v>
      </c>
      <c r="U339" s="131">
        <v>535433</v>
      </c>
      <c r="V339" s="158">
        <v>47</v>
      </c>
      <c r="W339" s="131">
        <v>84247</v>
      </c>
      <c r="X339" s="131">
        <v>560128</v>
      </c>
      <c r="Y339" s="159">
        <v>1738208</v>
      </c>
    </row>
    <row r="340" spans="1:25" s="130" customFormat="1" ht="17.100000000000001" customHeight="1" x14ac:dyDescent="0.25">
      <c r="A340" s="154">
        <v>1715437000</v>
      </c>
      <c r="B340" s="155">
        <v>35749288</v>
      </c>
      <c r="C340" s="156" t="s">
        <v>10</v>
      </c>
      <c r="D340" s="155" t="s">
        <v>6003</v>
      </c>
      <c r="E340" s="155" t="s">
        <v>6009</v>
      </c>
      <c r="F340" s="155" t="s">
        <v>6023</v>
      </c>
      <c r="G340" s="155" t="s">
        <v>6005</v>
      </c>
      <c r="H340" s="155">
        <v>2002</v>
      </c>
      <c r="I340" s="157" t="s">
        <v>6459</v>
      </c>
      <c r="J340" s="157" t="s">
        <v>4674</v>
      </c>
      <c r="K340" s="155" t="s">
        <v>6037</v>
      </c>
      <c r="L340" s="157" t="s">
        <v>467</v>
      </c>
      <c r="M340" s="131">
        <v>73299</v>
      </c>
      <c r="N340" s="131">
        <v>119178</v>
      </c>
      <c r="O340" s="131">
        <v>45878</v>
      </c>
      <c r="P340" s="131">
        <v>16047</v>
      </c>
      <c r="Q340" s="131">
        <v>347556</v>
      </c>
      <c r="R340" s="131">
        <v>330575</v>
      </c>
      <c r="S340" s="131">
        <v>41474</v>
      </c>
      <c r="T340" s="131">
        <v>53564</v>
      </c>
      <c r="U340" s="131">
        <v>87765</v>
      </c>
      <c r="V340" s="158">
        <v>3</v>
      </c>
      <c r="W340" s="131">
        <v>5481</v>
      </c>
      <c r="X340" s="131">
        <v>35993</v>
      </c>
      <c r="Y340" s="159">
        <v>171474</v>
      </c>
    </row>
    <row r="341" spans="1:25" s="130" customFormat="1" ht="17.100000000000001" customHeight="1" x14ac:dyDescent="0.25">
      <c r="A341" s="154">
        <v>1715577000</v>
      </c>
      <c r="B341" s="155">
        <v>91463483</v>
      </c>
      <c r="C341" s="156" t="s">
        <v>7</v>
      </c>
      <c r="D341" s="155" t="s">
        <v>6003</v>
      </c>
      <c r="E341" s="155" t="s">
        <v>6009</v>
      </c>
      <c r="F341" s="155" t="s">
        <v>6023</v>
      </c>
      <c r="G341" s="155" t="s">
        <v>5999</v>
      </c>
      <c r="H341" s="155">
        <v>2002</v>
      </c>
      <c r="I341" s="157" t="s">
        <v>1081</v>
      </c>
      <c r="J341" s="157" t="s">
        <v>1012</v>
      </c>
      <c r="K341" s="155" t="s">
        <v>6037</v>
      </c>
      <c r="L341" s="157" t="s">
        <v>467</v>
      </c>
      <c r="M341" s="131">
        <v>331617</v>
      </c>
      <c r="N341" s="131">
        <v>1295963</v>
      </c>
      <c r="O341" s="131">
        <v>964346</v>
      </c>
      <c r="P341" s="131">
        <v>193921</v>
      </c>
      <c r="Q341" s="131">
        <v>1795153</v>
      </c>
      <c r="R341" s="131">
        <v>1776131</v>
      </c>
      <c r="S341" s="131">
        <v>27961</v>
      </c>
      <c r="T341" s="131">
        <v>63684</v>
      </c>
      <c r="U341" s="131">
        <v>135997</v>
      </c>
      <c r="V341" s="158">
        <v>5</v>
      </c>
      <c r="W341" s="131">
        <v>5666</v>
      </c>
      <c r="X341" s="131">
        <v>18410</v>
      </c>
      <c r="Y341" s="159">
        <v>246264</v>
      </c>
    </row>
    <row r="342" spans="1:25" s="130" customFormat="1" ht="17.100000000000001" customHeight="1" x14ac:dyDescent="0.25">
      <c r="A342" s="154">
        <v>1715968000</v>
      </c>
      <c r="B342" s="155">
        <v>15482804</v>
      </c>
      <c r="C342" s="156" t="s">
        <v>5</v>
      </c>
      <c r="D342" s="155" t="s">
        <v>6003</v>
      </c>
      <c r="E342" s="155" t="s">
        <v>6009</v>
      </c>
      <c r="F342" s="155" t="s">
        <v>6023</v>
      </c>
      <c r="G342" s="155" t="s">
        <v>6005</v>
      </c>
      <c r="H342" s="155">
        <v>2002</v>
      </c>
      <c r="I342" s="157" t="s">
        <v>6460</v>
      </c>
      <c r="J342" s="157" t="s">
        <v>3098</v>
      </c>
      <c r="K342" s="155" t="s">
        <v>6037</v>
      </c>
      <c r="L342" s="157" t="s">
        <v>467</v>
      </c>
      <c r="M342" s="131">
        <v>139365</v>
      </c>
      <c r="N342" s="131">
        <v>257819</v>
      </c>
      <c r="O342" s="131">
        <v>118454</v>
      </c>
      <c r="P342" s="131">
        <v>0</v>
      </c>
      <c r="Q342" s="131">
        <v>357428</v>
      </c>
      <c r="R342" s="131">
        <v>347562</v>
      </c>
      <c r="S342" s="131">
        <v>36552</v>
      </c>
      <c r="T342" s="131">
        <v>41203</v>
      </c>
      <c r="U342" s="131">
        <v>26762</v>
      </c>
      <c r="V342" s="158">
        <v>2</v>
      </c>
      <c r="W342" s="131">
        <v>8708</v>
      </c>
      <c r="X342" s="131">
        <v>36836</v>
      </c>
      <c r="Y342" s="159">
        <v>79658</v>
      </c>
    </row>
    <row r="343" spans="1:25" s="130" customFormat="1" ht="17.100000000000001" customHeight="1" x14ac:dyDescent="0.25">
      <c r="A343" s="154">
        <v>1717243000</v>
      </c>
      <c r="B343" s="155">
        <v>19452217</v>
      </c>
      <c r="C343" s="156" t="s">
        <v>7</v>
      </c>
      <c r="D343" s="155" t="s">
        <v>6003</v>
      </c>
      <c r="E343" s="155" t="s">
        <v>6009</v>
      </c>
      <c r="F343" s="155" t="s">
        <v>6023</v>
      </c>
      <c r="G343" s="155" t="s">
        <v>5999</v>
      </c>
      <c r="H343" s="155">
        <v>2002</v>
      </c>
      <c r="I343" s="157" t="s">
        <v>6461</v>
      </c>
      <c r="J343" s="157" t="s">
        <v>1082</v>
      </c>
      <c r="K343" s="155" t="s">
        <v>6037</v>
      </c>
      <c r="L343" s="157" t="s">
        <v>467</v>
      </c>
      <c r="M343" s="131">
        <v>1120330</v>
      </c>
      <c r="N343" s="131">
        <v>2425088</v>
      </c>
      <c r="O343" s="131">
        <v>1304758</v>
      </c>
      <c r="P343" s="131">
        <v>188116</v>
      </c>
      <c r="Q343" s="131">
        <v>6755871</v>
      </c>
      <c r="R343" s="131">
        <v>6731594</v>
      </c>
      <c r="S343" s="131">
        <v>891050</v>
      </c>
      <c r="T343" s="131">
        <v>1156890</v>
      </c>
      <c r="U343" s="131">
        <v>92475</v>
      </c>
      <c r="V343" s="158">
        <v>3</v>
      </c>
      <c r="W343" s="131">
        <v>146703</v>
      </c>
      <c r="X343" s="131">
        <v>624063</v>
      </c>
      <c r="Y343" s="159">
        <v>1284918</v>
      </c>
    </row>
    <row r="344" spans="1:25" s="130" customFormat="1" ht="17.100000000000001" customHeight="1" x14ac:dyDescent="0.25">
      <c r="A344" s="154">
        <v>1717383000</v>
      </c>
      <c r="B344" s="155">
        <v>15101444</v>
      </c>
      <c r="C344" s="156" t="s">
        <v>9</v>
      </c>
      <c r="D344" s="155" t="s">
        <v>6091</v>
      </c>
      <c r="E344" s="155" t="s">
        <v>6092</v>
      </c>
      <c r="F344" s="155" t="s">
        <v>6023</v>
      </c>
      <c r="G344" s="155" t="s">
        <v>6005</v>
      </c>
      <c r="H344" s="155">
        <v>2002</v>
      </c>
      <c r="I344" s="157" t="s">
        <v>1083</v>
      </c>
      <c r="J344" s="157" t="s">
        <v>1084</v>
      </c>
      <c r="K344" s="155" t="s">
        <v>6093</v>
      </c>
      <c r="L344" s="157" t="s">
        <v>518</v>
      </c>
      <c r="M344" s="131">
        <v>104803</v>
      </c>
      <c r="N344" s="131">
        <v>158269</v>
      </c>
      <c r="O344" s="131">
        <v>53466</v>
      </c>
      <c r="P344" s="131">
        <v>11230</v>
      </c>
      <c r="Q344" s="131">
        <v>478793</v>
      </c>
      <c r="R344" s="131">
        <v>335875</v>
      </c>
      <c r="S344" s="131">
        <v>51345</v>
      </c>
      <c r="T344" s="131">
        <v>137858</v>
      </c>
      <c r="U344" s="131">
        <v>189790</v>
      </c>
      <c r="V344" s="158">
        <v>14.08</v>
      </c>
      <c r="W344" s="131">
        <v>5686</v>
      </c>
      <c r="X344" s="131">
        <v>54147</v>
      </c>
      <c r="Y344" s="159">
        <v>441079</v>
      </c>
    </row>
    <row r="345" spans="1:25" s="130" customFormat="1" ht="17.100000000000001" customHeight="1" x14ac:dyDescent="0.25">
      <c r="A345" s="154">
        <v>1717553000</v>
      </c>
      <c r="B345" s="155">
        <v>41877241</v>
      </c>
      <c r="C345" s="156" t="s">
        <v>9</v>
      </c>
      <c r="D345" s="155" t="s">
        <v>6003</v>
      </c>
      <c r="E345" s="155" t="s">
        <v>6009</v>
      </c>
      <c r="F345" s="155" t="s">
        <v>6023</v>
      </c>
      <c r="G345" s="155" t="s">
        <v>5999</v>
      </c>
      <c r="H345" s="155">
        <v>2002</v>
      </c>
      <c r="I345" s="157" t="s">
        <v>6462</v>
      </c>
      <c r="J345" s="157" t="s">
        <v>6463</v>
      </c>
      <c r="K345" s="155" t="s">
        <v>6037</v>
      </c>
      <c r="L345" s="157" t="s">
        <v>467</v>
      </c>
      <c r="M345" s="131">
        <v>361671</v>
      </c>
      <c r="N345" s="131">
        <v>649019</v>
      </c>
      <c r="O345" s="131">
        <v>287348</v>
      </c>
      <c r="P345" s="131">
        <v>201620</v>
      </c>
      <c r="Q345" s="131">
        <v>1038994</v>
      </c>
      <c r="R345" s="131">
        <v>1019053</v>
      </c>
      <c r="S345" s="131">
        <v>99249</v>
      </c>
      <c r="T345" s="131">
        <v>132383</v>
      </c>
      <c r="U345" s="131">
        <v>207744</v>
      </c>
      <c r="V345" s="158">
        <v>14</v>
      </c>
      <c r="W345" s="131">
        <v>16717</v>
      </c>
      <c r="X345" s="131">
        <v>68012</v>
      </c>
      <c r="Y345" s="159">
        <v>504249</v>
      </c>
    </row>
    <row r="346" spans="1:25" s="130" customFormat="1" ht="17.100000000000001" customHeight="1" x14ac:dyDescent="0.25">
      <c r="A346" s="154">
        <v>1719319000</v>
      </c>
      <c r="B346" s="155">
        <v>50986627</v>
      </c>
      <c r="C346" s="156" t="s">
        <v>10</v>
      </c>
      <c r="D346" s="155" t="s">
        <v>6003</v>
      </c>
      <c r="E346" s="155" t="s">
        <v>6009</v>
      </c>
      <c r="F346" s="155" t="s">
        <v>6023</v>
      </c>
      <c r="G346" s="155" t="s">
        <v>5999</v>
      </c>
      <c r="H346" s="155">
        <v>2002</v>
      </c>
      <c r="I346" s="157" t="s">
        <v>1085</v>
      </c>
      <c r="J346" s="157" t="s">
        <v>6464</v>
      </c>
      <c r="K346" s="155" t="s">
        <v>6037</v>
      </c>
      <c r="L346" s="157" t="s">
        <v>467</v>
      </c>
      <c r="M346" s="131">
        <v>1061682</v>
      </c>
      <c r="N346" s="131">
        <v>1219993</v>
      </c>
      <c r="O346" s="131">
        <v>158311</v>
      </c>
      <c r="P346" s="131">
        <v>0</v>
      </c>
      <c r="Q346" s="131">
        <v>1647544</v>
      </c>
      <c r="R346" s="131">
        <v>1629555</v>
      </c>
      <c r="S346" s="131">
        <v>278089</v>
      </c>
      <c r="T346" s="131">
        <v>326168</v>
      </c>
      <c r="U346" s="131">
        <v>192776</v>
      </c>
      <c r="V346" s="158">
        <v>9.11</v>
      </c>
      <c r="W346" s="131">
        <v>52599</v>
      </c>
      <c r="X346" s="131">
        <v>228834</v>
      </c>
      <c r="Y346" s="159">
        <v>578222</v>
      </c>
    </row>
    <row r="347" spans="1:25" s="130" customFormat="1" ht="17.100000000000001" customHeight="1" x14ac:dyDescent="0.25">
      <c r="A347" s="154">
        <v>1719912000</v>
      </c>
      <c r="B347" s="155">
        <v>12803782</v>
      </c>
      <c r="C347" s="156" t="s">
        <v>7</v>
      </c>
      <c r="D347" s="155" t="s">
        <v>6003</v>
      </c>
      <c r="E347" s="155" t="s">
        <v>6009</v>
      </c>
      <c r="F347" s="155" t="s">
        <v>6023</v>
      </c>
      <c r="G347" s="155" t="s">
        <v>5999</v>
      </c>
      <c r="H347" s="155">
        <v>2002</v>
      </c>
      <c r="I347" s="157" t="s">
        <v>1086</v>
      </c>
      <c r="J347" s="157" t="s">
        <v>650</v>
      </c>
      <c r="K347" s="155" t="s">
        <v>6037</v>
      </c>
      <c r="L347" s="157" t="s">
        <v>467</v>
      </c>
      <c r="M347" s="131">
        <v>555857</v>
      </c>
      <c r="N347" s="131">
        <v>1782553</v>
      </c>
      <c r="O347" s="131">
        <v>1226696</v>
      </c>
      <c r="P347" s="131">
        <v>835341</v>
      </c>
      <c r="Q347" s="131">
        <v>2861477</v>
      </c>
      <c r="R347" s="131">
        <v>2829959</v>
      </c>
      <c r="S347" s="131">
        <v>249563</v>
      </c>
      <c r="T347" s="131">
        <v>332495</v>
      </c>
      <c r="U347" s="131">
        <v>297631</v>
      </c>
      <c r="V347" s="158">
        <v>15.34</v>
      </c>
      <c r="W347" s="131">
        <v>48477</v>
      </c>
      <c r="X347" s="131">
        <v>181504</v>
      </c>
      <c r="Y347" s="159">
        <v>757496</v>
      </c>
    </row>
    <row r="348" spans="1:25" s="130" customFormat="1" ht="17.100000000000001" customHeight="1" x14ac:dyDescent="0.25">
      <c r="A348" s="154">
        <v>1721119000</v>
      </c>
      <c r="B348" s="155">
        <v>24987832</v>
      </c>
      <c r="C348" s="156" t="s">
        <v>11</v>
      </c>
      <c r="D348" s="155" t="s">
        <v>5996</v>
      </c>
      <c r="E348" s="155" t="s">
        <v>6032</v>
      </c>
      <c r="F348" s="155" t="s">
        <v>6023</v>
      </c>
      <c r="G348" s="155" t="s">
        <v>6005</v>
      </c>
      <c r="H348" s="155">
        <v>2002</v>
      </c>
      <c r="I348" s="157" t="s">
        <v>6465</v>
      </c>
      <c r="J348" s="157" t="s">
        <v>1087</v>
      </c>
      <c r="K348" s="155" t="s">
        <v>6033</v>
      </c>
      <c r="L348" s="157" t="s">
        <v>460</v>
      </c>
      <c r="M348" s="131">
        <v>1062534</v>
      </c>
      <c r="N348" s="131">
        <v>1694914</v>
      </c>
      <c r="O348" s="131">
        <v>632381</v>
      </c>
      <c r="P348" s="131">
        <v>0</v>
      </c>
      <c r="Q348" s="131">
        <v>1629478</v>
      </c>
      <c r="R348" s="131">
        <v>1622427</v>
      </c>
      <c r="S348" s="131">
        <v>985208</v>
      </c>
      <c r="T348" s="131">
        <v>991649</v>
      </c>
      <c r="U348" s="131">
        <v>53515</v>
      </c>
      <c r="V348" s="158">
        <v>2.16</v>
      </c>
      <c r="W348" s="131">
        <v>187138</v>
      </c>
      <c r="X348" s="131">
        <v>798023</v>
      </c>
      <c r="Y348" s="159">
        <v>1062854</v>
      </c>
    </row>
    <row r="349" spans="1:25" s="130" customFormat="1" ht="17.100000000000001" customHeight="1" x14ac:dyDescent="0.25">
      <c r="A349" s="154">
        <v>1721640000</v>
      </c>
      <c r="B349" s="155">
        <v>25583948</v>
      </c>
      <c r="C349" s="156" t="s">
        <v>7</v>
      </c>
      <c r="D349" s="155" t="s">
        <v>6003</v>
      </c>
      <c r="E349" s="155" t="s">
        <v>6009</v>
      </c>
      <c r="F349" s="155" t="s">
        <v>6023</v>
      </c>
      <c r="G349" s="155" t="s">
        <v>5999</v>
      </c>
      <c r="H349" s="155">
        <v>2002</v>
      </c>
      <c r="I349" s="157" t="s">
        <v>1088</v>
      </c>
      <c r="J349" s="157" t="s">
        <v>709</v>
      </c>
      <c r="K349" s="155" t="s">
        <v>6096</v>
      </c>
      <c r="L349" s="157" t="s">
        <v>532</v>
      </c>
      <c r="M349" s="131">
        <v>2612393</v>
      </c>
      <c r="N349" s="131">
        <v>3154320</v>
      </c>
      <c r="O349" s="131">
        <v>541928</v>
      </c>
      <c r="P349" s="131">
        <v>0</v>
      </c>
      <c r="Q349" s="131">
        <v>4064180</v>
      </c>
      <c r="R349" s="131">
        <v>4019703</v>
      </c>
      <c r="S349" s="131">
        <v>742245</v>
      </c>
      <c r="T349" s="131">
        <v>791387</v>
      </c>
      <c r="U349" s="131">
        <v>243458</v>
      </c>
      <c r="V349" s="158">
        <v>6.05</v>
      </c>
      <c r="W349" s="131">
        <v>147066</v>
      </c>
      <c r="X349" s="131">
        <v>638437</v>
      </c>
      <c r="Y349" s="159">
        <v>1105001</v>
      </c>
    </row>
    <row r="350" spans="1:25" s="130" customFormat="1" ht="17.100000000000001" customHeight="1" x14ac:dyDescent="0.25">
      <c r="A350" s="154">
        <v>1721712000</v>
      </c>
      <c r="B350" s="155">
        <v>41635957</v>
      </c>
      <c r="C350" s="156" t="s">
        <v>14</v>
      </c>
      <c r="D350" s="155" t="s">
        <v>5996</v>
      </c>
      <c r="E350" s="155" t="s">
        <v>6066</v>
      </c>
      <c r="F350" s="155" t="s">
        <v>6023</v>
      </c>
      <c r="G350" s="155" t="s">
        <v>6005</v>
      </c>
      <c r="H350" s="155">
        <v>2002</v>
      </c>
      <c r="I350" s="157" t="s">
        <v>6466</v>
      </c>
      <c r="J350" s="157" t="s">
        <v>6467</v>
      </c>
      <c r="K350" s="155" t="s">
        <v>6069</v>
      </c>
      <c r="L350" s="157" t="s">
        <v>590</v>
      </c>
      <c r="M350" s="131">
        <v>114098</v>
      </c>
      <c r="N350" s="131">
        <v>235103</v>
      </c>
      <c r="O350" s="131">
        <v>121006</v>
      </c>
      <c r="P350" s="131">
        <v>0</v>
      </c>
      <c r="Q350" s="131">
        <v>374243</v>
      </c>
      <c r="R350" s="131">
        <v>374239</v>
      </c>
      <c r="S350" s="131">
        <v>18405</v>
      </c>
      <c r="T350" s="131">
        <v>19778</v>
      </c>
      <c r="U350" s="131">
        <v>34466</v>
      </c>
      <c r="V350" s="158">
        <v>2</v>
      </c>
      <c r="W350" s="131">
        <v>3194</v>
      </c>
      <c r="X350" s="131">
        <v>15207</v>
      </c>
      <c r="Y350" s="159">
        <v>68090</v>
      </c>
    </row>
    <row r="351" spans="1:25" s="130" customFormat="1" ht="17.100000000000001" customHeight="1" x14ac:dyDescent="0.25">
      <c r="A351" s="154">
        <v>1721887000</v>
      </c>
      <c r="B351" s="155">
        <v>79993532</v>
      </c>
      <c r="C351" s="156" t="s">
        <v>8</v>
      </c>
      <c r="D351" s="155" t="s">
        <v>6003</v>
      </c>
      <c r="E351" s="155" t="s">
        <v>6139</v>
      </c>
      <c r="F351" s="155" t="s">
        <v>6023</v>
      </c>
      <c r="G351" s="155" t="s">
        <v>6005</v>
      </c>
      <c r="H351" s="155">
        <v>2002</v>
      </c>
      <c r="I351" s="157" t="s">
        <v>1089</v>
      </c>
      <c r="J351" s="157" t="s">
        <v>1090</v>
      </c>
      <c r="K351" s="155" t="s">
        <v>6383</v>
      </c>
      <c r="L351" s="157" t="s">
        <v>545</v>
      </c>
      <c r="M351" s="131">
        <v>296228</v>
      </c>
      <c r="N351" s="131">
        <v>612085</v>
      </c>
      <c r="O351" s="131">
        <v>315857</v>
      </c>
      <c r="P351" s="131">
        <v>200000</v>
      </c>
      <c r="Q351" s="131">
        <v>699114</v>
      </c>
      <c r="R351" s="131">
        <v>669511</v>
      </c>
      <c r="S351" s="131">
        <v>32201</v>
      </c>
      <c r="T351" s="131">
        <v>36225</v>
      </c>
      <c r="U351" s="131">
        <v>57165</v>
      </c>
      <c r="V351" s="158">
        <v>3.47</v>
      </c>
      <c r="W351" s="131">
        <v>3281</v>
      </c>
      <c r="X351" s="131">
        <v>12351</v>
      </c>
      <c r="Y351" s="159">
        <v>111124</v>
      </c>
    </row>
    <row r="352" spans="1:25" s="130" customFormat="1" ht="17.100000000000001" customHeight="1" x14ac:dyDescent="0.25">
      <c r="A352" s="154">
        <v>1722484000</v>
      </c>
      <c r="B352" s="155">
        <v>45190747</v>
      </c>
      <c r="C352" s="156" t="s">
        <v>7</v>
      </c>
      <c r="D352" s="155" t="s">
        <v>6054</v>
      </c>
      <c r="E352" s="155" t="s">
        <v>6112</v>
      </c>
      <c r="F352" s="155" t="s">
        <v>6023</v>
      </c>
      <c r="G352" s="155" t="s">
        <v>6005</v>
      </c>
      <c r="H352" s="155">
        <v>2002</v>
      </c>
      <c r="I352" s="157" t="s">
        <v>6468</v>
      </c>
      <c r="J352" s="157" t="s">
        <v>6469</v>
      </c>
      <c r="K352" s="155" t="s">
        <v>6113</v>
      </c>
      <c r="L352" s="157" t="s">
        <v>551</v>
      </c>
      <c r="M352" s="131">
        <v>92721</v>
      </c>
      <c r="N352" s="131">
        <v>232941</v>
      </c>
      <c r="O352" s="131">
        <v>140221</v>
      </c>
      <c r="P352" s="131">
        <v>0</v>
      </c>
      <c r="Q352" s="131">
        <v>857546</v>
      </c>
      <c r="R352" s="131">
        <v>857518</v>
      </c>
      <c r="S352" s="131">
        <v>32661</v>
      </c>
      <c r="T352" s="131">
        <v>35976</v>
      </c>
      <c r="U352" s="131">
        <v>26968</v>
      </c>
      <c r="V352" s="158">
        <v>2</v>
      </c>
      <c r="W352" s="131">
        <v>5287</v>
      </c>
      <c r="X352" s="131">
        <v>22796</v>
      </c>
      <c r="Y352" s="159">
        <v>73670</v>
      </c>
    </row>
    <row r="353" spans="1:25" s="130" customFormat="1" ht="17.100000000000001" customHeight="1" x14ac:dyDescent="0.25">
      <c r="A353" s="154">
        <v>1722786000</v>
      </c>
      <c r="B353" s="155">
        <v>42202043</v>
      </c>
      <c r="C353" s="156" t="s">
        <v>11</v>
      </c>
      <c r="D353" s="155" t="s">
        <v>6109</v>
      </c>
      <c r="E353" s="155" t="s">
        <v>6470</v>
      </c>
      <c r="F353" s="155" t="s">
        <v>6023</v>
      </c>
      <c r="G353" s="155" t="s">
        <v>6005</v>
      </c>
      <c r="H353" s="155">
        <v>2002</v>
      </c>
      <c r="I353" s="157" t="s">
        <v>6471</v>
      </c>
      <c r="J353" s="157" t="s">
        <v>6472</v>
      </c>
      <c r="K353" s="155" t="s">
        <v>6473</v>
      </c>
      <c r="L353" s="157" t="s">
        <v>771</v>
      </c>
      <c r="M353" s="131">
        <v>1053235</v>
      </c>
      <c r="N353" s="131">
        <v>1405333</v>
      </c>
      <c r="O353" s="131">
        <v>352097</v>
      </c>
      <c r="P353" s="131">
        <v>259860</v>
      </c>
      <c r="Q353" s="131">
        <v>675750</v>
      </c>
      <c r="R353" s="131">
        <v>662011</v>
      </c>
      <c r="S353" s="131">
        <v>34464</v>
      </c>
      <c r="T353" s="131">
        <v>159508</v>
      </c>
      <c r="U353" s="131">
        <v>67358</v>
      </c>
      <c r="V353" s="158">
        <v>4.82</v>
      </c>
      <c r="W353" s="131">
        <v>2956</v>
      </c>
      <c r="X353" s="131">
        <v>35176</v>
      </c>
      <c r="Y353" s="159">
        <v>259783</v>
      </c>
    </row>
    <row r="354" spans="1:25" s="130" customFormat="1" ht="17.100000000000001" customHeight="1" x14ac:dyDescent="0.25">
      <c r="A354" s="154">
        <v>1724380000</v>
      </c>
      <c r="B354" s="155">
        <v>16618114</v>
      </c>
      <c r="C354" s="156" t="s">
        <v>14</v>
      </c>
      <c r="D354" s="155" t="s">
        <v>6003</v>
      </c>
      <c r="E354" s="155" t="s">
        <v>6198</v>
      </c>
      <c r="F354" s="155" t="s">
        <v>6023</v>
      </c>
      <c r="G354" s="155" t="s">
        <v>5999</v>
      </c>
      <c r="H354" s="155">
        <v>2003</v>
      </c>
      <c r="I354" s="157" t="s">
        <v>1094</v>
      </c>
      <c r="J354" s="157" t="s">
        <v>1095</v>
      </c>
      <c r="K354" s="155" t="s">
        <v>6199</v>
      </c>
      <c r="L354" s="157" t="s">
        <v>560</v>
      </c>
      <c r="M354" s="131">
        <v>1275100</v>
      </c>
      <c r="N354" s="131">
        <v>1309522</v>
      </c>
      <c r="O354" s="131">
        <v>34422</v>
      </c>
      <c r="P354" s="131">
        <v>0</v>
      </c>
      <c r="Q354" s="131">
        <v>1626702</v>
      </c>
      <c r="R354" s="131">
        <v>1622615</v>
      </c>
      <c r="S354" s="131">
        <v>501264</v>
      </c>
      <c r="T354" s="131">
        <v>513492</v>
      </c>
      <c r="U354" s="131">
        <v>202414</v>
      </c>
      <c r="V354" s="158">
        <v>5</v>
      </c>
      <c r="W354" s="131">
        <v>95260</v>
      </c>
      <c r="X354" s="131">
        <v>406253</v>
      </c>
      <c r="Y354" s="159">
        <v>777215</v>
      </c>
    </row>
    <row r="355" spans="1:25" s="130" customFormat="1" ht="17.100000000000001" customHeight="1" x14ac:dyDescent="0.25">
      <c r="A355" s="154">
        <v>1732323000</v>
      </c>
      <c r="B355" s="155">
        <v>86703714</v>
      </c>
      <c r="C355" s="156" t="s">
        <v>14</v>
      </c>
      <c r="D355" s="155" t="s">
        <v>6003</v>
      </c>
      <c r="E355" s="155" t="s">
        <v>6009</v>
      </c>
      <c r="F355" s="155" t="s">
        <v>6023</v>
      </c>
      <c r="G355" s="155" t="s">
        <v>6005</v>
      </c>
      <c r="H355" s="155">
        <v>2002</v>
      </c>
      <c r="I355" s="157" t="s">
        <v>1096</v>
      </c>
      <c r="J355" s="157" t="s">
        <v>956</v>
      </c>
      <c r="K355" s="155" t="s">
        <v>6037</v>
      </c>
      <c r="L355" s="157" t="s">
        <v>467</v>
      </c>
      <c r="M355" s="131">
        <v>142895</v>
      </c>
      <c r="N355" s="131">
        <v>233633</v>
      </c>
      <c r="O355" s="131">
        <v>90738</v>
      </c>
      <c r="P355" s="131">
        <v>1188</v>
      </c>
      <c r="Q355" s="131">
        <v>694659</v>
      </c>
      <c r="R355" s="131">
        <v>693140</v>
      </c>
      <c r="S355" s="131">
        <v>162453</v>
      </c>
      <c r="T355" s="131">
        <v>167989</v>
      </c>
      <c r="U355" s="131">
        <v>117155</v>
      </c>
      <c r="V355" s="158">
        <v>3</v>
      </c>
      <c r="W355" s="131">
        <v>30522</v>
      </c>
      <c r="X355" s="131">
        <v>132003</v>
      </c>
      <c r="Y355" s="159">
        <v>317947</v>
      </c>
    </row>
    <row r="356" spans="1:25" s="130" customFormat="1" ht="17.100000000000001" customHeight="1" x14ac:dyDescent="0.25">
      <c r="A356" s="154">
        <v>1739760000</v>
      </c>
      <c r="B356" s="155">
        <v>79173063</v>
      </c>
      <c r="C356" s="156" t="s">
        <v>8</v>
      </c>
      <c r="D356" s="155" t="s">
        <v>6018</v>
      </c>
      <c r="E356" s="155" t="s">
        <v>6442</v>
      </c>
      <c r="F356" s="155" t="s">
        <v>5998</v>
      </c>
      <c r="G356" s="155" t="s">
        <v>6005</v>
      </c>
      <c r="H356" s="155">
        <v>2002</v>
      </c>
      <c r="I356" s="157" t="s">
        <v>1098</v>
      </c>
      <c r="J356" s="157" t="s">
        <v>1099</v>
      </c>
      <c r="K356" s="155" t="s">
        <v>6445</v>
      </c>
      <c r="L356" s="157" t="s">
        <v>475</v>
      </c>
      <c r="M356" s="131">
        <v>330576</v>
      </c>
      <c r="N356" s="131">
        <v>408569</v>
      </c>
      <c r="O356" s="131">
        <v>77993</v>
      </c>
      <c r="P356" s="131">
        <v>42480</v>
      </c>
      <c r="Q356" s="131">
        <v>526081</v>
      </c>
      <c r="R356" s="131">
        <v>520917</v>
      </c>
      <c r="S356" s="131">
        <v>27882</v>
      </c>
      <c r="T356" s="131">
        <v>48592</v>
      </c>
      <c r="U356" s="131">
        <v>67553</v>
      </c>
      <c r="V356" s="158">
        <v>5.51</v>
      </c>
      <c r="W356" s="131"/>
      <c r="X356" s="131">
        <v>27156</v>
      </c>
      <c r="Y356" s="159">
        <v>230168</v>
      </c>
    </row>
    <row r="357" spans="1:25" s="130" customFormat="1" ht="17.100000000000001" customHeight="1" x14ac:dyDescent="0.25">
      <c r="A357" s="154">
        <v>1746944000</v>
      </c>
      <c r="B357" s="155">
        <v>82384118</v>
      </c>
      <c r="C357" s="156" t="s">
        <v>5</v>
      </c>
      <c r="D357" s="155" t="s">
        <v>6184</v>
      </c>
      <c r="E357" s="155" t="s">
        <v>6276</v>
      </c>
      <c r="F357" s="155" t="s">
        <v>6023</v>
      </c>
      <c r="G357" s="155" t="s">
        <v>5999</v>
      </c>
      <c r="H357" s="155">
        <v>2002</v>
      </c>
      <c r="I357" s="157" t="s">
        <v>1101</v>
      </c>
      <c r="J357" s="157" t="s">
        <v>1102</v>
      </c>
      <c r="K357" s="155" t="s">
        <v>6277</v>
      </c>
      <c r="L357" s="157" t="s">
        <v>814</v>
      </c>
      <c r="M357" s="131">
        <v>1923411</v>
      </c>
      <c r="N357" s="131">
        <v>4900955</v>
      </c>
      <c r="O357" s="131">
        <v>2977544</v>
      </c>
      <c r="P357" s="131">
        <v>1493808</v>
      </c>
      <c r="Q357" s="131">
        <v>12532766</v>
      </c>
      <c r="R357" s="131">
        <v>12480663</v>
      </c>
      <c r="S357" s="131">
        <v>910738</v>
      </c>
      <c r="T357" s="131">
        <v>1341214</v>
      </c>
      <c r="U357" s="131">
        <v>513396</v>
      </c>
      <c r="V357" s="158">
        <v>21.93</v>
      </c>
      <c r="W357" s="131">
        <v>132935</v>
      </c>
      <c r="X357" s="131">
        <v>752834</v>
      </c>
      <c r="Y357" s="159">
        <v>2063313</v>
      </c>
    </row>
    <row r="358" spans="1:25" s="130" customFormat="1" ht="17.100000000000001" customHeight="1" x14ac:dyDescent="0.25">
      <c r="A358" s="154">
        <v>1750526000</v>
      </c>
      <c r="B358" s="155">
        <v>53562674</v>
      </c>
      <c r="C358" s="156" t="s">
        <v>11</v>
      </c>
      <c r="D358" s="155" t="s">
        <v>6050</v>
      </c>
      <c r="E358" s="155" t="s">
        <v>6474</v>
      </c>
      <c r="F358" s="155" t="s">
        <v>5998</v>
      </c>
      <c r="G358" s="155" t="s">
        <v>6005</v>
      </c>
      <c r="H358" s="155">
        <v>2003</v>
      </c>
      <c r="I358" s="157" t="s">
        <v>6475</v>
      </c>
      <c r="J358" s="157" t="s">
        <v>6476</v>
      </c>
      <c r="K358" s="155" t="s">
        <v>6477</v>
      </c>
      <c r="L358" s="157" t="s">
        <v>2626</v>
      </c>
      <c r="M358" s="131">
        <v>161199</v>
      </c>
      <c r="N358" s="131">
        <v>356942</v>
      </c>
      <c r="O358" s="131">
        <v>195742</v>
      </c>
      <c r="P358" s="131">
        <v>154564</v>
      </c>
      <c r="Q358" s="131">
        <v>289147</v>
      </c>
      <c r="R358" s="131">
        <v>280538</v>
      </c>
      <c r="S358" s="131">
        <v>48319</v>
      </c>
      <c r="T358" s="131">
        <v>117766</v>
      </c>
      <c r="U358" s="131">
        <v>20050</v>
      </c>
      <c r="V358" s="158">
        <v>1</v>
      </c>
      <c r="W358" s="131"/>
      <c r="X358" s="131">
        <v>42145</v>
      </c>
      <c r="Y358" s="159">
        <v>144565</v>
      </c>
    </row>
    <row r="359" spans="1:25" s="130" customFormat="1" ht="17.100000000000001" customHeight="1" x14ac:dyDescent="0.25">
      <c r="A359" s="154">
        <v>1752081000</v>
      </c>
      <c r="B359" s="155">
        <v>75541084</v>
      </c>
      <c r="C359" s="156" t="s">
        <v>5</v>
      </c>
      <c r="D359" s="155" t="s">
        <v>6021</v>
      </c>
      <c r="E359" s="155" t="s">
        <v>6478</v>
      </c>
      <c r="F359" s="155" t="s">
        <v>5998</v>
      </c>
      <c r="G359" s="155" t="s">
        <v>5999</v>
      </c>
      <c r="H359" s="155">
        <v>2002</v>
      </c>
      <c r="I359" s="157" t="s">
        <v>1103</v>
      </c>
      <c r="J359" s="157" t="s">
        <v>1104</v>
      </c>
      <c r="K359" s="155" t="s">
        <v>6479</v>
      </c>
      <c r="L359" s="157" t="s">
        <v>1105</v>
      </c>
      <c r="M359" s="131">
        <v>894944</v>
      </c>
      <c r="N359" s="131">
        <v>1073337</v>
      </c>
      <c r="O359" s="131">
        <v>178393</v>
      </c>
      <c r="P359" s="131">
        <v>0</v>
      </c>
      <c r="Q359" s="131">
        <v>1672260</v>
      </c>
      <c r="R359" s="131">
        <v>1682127</v>
      </c>
      <c r="S359" s="131">
        <v>204973</v>
      </c>
      <c r="T359" s="131">
        <v>294255</v>
      </c>
      <c r="U359" s="131">
        <v>282905</v>
      </c>
      <c r="V359" s="158">
        <v>19.399999999999999</v>
      </c>
      <c r="W359" s="131"/>
      <c r="X359" s="131">
        <v>211274</v>
      </c>
      <c r="Y359" s="159">
        <v>715620</v>
      </c>
    </row>
    <row r="360" spans="1:25" s="130" customFormat="1" ht="17.100000000000001" customHeight="1" x14ac:dyDescent="0.25">
      <c r="A360" s="154">
        <v>1755706000</v>
      </c>
      <c r="B360" s="155">
        <v>87416859</v>
      </c>
      <c r="C360" s="156" t="s">
        <v>8</v>
      </c>
      <c r="D360" s="155" t="s">
        <v>6013</v>
      </c>
      <c r="E360" s="155" t="s">
        <v>6131</v>
      </c>
      <c r="F360" s="155" t="s">
        <v>6023</v>
      </c>
      <c r="G360" s="155" t="s">
        <v>5999</v>
      </c>
      <c r="H360" s="155">
        <v>2002</v>
      </c>
      <c r="I360" s="157" t="s">
        <v>1106</v>
      </c>
      <c r="J360" s="157" t="s">
        <v>1107</v>
      </c>
      <c r="K360" s="155" t="s">
        <v>6205</v>
      </c>
      <c r="L360" s="157" t="s">
        <v>436</v>
      </c>
      <c r="M360" s="131">
        <v>516896</v>
      </c>
      <c r="N360" s="131">
        <v>1581400</v>
      </c>
      <c r="O360" s="131">
        <v>1064504</v>
      </c>
      <c r="P360" s="131">
        <v>264935</v>
      </c>
      <c r="Q360" s="131">
        <v>4922132</v>
      </c>
      <c r="R360" s="131">
        <v>4860283</v>
      </c>
      <c r="S360" s="131">
        <v>80482</v>
      </c>
      <c r="T360" s="131">
        <v>190628</v>
      </c>
      <c r="U360" s="131">
        <v>509074</v>
      </c>
      <c r="V360" s="158">
        <v>22.04</v>
      </c>
      <c r="W360" s="131">
        <v>7962</v>
      </c>
      <c r="X360" s="131">
        <v>73668</v>
      </c>
      <c r="Y360" s="159">
        <v>838072</v>
      </c>
    </row>
    <row r="361" spans="1:25" s="130" customFormat="1" ht="17.100000000000001" customHeight="1" x14ac:dyDescent="0.25">
      <c r="A361" s="154">
        <v>1760432000</v>
      </c>
      <c r="B361" s="155">
        <v>84217626</v>
      </c>
      <c r="C361" s="156" t="s">
        <v>15</v>
      </c>
      <c r="D361" s="155" t="s">
        <v>6003</v>
      </c>
      <c r="E361" s="155" t="s">
        <v>6480</v>
      </c>
      <c r="F361" s="155" t="s">
        <v>6023</v>
      </c>
      <c r="G361" s="155" t="s">
        <v>5999</v>
      </c>
      <c r="H361" s="155">
        <v>2002</v>
      </c>
      <c r="I361" s="157" t="s">
        <v>1110</v>
      </c>
      <c r="J361" s="157" t="s">
        <v>1111</v>
      </c>
      <c r="K361" s="155" t="s">
        <v>6481</v>
      </c>
      <c r="L361" s="157" t="s">
        <v>726</v>
      </c>
      <c r="M361" s="131">
        <v>2073721</v>
      </c>
      <c r="N361" s="131">
        <v>2872102</v>
      </c>
      <c r="O361" s="131">
        <v>798381</v>
      </c>
      <c r="P361" s="131">
        <v>0</v>
      </c>
      <c r="Q361" s="131">
        <v>4818675</v>
      </c>
      <c r="R361" s="131">
        <v>4747017</v>
      </c>
      <c r="S361" s="131">
        <v>546972</v>
      </c>
      <c r="T361" s="131">
        <v>800163</v>
      </c>
      <c r="U361" s="131">
        <v>207361</v>
      </c>
      <c r="V361" s="158">
        <v>11.24</v>
      </c>
      <c r="W361" s="131">
        <v>86742</v>
      </c>
      <c r="X361" s="131">
        <v>459943</v>
      </c>
      <c r="Y361" s="159">
        <v>1072390</v>
      </c>
    </row>
    <row r="362" spans="1:25" s="130" customFormat="1" ht="17.100000000000001" customHeight="1" x14ac:dyDescent="0.25">
      <c r="A362" s="154">
        <v>1763172000</v>
      </c>
      <c r="B362" s="155">
        <v>51747545</v>
      </c>
      <c r="C362" s="156" t="s">
        <v>8</v>
      </c>
      <c r="D362" s="155" t="s">
        <v>6021</v>
      </c>
      <c r="E362" s="155" t="s">
        <v>6482</v>
      </c>
      <c r="F362" s="155" t="s">
        <v>6023</v>
      </c>
      <c r="G362" s="155" t="s">
        <v>5999</v>
      </c>
      <c r="H362" s="155">
        <v>2002</v>
      </c>
      <c r="I362" s="157" t="s">
        <v>1114</v>
      </c>
      <c r="J362" s="157" t="s">
        <v>1115</v>
      </c>
      <c r="K362" s="155" t="s">
        <v>6483</v>
      </c>
      <c r="L362" s="157" t="s">
        <v>1116</v>
      </c>
      <c r="M362" s="131">
        <v>1476692</v>
      </c>
      <c r="N362" s="131">
        <v>3276779</v>
      </c>
      <c r="O362" s="131">
        <v>1800088</v>
      </c>
      <c r="P362" s="131">
        <v>650653</v>
      </c>
      <c r="Q362" s="131">
        <v>5665954</v>
      </c>
      <c r="R362" s="131">
        <v>5588176</v>
      </c>
      <c r="S362" s="131">
        <v>96709</v>
      </c>
      <c r="T362" s="131">
        <v>321451</v>
      </c>
      <c r="U362" s="131">
        <v>899568</v>
      </c>
      <c r="V362" s="158">
        <v>35.78</v>
      </c>
      <c r="W362" s="131">
        <v>7514</v>
      </c>
      <c r="X362" s="131">
        <v>64725</v>
      </c>
      <c r="Y362" s="159">
        <v>1469815</v>
      </c>
    </row>
    <row r="363" spans="1:25" s="130" customFormat="1" ht="17.100000000000001" customHeight="1" x14ac:dyDescent="0.25">
      <c r="A363" s="154">
        <v>1763776000</v>
      </c>
      <c r="B363" s="155">
        <v>16323912</v>
      </c>
      <c r="C363" s="156" t="s">
        <v>5</v>
      </c>
      <c r="D363" s="155" t="s">
        <v>6003</v>
      </c>
      <c r="E363" s="155" t="s">
        <v>6064</v>
      </c>
      <c r="F363" s="155" t="s">
        <v>6023</v>
      </c>
      <c r="G363" s="155" t="s">
        <v>6005</v>
      </c>
      <c r="H363" s="155">
        <v>2002</v>
      </c>
      <c r="I363" s="157" t="s">
        <v>1117</v>
      </c>
      <c r="J363" s="157" t="s">
        <v>1118</v>
      </c>
      <c r="K363" s="155" t="s">
        <v>6233</v>
      </c>
      <c r="L363" s="157" t="s">
        <v>445</v>
      </c>
      <c r="M363" s="131">
        <v>305144</v>
      </c>
      <c r="N363" s="131">
        <v>544723</v>
      </c>
      <c r="O363" s="131">
        <v>239579</v>
      </c>
      <c r="P363" s="131">
        <v>0</v>
      </c>
      <c r="Q363" s="131">
        <v>494082</v>
      </c>
      <c r="R363" s="131">
        <v>492758</v>
      </c>
      <c r="S363" s="131">
        <v>63437</v>
      </c>
      <c r="T363" s="131">
        <v>92828</v>
      </c>
      <c r="U363" s="131">
        <v>130087</v>
      </c>
      <c r="V363" s="158">
        <v>4</v>
      </c>
      <c r="W363" s="131">
        <v>11786</v>
      </c>
      <c r="X363" s="131">
        <v>50710</v>
      </c>
      <c r="Y363" s="159">
        <v>258487</v>
      </c>
    </row>
    <row r="364" spans="1:25" s="130" customFormat="1" ht="17.100000000000001" customHeight="1" x14ac:dyDescent="0.25">
      <c r="A364" s="154">
        <v>1763881000</v>
      </c>
      <c r="B364" s="155">
        <v>63097028</v>
      </c>
      <c r="C364" s="156" t="s">
        <v>5</v>
      </c>
      <c r="D364" s="155" t="s">
        <v>6003</v>
      </c>
      <c r="E364" s="155" t="s">
        <v>6009</v>
      </c>
      <c r="F364" s="155" t="s">
        <v>6023</v>
      </c>
      <c r="G364" s="155" t="s">
        <v>5999</v>
      </c>
      <c r="H364" s="155">
        <v>2002</v>
      </c>
      <c r="I364" s="157" t="s">
        <v>1120</v>
      </c>
      <c r="J364" s="157" t="s">
        <v>1121</v>
      </c>
      <c r="K364" s="155" t="s">
        <v>6228</v>
      </c>
      <c r="L364" s="157" t="s">
        <v>826</v>
      </c>
      <c r="M364" s="131">
        <v>3240297</v>
      </c>
      <c r="N364" s="131">
        <v>27951779</v>
      </c>
      <c r="O364" s="131">
        <v>24711482</v>
      </c>
      <c r="P364" s="131">
        <v>19154337</v>
      </c>
      <c r="Q364" s="131">
        <v>4379845</v>
      </c>
      <c r="R364" s="131">
        <v>3528949</v>
      </c>
      <c r="S364" s="131">
        <v>355269</v>
      </c>
      <c r="T364" s="131">
        <v>451506</v>
      </c>
      <c r="U364" s="131">
        <v>649407</v>
      </c>
      <c r="V364" s="158">
        <v>31.8</v>
      </c>
      <c r="W364" s="131">
        <v>29911</v>
      </c>
      <c r="X364" s="131">
        <v>394715</v>
      </c>
      <c r="Y364" s="159">
        <v>1335984</v>
      </c>
    </row>
    <row r="365" spans="1:25" s="130" customFormat="1" ht="17.100000000000001" customHeight="1" x14ac:dyDescent="0.25">
      <c r="A365" s="154">
        <v>1765779000</v>
      </c>
      <c r="B365" s="155">
        <v>22349456</v>
      </c>
      <c r="C365" s="156" t="s">
        <v>7</v>
      </c>
      <c r="D365" s="155" t="s">
        <v>6003</v>
      </c>
      <c r="E365" s="155" t="s">
        <v>6009</v>
      </c>
      <c r="F365" s="155" t="s">
        <v>6023</v>
      </c>
      <c r="G365" s="155" t="s">
        <v>5999</v>
      </c>
      <c r="H365" s="155">
        <v>2002</v>
      </c>
      <c r="I365" s="157" t="s">
        <v>1122</v>
      </c>
      <c r="J365" s="157" t="s">
        <v>1123</v>
      </c>
      <c r="K365" s="155" t="s">
        <v>6037</v>
      </c>
      <c r="L365" s="157" t="s">
        <v>467</v>
      </c>
      <c r="M365" s="131">
        <v>932572</v>
      </c>
      <c r="N365" s="131">
        <v>2868543</v>
      </c>
      <c r="O365" s="131">
        <v>1935971</v>
      </c>
      <c r="P365" s="131">
        <v>0</v>
      </c>
      <c r="Q365" s="131">
        <v>11009331</v>
      </c>
      <c r="R365" s="131">
        <v>10999767</v>
      </c>
      <c r="S365" s="131">
        <v>404990</v>
      </c>
      <c r="T365" s="131">
        <v>423449</v>
      </c>
      <c r="U365" s="131">
        <v>882444</v>
      </c>
      <c r="V365" s="158">
        <v>19.440000000000001</v>
      </c>
      <c r="W365" s="131">
        <v>78478</v>
      </c>
      <c r="X365" s="131">
        <v>334378</v>
      </c>
      <c r="Y365" s="159">
        <v>1504295</v>
      </c>
    </row>
    <row r="366" spans="1:25" s="130" customFormat="1" ht="17.100000000000001" customHeight="1" x14ac:dyDescent="0.25">
      <c r="A366" s="154">
        <v>1766074000</v>
      </c>
      <c r="B366" s="155">
        <v>94863717</v>
      </c>
      <c r="C366" s="156" t="s">
        <v>8</v>
      </c>
      <c r="D366" s="155" t="s">
        <v>6054</v>
      </c>
      <c r="E366" s="155" t="s">
        <v>6168</v>
      </c>
      <c r="F366" s="155" t="s">
        <v>6023</v>
      </c>
      <c r="G366" s="155" t="s">
        <v>6052</v>
      </c>
      <c r="H366" s="155">
        <v>2003</v>
      </c>
      <c r="I366" s="157" t="s">
        <v>1124</v>
      </c>
      <c r="J366" s="157" t="s">
        <v>1125</v>
      </c>
      <c r="K366" s="155" t="s">
        <v>6169</v>
      </c>
      <c r="L366" s="157" t="s">
        <v>474</v>
      </c>
      <c r="M366" s="131">
        <v>2792244</v>
      </c>
      <c r="N366" s="131">
        <v>6768527</v>
      </c>
      <c r="O366" s="131">
        <v>3976283</v>
      </c>
      <c r="P366" s="131">
        <v>328992</v>
      </c>
      <c r="Q366" s="131">
        <v>12281888</v>
      </c>
      <c r="R366" s="131">
        <v>12245972</v>
      </c>
      <c r="S366" s="131">
        <v>289377</v>
      </c>
      <c r="T366" s="131">
        <v>415873</v>
      </c>
      <c r="U366" s="131">
        <v>850710</v>
      </c>
      <c r="V366" s="158">
        <v>35</v>
      </c>
      <c r="W366" s="131">
        <v>34968</v>
      </c>
      <c r="X366" s="131">
        <v>217112</v>
      </c>
      <c r="Y366" s="159">
        <v>1561597</v>
      </c>
    </row>
    <row r="367" spans="1:25" s="130" customFormat="1" ht="17.100000000000001" customHeight="1" x14ac:dyDescent="0.25">
      <c r="A367" s="154">
        <v>1768093000</v>
      </c>
      <c r="B367" s="155">
        <v>41264096</v>
      </c>
      <c r="C367" s="156" t="s">
        <v>7</v>
      </c>
      <c r="D367" s="155" t="s">
        <v>6018</v>
      </c>
      <c r="E367" s="155" t="s">
        <v>6484</v>
      </c>
      <c r="F367" s="155" t="s">
        <v>6023</v>
      </c>
      <c r="G367" s="155" t="s">
        <v>5999</v>
      </c>
      <c r="H367" s="155">
        <v>2002</v>
      </c>
      <c r="I367" s="157" t="s">
        <v>1126</v>
      </c>
      <c r="J367" s="157" t="s">
        <v>1127</v>
      </c>
      <c r="K367" s="155" t="s">
        <v>6485</v>
      </c>
      <c r="L367" s="157" t="s">
        <v>1128</v>
      </c>
      <c r="M367" s="131">
        <v>2071835</v>
      </c>
      <c r="N367" s="131">
        <v>3615956</v>
      </c>
      <c r="O367" s="131">
        <v>1544120</v>
      </c>
      <c r="P367" s="131">
        <v>841198</v>
      </c>
      <c r="Q367" s="131">
        <v>8453850</v>
      </c>
      <c r="R367" s="131">
        <v>8385636</v>
      </c>
      <c r="S367" s="131">
        <v>531365</v>
      </c>
      <c r="T367" s="131">
        <v>613166</v>
      </c>
      <c r="U367" s="131">
        <v>215282</v>
      </c>
      <c r="V367" s="158">
        <v>10.51</v>
      </c>
      <c r="W367" s="131">
        <v>94701</v>
      </c>
      <c r="X367" s="131">
        <v>462807</v>
      </c>
      <c r="Y367" s="159">
        <v>902387</v>
      </c>
    </row>
    <row r="368" spans="1:25" s="130" customFormat="1" ht="17.100000000000001" customHeight="1" x14ac:dyDescent="0.25">
      <c r="A368" s="154">
        <v>1768336000</v>
      </c>
      <c r="B368" s="155">
        <v>92577776</v>
      </c>
      <c r="C368" s="156" t="s">
        <v>7</v>
      </c>
      <c r="D368" s="155" t="s">
        <v>6003</v>
      </c>
      <c r="E368" s="155" t="s">
        <v>6486</v>
      </c>
      <c r="F368" s="155" t="s">
        <v>6023</v>
      </c>
      <c r="G368" s="155" t="s">
        <v>5999</v>
      </c>
      <c r="H368" s="155">
        <v>2002</v>
      </c>
      <c r="I368" s="157" t="s">
        <v>6487</v>
      </c>
      <c r="J368" s="157" t="s">
        <v>4815</v>
      </c>
      <c r="K368" s="155" t="s">
        <v>6488</v>
      </c>
      <c r="L368" s="157" t="s">
        <v>1441</v>
      </c>
      <c r="M368" s="131">
        <v>177025</v>
      </c>
      <c r="N368" s="131">
        <v>616226</v>
      </c>
      <c r="O368" s="131">
        <v>439201</v>
      </c>
      <c r="P368" s="131">
        <v>140819</v>
      </c>
      <c r="Q368" s="131">
        <v>1504056</v>
      </c>
      <c r="R368" s="131">
        <v>1488726</v>
      </c>
      <c r="S368" s="131">
        <v>16454</v>
      </c>
      <c r="T368" s="131">
        <v>18220</v>
      </c>
      <c r="U368" s="131">
        <v>58770</v>
      </c>
      <c r="V368" s="158">
        <v>2.2599999999999998</v>
      </c>
      <c r="W368" s="131">
        <v>1539</v>
      </c>
      <c r="X368" s="131">
        <v>13814</v>
      </c>
      <c r="Y368" s="159">
        <v>96405</v>
      </c>
    </row>
    <row r="369" spans="1:25" s="130" customFormat="1" ht="17.100000000000001" customHeight="1" x14ac:dyDescent="0.25">
      <c r="A369" s="154">
        <v>1775731000</v>
      </c>
      <c r="B369" s="155">
        <v>41144236</v>
      </c>
      <c r="C369" s="156" t="s">
        <v>5</v>
      </c>
      <c r="D369" s="155" t="s">
        <v>6091</v>
      </c>
      <c r="E369" s="155" t="s">
        <v>5998</v>
      </c>
      <c r="F369" s="155" t="s">
        <v>6023</v>
      </c>
      <c r="G369" s="155" t="s">
        <v>5999</v>
      </c>
      <c r="H369" s="155">
        <v>2002</v>
      </c>
      <c r="I369" s="157" t="s">
        <v>6489</v>
      </c>
      <c r="J369" s="157" t="s">
        <v>6490</v>
      </c>
      <c r="K369" s="155" t="s">
        <v>6491</v>
      </c>
      <c r="L369" s="157" t="s">
        <v>6492</v>
      </c>
      <c r="M369" s="131">
        <v>1060476</v>
      </c>
      <c r="N369" s="131">
        <v>1652697</v>
      </c>
      <c r="O369" s="131">
        <v>592221</v>
      </c>
      <c r="P369" s="131">
        <v>152961</v>
      </c>
      <c r="Q369" s="131">
        <v>2656343</v>
      </c>
      <c r="R369" s="131">
        <v>2656638</v>
      </c>
      <c r="S369" s="131">
        <v>14600</v>
      </c>
      <c r="T369" s="131">
        <v>202190</v>
      </c>
      <c r="U369" s="131">
        <v>732659</v>
      </c>
      <c r="V369" s="158">
        <v>35.11</v>
      </c>
      <c r="W369" s="131">
        <v>1436</v>
      </c>
      <c r="X369" s="131">
        <v>13255</v>
      </c>
      <c r="Y369" s="159">
        <v>1201148</v>
      </c>
    </row>
    <row r="370" spans="1:25" s="130" customFormat="1" ht="17.100000000000001" customHeight="1" x14ac:dyDescent="0.25">
      <c r="A370" s="154">
        <v>1775944000</v>
      </c>
      <c r="B370" s="155">
        <v>30069858</v>
      </c>
      <c r="C370" s="156" t="s">
        <v>7</v>
      </c>
      <c r="D370" s="155" t="s">
        <v>6109</v>
      </c>
      <c r="E370" s="155" t="s">
        <v>6110</v>
      </c>
      <c r="F370" s="155" t="s">
        <v>6023</v>
      </c>
      <c r="G370" s="155" t="s">
        <v>5999</v>
      </c>
      <c r="H370" s="155">
        <v>2003</v>
      </c>
      <c r="I370" s="157" t="s">
        <v>1130</v>
      </c>
      <c r="J370" s="157" t="s">
        <v>1131</v>
      </c>
      <c r="K370" s="155" t="s">
        <v>6111</v>
      </c>
      <c r="L370" s="157" t="s">
        <v>424</v>
      </c>
      <c r="M370" s="131">
        <v>530477</v>
      </c>
      <c r="N370" s="131">
        <v>1075612</v>
      </c>
      <c r="O370" s="131">
        <v>545135</v>
      </c>
      <c r="P370" s="131">
        <v>0</v>
      </c>
      <c r="Q370" s="131">
        <v>3375907</v>
      </c>
      <c r="R370" s="131">
        <v>3366665</v>
      </c>
      <c r="S370" s="131">
        <v>89471</v>
      </c>
      <c r="T370" s="131">
        <v>422875</v>
      </c>
      <c r="U370" s="131">
        <v>82702</v>
      </c>
      <c r="V370" s="158">
        <v>3.97</v>
      </c>
      <c r="W370" s="131">
        <v>10660</v>
      </c>
      <c r="X370" s="131">
        <v>80981</v>
      </c>
      <c r="Y370" s="159">
        <v>535966</v>
      </c>
    </row>
    <row r="371" spans="1:25" s="130" customFormat="1" ht="17.100000000000001" customHeight="1" x14ac:dyDescent="0.25">
      <c r="A371" s="154">
        <v>1775952000</v>
      </c>
      <c r="B371" s="155">
        <v>31653839</v>
      </c>
      <c r="C371" s="156" t="s">
        <v>7</v>
      </c>
      <c r="D371" s="155" t="s">
        <v>6021</v>
      </c>
      <c r="E371" s="155" t="s">
        <v>6345</v>
      </c>
      <c r="F371" s="155" t="s">
        <v>6023</v>
      </c>
      <c r="G371" s="155" t="s">
        <v>6005</v>
      </c>
      <c r="H371" s="155">
        <v>2003</v>
      </c>
      <c r="I371" s="157" t="s">
        <v>1132</v>
      </c>
      <c r="J371" s="157" t="s">
        <v>1133</v>
      </c>
      <c r="K371" s="155" t="s">
        <v>6348</v>
      </c>
      <c r="L371" s="157" t="s">
        <v>429</v>
      </c>
      <c r="M371" s="131">
        <v>24901</v>
      </c>
      <c r="N371" s="131">
        <v>108063</v>
      </c>
      <c r="O371" s="131">
        <v>83162</v>
      </c>
      <c r="P371" s="131">
        <v>6278</v>
      </c>
      <c r="Q371" s="131">
        <v>837186</v>
      </c>
      <c r="R371" s="131">
        <v>833184</v>
      </c>
      <c r="S371" s="131">
        <v>-5352</v>
      </c>
      <c r="T371" s="131">
        <v>3009</v>
      </c>
      <c r="U371" s="131">
        <v>99802</v>
      </c>
      <c r="V371" s="158">
        <v>4</v>
      </c>
      <c r="W371" s="131">
        <v>0</v>
      </c>
      <c r="X371" s="131">
        <v>-4218</v>
      </c>
      <c r="Y371" s="159">
        <v>133870</v>
      </c>
    </row>
    <row r="372" spans="1:25" s="130" customFormat="1" ht="17.100000000000001" customHeight="1" x14ac:dyDescent="0.25">
      <c r="A372" s="154">
        <v>1775995000</v>
      </c>
      <c r="B372" s="155">
        <v>24209643</v>
      </c>
      <c r="C372" s="156" t="s">
        <v>11</v>
      </c>
      <c r="D372" s="155" t="s">
        <v>6003</v>
      </c>
      <c r="E372" s="155" t="s">
        <v>6311</v>
      </c>
      <c r="F372" s="155" t="s">
        <v>6023</v>
      </c>
      <c r="G372" s="155" t="s">
        <v>5999</v>
      </c>
      <c r="H372" s="155">
        <v>2002</v>
      </c>
      <c r="I372" s="157" t="s">
        <v>1134</v>
      </c>
      <c r="J372" s="157" t="s">
        <v>1135</v>
      </c>
      <c r="K372" s="155" t="s">
        <v>6313</v>
      </c>
      <c r="L372" s="157" t="s">
        <v>499</v>
      </c>
      <c r="M372" s="131">
        <v>1082279</v>
      </c>
      <c r="N372" s="131">
        <v>2289961</v>
      </c>
      <c r="O372" s="131">
        <v>1207681</v>
      </c>
      <c r="P372" s="131">
        <v>143606</v>
      </c>
      <c r="Q372" s="131">
        <v>4685429</v>
      </c>
      <c r="R372" s="131">
        <v>4616839</v>
      </c>
      <c r="S372" s="131">
        <v>455324</v>
      </c>
      <c r="T372" s="131">
        <v>914848</v>
      </c>
      <c r="U372" s="131">
        <v>436705</v>
      </c>
      <c r="V372" s="158">
        <v>40.75</v>
      </c>
      <c r="W372" s="131">
        <v>44262</v>
      </c>
      <c r="X372" s="131">
        <v>404638</v>
      </c>
      <c r="Y372" s="159">
        <v>1748764</v>
      </c>
    </row>
    <row r="373" spans="1:25" s="130" customFormat="1" ht="17.100000000000001" customHeight="1" x14ac:dyDescent="0.25">
      <c r="A373" s="154">
        <v>1778536000</v>
      </c>
      <c r="B373" s="155">
        <v>44031475</v>
      </c>
      <c r="C373" s="156" t="s">
        <v>8</v>
      </c>
      <c r="D373" s="155" t="s">
        <v>6018</v>
      </c>
      <c r="E373" s="155" t="s">
        <v>6158</v>
      </c>
      <c r="F373" s="155" t="s">
        <v>6023</v>
      </c>
      <c r="G373" s="155" t="s">
        <v>6052</v>
      </c>
      <c r="H373" s="155">
        <v>2003</v>
      </c>
      <c r="I373" s="157" t="s">
        <v>6493</v>
      </c>
      <c r="J373" s="157" t="s">
        <v>6494</v>
      </c>
      <c r="K373" s="155" t="s">
        <v>6161</v>
      </c>
      <c r="L373" s="157" t="s">
        <v>443</v>
      </c>
      <c r="M373" s="131">
        <v>8290466</v>
      </c>
      <c r="N373" s="131">
        <v>21475267</v>
      </c>
      <c r="O373" s="131">
        <v>13184801</v>
      </c>
      <c r="P373" s="131">
        <v>6857638</v>
      </c>
      <c r="Q373" s="131">
        <v>30225405</v>
      </c>
      <c r="R373" s="131">
        <v>30069132</v>
      </c>
      <c r="S373" s="131">
        <v>1967033</v>
      </c>
      <c r="T373" s="131">
        <v>3991300</v>
      </c>
      <c r="U373" s="131">
        <v>2709494</v>
      </c>
      <c r="V373" s="158">
        <v>145.54</v>
      </c>
      <c r="W373" s="131">
        <v>125054</v>
      </c>
      <c r="X373" s="131">
        <v>1052811</v>
      </c>
      <c r="Y373" s="159">
        <v>7601802</v>
      </c>
    </row>
    <row r="374" spans="1:25" s="130" customFormat="1" ht="17.100000000000001" customHeight="1" x14ac:dyDescent="0.25">
      <c r="A374" s="154">
        <v>1778625000</v>
      </c>
      <c r="B374" s="155">
        <v>30362270</v>
      </c>
      <c r="C374" s="156" t="s">
        <v>5</v>
      </c>
      <c r="D374" s="155" t="s">
        <v>6054</v>
      </c>
      <c r="E374" s="155" t="s">
        <v>6495</v>
      </c>
      <c r="F374" s="155" t="s">
        <v>6023</v>
      </c>
      <c r="G374" s="155" t="s">
        <v>6005</v>
      </c>
      <c r="H374" s="155">
        <v>2003</v>
      </c>
      <c r="I374" s="157" t="s">
        <v>1136</v>
      </c>
      <c r="J374" s="157" t="s">
        <v>1137</v>
      </c>
      <c r="K374" s="155" t="s">
        <v>6496</v>
      </c>
      <c r="L374" s="157" t="s">
        <v>1138</v>
      </c>
      <c r="M374" s="131">
        <v>194889</v>
      </c>
      <c r="N374" s="131">
        <v>713578</v>
      </c>
      <c r="O374" s="131">
        <v>518689</v>
      </c>
      <c r="P374" s="131">
        <v>108995</v>
      </c>
      <c r="Q374" s="131">
        <v>764130</v>
      </c>
      <c r="R374" s="131">
        <v>764024</v>
      </c>
      <c r="S374" s="131">
        <v>53077</v>
      </c>
      <c r="T374" s="131">
        <v>122499</v>
      </c>
      <c r="U374" s="131">
        <v>73942</v>
      </c>
      <c r="V374" s="158">
        <v>4.34</v>
      </c>
      <c r="W374" s="131">
        <v>3663</v>
      </c>
      <c r="X374" s="131">
        <v>43253</v>
      </c>
      <c r="Y374" s="159">
        <v>244691</v>
      </c>
    </row>
    <row r="375" spans="1:25" s="130" customFormat="1" ht="17.100000000000001" customHeight="1" x14ac:dyDescent="0.25">
      <c r="A375" s="154">
        <v>1782240000</v>
      </c>
      <c r="B375" s="155">
        <v>64935159</v>
      </c>
      <c r="C375" s="156" t="s">
        <v>7</v>
      </c>
      <c r="D375" s="155" t="s">
        <v>6018</v>
      </c>
      <c r="E375" s="155" t="s">
        <v>6238</v>
      </c>
      <c r="F375" s="155" t="s">
        <v>6023</v>
      </c>
      <c r="G375" s="155" t="s">
        <v>5999</v>
      </c>
      <c r="H375" s="155">
        <v>2002</v>
      </c>
      <c r="I375" s="157" t="s">
        <v>1140</v>
      </c>
      <c r="J375" s="157" t="s">
        <v>1141</v>
      </c>
      <c r="K375" s="155" t="s">
        <v>6241</v>
      </c>
      <c r="L375" s="157" t="s">
        <v>632</v>
      </c>
      <c r="M375" s="131">
        <v>1489767</v>
      </c>
      <c r="N375" s="131">
        <v>1592451</v>
      </c>
      <c r="O375" s="131">
        <v>102684</v>
      </c>
      <c r="P375" s="131">
        <v>0</v>
      </c>
      <c r="Q375" s="131">
        <v>1945479</v>
      </c>
      <c r="R375" s="131">
        <v>1608500</v>
      </c>
      <c r="S375" s="131">
        <v>611310</v>
      </c>
      <c r="T375" s="131">
        <v>689125</v>
      </c>
      <c r="U375" s="131">
        <v>531109</v>
      </c>
      <c r="V375" s="158">
        <v>26.8</v>
      </c>
      <c r="W375" s="131">
        <v>117787</v>
      </c>
      <c r="X375" s="131">
        <v>775275</v>
      </c>
      <c r="Y375" s="159">
        <v>1393272</v>
      </c>
    </row>
    <row r="376" spans="1:25" s="130" customFormat="1" ht="17.100000000000001" customHeight="1" x14ac:dyDescent="0.25">
      <c r="A376" s="154">
        <v>1782258000</v>
      </c>
      <c r="B376" s="155">
        <v>39903818</v>
      </c>
      <c r="C376" s="156" t="s">
        <v>5</v>
      </c>
      <c r="D376" s="155" t="s">
        <v>6013</v>
      </c>
      <c r="E376" s="155" t="s">
        <v>6131</v>
      </c>
      <c r="F376" s="155" t="s">
        <v>6023</v>
      </c>
      <c r="G376" s="155" t="s">
        <v>5999</v>
      </c>
      <c r="H376" s="155">
        <v>2002</v>
      </c>
      <c r="I376" s="157" t="s">
        <v>1142</v>
      </c>
      <c r="J376" s="157" t="s">
        <v>1143</v>
      </c>
      <c r="K376" s="155" t="s">
        <v>6205</v>
      </c>
      <c r="L376" s="157" t="s">
        <v>436</v>
      </c>
      <c r="M376" s="131">
        <v>1693547</v>
      </c>
      <c r="N376" s="131">
        <v>3692177</v>
      </c>
      <c r="O376" s="131">
        <v>1998631</v>
      </c>
      <c r="P376" s="131">
        <v>1120004</v>
      </c>
      <c r="Q376" s="131">
        <v>2665188</v>
      </c>
      <c r="R376" s="131">
        <v>2430166</v>
      </c>
      <c r="S376" s="131">
        <v>300854</v>
      </c>
      <c r="T376" s="131">
        <v>436829</v>
      </c>
      <c r="U376" s="131">
        <v>577555</v>
      </c>
      <c r="V376" s="158">
        <v>24.88</v>
      </c>
      <c r="W376" s="131">
        <v>50115</v>
      </c>
      <c r="X376" s="131">
        <v>242892</v>
      </c>
      <c r="Y376" s="159">
        <v>1195353</v>
      </c>
    </row>
    <row r="377" spans="1:25" s="130" customFormat="1" ht="17.100000000000001" customHeight="1" x14ac:dyDescent="0.25">
      <c r="A377" s="154">
        <v>1782347000</v>
      </c>
      <c r="B377" s="155">
        <v>48863408</v>
      </c>
      <c r="C377" s="156" t="s">
        <v>9</v>
      </c>
      <c r="D377" s="155" t="s">
        <v>6003</v>
      </c>
      <c r="E377" s="155" t="s">
        <v>6009</v>
      </c>
      <c r="F377" s="155" t="s">
        <v>6023</v>
      </c>
      <c r="G377" s="155" t="s">
        <v>5999</v>
      </c>
      <c r="H377" s="155">
        <v>2002</v>
      </c>
      <c r="I377" s="157" t="s">
        <v>1144</v>
      </c>
      <c r="J377" s="157" t="s">
        <v>1145</v>
      </c>
      <c r="K377" s="155" t="s">
        <v>6037</v>
      </c>
      <c r="L377" s="157" t="s">
        <v>467</v>
      </c>
      <c r="M377" s="131">
        <v>160357</v>
      </c>
      <c r="N377" s="131">
        <v>1039683</v>
      </c>
      <c r="O377" s="131">
        <v>879326</v>
      </c>
      <c r="P377" s="131">
        <v>359206</v>
      </c>
      <c r="Q377" s="131">
        <v>2105283</v>
      </c>
      <c r="R377" s="131">
        <v>1942794</v>
      </c>
      <c r="S377" s="131">
        <v>148430</v>
      </c>
      <c r="T377" s="131">
        <v>159217</v>
      </c>
      <c r="U377" s="131">
        <v>48269</v>
      </c>
      <c r="V377" s="158">
        <v>2.5099999999999998</v>
      </c>
      <c r="W377" s="131">
        <v>26884</v>
      </c>
      <c r="X377" s="131">
        <v>113364</v>
      </c>
      <c r="Y377" s="159">
        <v>230370</v>
      </c>
    </row>
    <row r="378" spans="1:25" s="130" customFormat="1" ht="17.100000000000001" customHeight="1" x14ac:dyDescent="0.25">
      <c r="A378" s="154">
        <v>1785524000</v>
      </c>
      <c r="B378" s="155">
        <v>87631954</v>
      </c>
      <c r="C378" s="156" t="s">
        <v>7</v>
      </c>
      <c r="D378" s="155" t="s">
        <v>6029</v>
      </c>
      <c r="E378" s="155" t="s">
        <v>6201</v>
      </c>
      <c r="F378" s="155" t="s">
        <v>6023</v>
      </c>
      <c r="G378" s="155" t="s">
        <v>6005</v>
      </c>
      <c r="H378" s="155">
        <v>2002</v>
      </c>
      <c r="I378" s="157" t="s">
        <v>1146</v>
      </c>
      <c r="J378" s="157" t="s">
        <v>1147</v>
      </c>
      <c r="K378" s="155" t="s">
        <v>6497</v>
      </c>
      <c r="L378" s="157" t="s">
        <v>1148</v>
      </c>
      <c r="M378" s="131">
        <v>116811</v>
      </c>
      <c r="N378" s="131">
        <v>499840</v>
      </c>
      <c r="O378" s="131">
        <v>383029</v>
      </c>
      <c r="P378" s="131">
        <v>233641</v>
      </c>
      <c r="Q378" s="131">
        <v>1189314</v>
      </c>
      <c r="R378" s="131">
        <v>1178830</v>
      </c>
      <c r="S378" s="131">
        <v>40654</v>
      </c>
      <c r="T378" s="131">
        <v>63194</v>
      </c>
      <c r="U378" s="131">
        <v>81894</v>
      </c>
      <c r="V378" s="158">
        <v>5.67</v>
      </c>
      <c r="W378" s="131">
        <v>6588</v>
      </c>
      <c r="X378" s="131">
        <v>27907</v>
      </c>
      <c r="Y378" s="159">
        <v>190646</v>
      </c>
    </row>
    <row r="379" spans="1:25" s="130" customFormat="1" ht="17.100000000000001" customHeight="1" x14ac:dyDescent="0.25">
      <c r="A379" s="154">
        <v>1786717000</v>
      </c>
      <c r="B379" s="155">
        <v>80391184</v>
      </c>
      <c r="C379" s="156" t="s">
        <v>10</v>
      </c>
      <c r="D379" s="155" t="s">
        <v>6003</v>
      </c>
      <c r="E379" s="155" t="s">
        <v>6009</v>
      </c>
      <c r="F379" s="155" t="s">
        <v>6023</v>
      </c>
      <c r="G379" s="155" t="s">
        <v>5999</v>
      </c>
      <c r="H379" s="155">
        <v>2003</v>
      </c>
      <c r="I379" s="157" t="s">
        <v>6498</v>
      </c>
      <c r="J379" s="157" t="s">
        <v>6499</v>
      </c>
      <c r="K379" s="155" t="s">
        <v>6037</v>
      </c>
      <c r="L379" s="157" t="s">
        <v>467</v>
      </c>
      <c r="M379" s="131">
        <v>245244</v>
      </c>
      <c r="N379" s="131">
        <v>615923</v>
      </c>
      <c r="O379" s="131">
        <v>370679</v>
      </c>
      <c r="P379" s="131">
        <v>203744</v>
      </c>
      <c r="Q379" s="131">
        <v>1784383</v>
      </c>
      <c r="R379" s="131">
        <v>1720698</v>
      </c>
      <c r="S379" s="131">
        <v>-1329</v>
      </c>
      <c r="T379" s="131">
        <v>73315</v>
      </c>
      <c r="U379" s="131">
        <v>654644</v>
      </c>
      <c r="V379" s="158">
        <v>28</v>
      </c>
      <c r="W379" s="131">
        <v>831</v>
      </c>
      <c r="X379" s="131">
        <v>6387</v>
      </c>
      <c r="Y379" s="159">
        <v>931323</v>
      </c>
    </row>
    <row r="380" spans="1:25" s="130" customFormat="1" ht="17.100000000000001" customHeight="1" x14ac:dyDescent="0.25">
      <c r="A380" s="154">
        <v>1786806000</v>
      </c>
      <c r="B380" s="155">
        <v>82556644</v>
      </c>
      <c r="C380" s="156" t="s">
        <v>9</v>
      </c>
      <c r="D380" s="155" t="s">
        <v>6021</v>
      </c>
      <c r="E380" s="155" t="s">
        <v>6150</v>
      </c>
      <c r="F380" s="155" t="s">
        <v>6023</v>
      </c>
      <c r="G380" s="155" t="s">
        <v>5999</v>
      </c>
      <c r="H380" s="155">
        <v>2002</v>
      </c>
      <c r="I380" s="157" t="s">
        <v>6500</v>
      </c>
      <c r="J380" s="157" t="s">
        <v>6501</v>
      </c>
      <c r="K380" s="155" t="s">
        <v>6151</v>
      </c>
      <c r="L380" s="157" t="s">
        <v>580</v>
      </c>
      <c r="M380" s="131">
        <v>504348</v>
      </c>
      <c r="N380" s="131">
        <v>829731</v>
      </c>
      <c r="O380" s="131">
        <v>325384</v>
      </c>
      <c r="P380" s="131">
        <v>69138</v>
      </c>
      <c r="Q380" s="131">
        <v>1382813</v>
      </c>
      <c r="R380" s="131">
        <v>1355591</v>
      </c>
      <c r="S380" s="131">
        <v>60999</v>
      </c>
      <c r="T380" s="131">
        <v>120385</v>
      </c>
      <c r="U380" s="131">
        <v>45653</v>
      </c>
      <c r="V380" s="158">
        <v>2</v>
      </c>
      <c r="W380" s="131">
        <v>7361</v>
      </c>
      <c r="X380" s="131">
        <v>73899</v>
      </c>
      <c r="Y380" s="159">
        <v>183993</v>
      </c>
    </row>
    <row r="381" spans="1:25" s="130" customFormat="1" ht="17.100000000000001" customHeight="1" x14ac:dyDescent="0.25">
      <c r="A381" s="154">
        <v>1786989000</v>
      </c>
      <c r="B381" s="155">
        <v>69124841</v>
      </c>
      <c r="C381" s="156" t="s">
        <v>8</v>
      </c>
      <c r="D381" s="155" t="s">
        <v>6109</v>
      </c>
      <c r="E381" s="155" t="s">
        <v>6110</v>
      </c>
      <c r="F381" s="155" t="s">
        <v>6023</v>
      </c>
      <c r="G381" s="155" t="s">
        <v>6052</v>
      </c>
      <c r="H381" s="155">
        <v>2003</v>
      </c>
      <c r="I381" s="157" t="s">
        <v>1150</v>
      </c>
      <c r="J381" s="157" t="s">
        <v>1151</v>
      </c>
      <c r="K381" s="155" t="s">
        <v>6111</v>
      </c>
      <c r="L381" s="157" t="s">
        <v>424</v>
      </c>
      <c r="M381" s="131">
        <v>6480743</v>
      </c>
      <c r="N381" s="131">
        <v>19996100</v>
      </c>
      <c r="O381" s="131">
        <v>13515357</v>
      </c>
      <c r="P381" s="131">
        <v>837731</v>
      </c>
      <c r="Q381" s="131">
        <v>60011321</v>
      </c>
      <c r="R381" s="131">
        <v>59870876</v>
      </c>
      <c r="S381" s="131">
        <v>1930773</v>
      </c>
      <c r="T381" s="131">
        <v>2330410</v>
      </c>
      <c r="U381" s="131">
        <v>2921675</v>
      </c>
      <c r="V381" s="158">
        <v>77.010000000000005</v>
      </c>
      <c r="W381" s="131">
        <v>299271</v>
      </c>
      <c r="X381" s="131">
        <v>1594388</v>
      </c>
      <c r="Y381" s="159">
        <v>6144232</v>
      </c>
    </row>
    <row r="382" spans="1:25" s="130" customFormat="1" ht="17.100000000000001" customHeight="1" x14ac:dyDescent="0.25">
      <c r="A382" s="154">
        <v>1788299000</v>
      </c>
      <c r="B382" s="155">
        <v>80787282</v>
      </c>
      <c r="C382" s="156" t="s">
        <v>7</v>
      </c>
      <c r="D382" s="155" t="s">
        <v>6013</v>
      </c>
      <c r="E382" s="155" t="s">
        <v>6131</v>
      </c>
      <c r="F382" s="155" t="s">
        <v>6023</v>
      </c>
      <c r="G382" s="155" t="s">
        <v>6005</v>
      </c>
      <c r="H382" s="155">
        <v>2003</v>
      </c>
      <c r="I382" s="157" t="s">
        <v>6502</v>
      </c>
      <c r="J382" s="157" t="s">
        <v>6503</v>
      </c>
      <c r="K382" s="155" t="s">
        <v>6504</v>
      </c>
      <c r="L382" s="157" t="s">
        <v>2233</v>
      </c>
      <c r="M382" s="131">
        <v>296051</v>
      </c>
      <c r="N382" s="131">
        <v>362071</v>
      </c>
      <c r="O382" s="131">
        <v>66020</v>
      </c>
      <c r="P382" s="131">
        <v>22959</v>
      </c>
      <c r="Q382" s="131">
        <v>432679</v>
      </c>
      <c r="R382" s="131">
        <v>430998</v>
      </c>
      <c r="S382" s="131">
        <v>60319</v>
      </c>
      <c r="T382" s="131">
        <v>67211</v>
      </c>
      <c r="U382" s="131">
        <v>33861</v>
      </c>
      <c r="V382" s="158">
        <v>2</v>
      </c>
      <c r="W382" s="131">
        <v>11713</v>
      </c>
      <c r="X382" s="131">
        <v>47109</v>
      </c>
      <c r="Y382" s="159">
        <v>112590</v>
      </c>
    </row>
    <row r="383" spans="1:25" s="130" customFormat="1" ht="17.100000000000001" customHeight="1" x14ac:dyDescent="0.25">
      <c r="A383" s="154">
        <v>1794825000</v>
      </c>
      <c r="B383" s="155">
        <v>43130992</v>
      </c>
      <c r="C383" s="156" t="s">
        <v>5</v>
      </c>
      <c r="D383" s="155" t="s">
        <v>6050</v>
      </c>
      <c r="E383" s="155" t="s">
        <v>6218</v>
      </c>
      <c r="F383" s="155" t="s">
        <v>6023</v>
      </c>
      <c r="G383" s="155" t="s">
        <v>5999</v>
      </c>
      <c r="H383" s="155">
        <v>2003</v>
      </c>
      <c r="I383" s="157" t="s">
        <v>1154</v>
      </c>
      <c r="J383" s="157" t="s">
        <v>1155</v>
      </c>
      <c r="K383" s="155" t="s">
        <v>6221</v>
      </c>
      <c r="L383" s="157" t="s">
        <v>633</v>
      </c>
      <c r="M383" s="131">
        <v>2024804</v>
      </c>
      <c r="N383" s="131">
        <v>2400201</v>
      </c>
      <c r="O383" s="131">
        <v>375397</v>
      </c>
      <c r="P383" s="131">
        <v>45624</v>
      </c>
      <c r="Q383" s="131">
        <v>1667585</v>
      </c>
      <c r="R383" s="131">
        <v>1607809</v>
      </c>
      <c r="S383" s="131">
        <v>458253</v>
      </c>
      <c r="T383" s="131">
        <v>588353</v>
      </c>
      <c r="U383" s="131">
        <v>132669</v>
      </c>
      <c r="V383" s="158">
        <v>6.45</v>
      </c>
      <c r="W383" s="131">
        <v>73925</v>
      </c>
      <c r="X383" s="131">
        <v>389023</v>
      </c>
      <c r="Y383" s="159">
        <v>767971</v>
      </c>
    </row>
    <row r="384" spans="1:25" s="130" customFormat="1" ht="17.100000000000001" customHeight="1" x14ac:dyDescent="0.25">
      <c r="A384" s="154">
        <v>1795112000</v>
      </c>
      <c r="B384" s="155">
        <v>50532090</v>
      </c>
      <c r="C384" s="156" t="s">
        <v>7</v>
      </c>
      <c r="D384" s="155" t="s">
        <v>6034</v>
      </c>
      <c r="E384" s="155" t="s">
        <v>6035</v>
      </c>
      <c r="F384" s="155" t="s">
        <v>6023</v>
      </c>
      <c r="G384" s="155" t="s">
        <v>5999</v>
      </c>
      <c r="H384" s="155">
        <v>2003</v>
      </c>
      <c r="I384" s="157" t="s">
        <v>1157</v>
      </c>
      <c r="J384" s="157" t="s">
        <v>1158</v>
      </c>
      <c r="K384" s="155" t="s">
        <v>6505</v>
      </c>
      <c r="L384" s="157" t="s">
        <v>724</v>
      </c>
      <c r="M384" s="131">
        <v>988344</v>
      </c>
      <c r="N384" s="131">
        <v>1133637</v>
      </c>
      <c r="O384" s="131">
        <v>145293</v>
      </c>
      <c r="P384" s="131">
        <v>0</v>
      </c>
      <c r="Q384" s="131">
        <v>2780076</v>
      </c>
      <c r="R384" s="131">
        <v>2760288</v>
      </c>
      <c r="S384" s="131">
        <v>183060</v>
      </c>
      <c r="T384" s="131">
        <v>210073</v>
      </c>
      <c r="U384" s="131">
        <v>151430</v>
      </c>
      <c r="V384" s="158">
        <v>6</v>
      </c>
      <c r="W384" s="131">
        <v>38476</v>
      </c>
      <c r="X384" s="131">
        <v>163584</v>
      </c>
      <c r="Y384" s="159">
        <v>411128</v>
      </c>
    </row>
    <row r="385" spans="1:25" s="130" customFormat="1" ht="17.100000000000001" customHeight="1" x14ac:dyDescent="0.25">
      <c r="A385" s="154">
        <v>1795384000</v>
      </c>
      <c r="B385" s="155">
        <v>85937169</v>
      </c>
      <c r="C385" s="156" t="s">
        <v>5</v>
      </c>
      <c r="D385" s="155" t="s">
        <v>6054</v>
      </c>
      <c r="E385" s="155" t="s">
        <v>6076</v>
      </c>
      <c r="F385" s="155" t="s">
        <v>6023</v>
      </c>
      <c r="G385" s="155" t="s">
        <v>6005</v>
      </c>
      <c r="H385" s="155">
        <v>2002</v>
      </c>
      <c r="I385" s="157" t="s">
        <v>6506</v>
      </c>
      <c r="J385" s="157" t="s">
        <v>6507</v>
      </c>
      <c r="K385" s="155" t="s">
        <v>6077</v>
      </c>
      <c r="L385" s="157" t="s">
        <v>502</v>
      </c>
      <c r="M385" s="131">
        <v>246</v>
      </c>
      <c r="N385" s="131">
        <v>74092</v>
      </c>
      <c r="O385" s="131">
        <v>73846</v>
      </c>
      <c r="P385" s="131">
        <v>0</v>
      </c>
      <c r="Q385" s="131">
        <v>216721</v>
      </c>
      <c r="R385" s="131">
        <v>214304</v>
      </c>
      <c r="S385" s="131">
        <v>12854</v>
      </c>
      <c r="T385" s="131">
        <v>17039</v>
      </c>
      <c r="U385" s="131">
        <v>72676</v>
      </c>
      <c r="V385" s="158">
        <v>3.07</v>
      </c>
      <c r="W385" s="131">
        <v>900</v>
      </c>
      <c r="X385" s="131">
        <v>11235</v>
      </c>
      <c r="Y385" s="159">
        <v>116582</v>
      </c>
    </row>
    <row r="386" spans="1:25" s="130" customFormat="1" ht="17.100000000000001" customHeight="1" x14ac:dyDescent="0.25">
      <c r="A386" s="154">
        <v>1795511000</v>
      </c>
      <c r="B386" s="155">
        <v>72423994</v>
      </c>
      <c r="C386" s="156" t="s">
        <v>8</v>
      </c>
      <c r="D386" s="155" t="s">
        <v>6003</v>
      </c>
      <c r="E386" s="155" t="s">
        <v>6009</v>
      </c>
      <c r="F386" s="155" t="s">
        <v>6023</v>
      </c>
      <c r="G386" s="155" t="s">
        <v>5999</v>
      </c>
      <c r="H386" s="155">
        <v>2003</v>
      </c>
      <c r="I386" s="157" t="s">
        <v>1159</v>
      </c>
      <c r="J386" s="157" t="s">
        <v>1160</v>
      </c>
      <c r="K386" s="155" t="s">
        <v>6037</v>
      </c>
      <c r="L386" s="157" t="s">
        <v>467</v>
      </c>
      <c r="M386" s="131">
        <v>979030</v>
      </c>
      <c r="N386" s="131">
        <v>3221905</v>
      </c>
      <c r="O386" s="131">
        <v>2242876</v>
      </c>
      <c r="P386" s="131">
        <v>1842995</v>
      </c>
      <c r="Q386" s="131">
        <v>1401639</v>
      </c>
      <c r="R386" s="131">
        <v>1400560</v>
      </c>
      <c r="S386" s="131">
        <v>339261</v>
      </c>
      <c r="T386" s="131">
        <v>536576</v>
      </c>
      <c r="U386" s="131">
        <v>94896</v>
      </c>
      <c r="V386" s="158">
        <v>4</v>
      </c>
      <c r="W386" s="131">
        <v>49851</v>
      </c>
      <c r="X386" s="131">
        <v>236174</v>
      </c>
      <c r="Y386" s="159">
        <v>663186</v>
      </c>
    </row>
    <row r="387" spans="1:25" s="130" customFormat="1" ht="17.100000000000001" customHeight="1" x14ac:dyDescent="0.25">
      <c r="A387" s="154">
        <v>1797034000</v>
      </c>
      <c r="B387" s="155">
        <v>86019538</v>
      </c>
      <c r="C387" s="156" t="s">
        <v>9</v>
      </c>
      <c r="D387" s="155" t="s">
        <v>6021</v>
      </c>
      <c r="E387" s="155" t="s">
        <v>6150</v>
      </c>
      <c r="F387" s="155" t="s">
        <v>6023</v>
      </c>
      <c r="G387" s="155" t="s">
        <v>5999</v>
      </c>
      <c r="H387" s="155">
        <v>2003</v>
      </c>
      <c r="I387" s="157" t="s">
        <v>1162</v>
      </c>
      <c r="J387" s="157" t="s">
        <v>1163</v>
      </c>
      <c r="K387" s="155" t="s">
        <v>6151</v>
      </c>
      <c r="L387" s="157" t="s">
        <v>580</v>
      </c>
      <c r="M387" s="131">
        <v>2825174</v>
      </c>
      <c r="N387" s="131">
        <v>4110784</v>
      </c>
      <c r="O387" s="131">
        <v>1285610</v>
      </c>
      <c r="P387" s="131">
        <v>505010</v>
      </c>
      <c r="Q387" s="131">
        <v>3343680</v>
      </c>
      <c r="R387" s="131">
        <v>2958847</v>
      </c>
      <c r="S387" s="131">
        <v>213408</v>
      </c>
      <c r="T387" s="131">
        <v>440107</v>
      </c>
      <c r="U387" s="131">
        <v>627451</v>
      </c>
      <c r="V387" s="158">
        <v>21.78</v>
      </c>
      <c r="W387" s="131">
        <v>14524</v>
      </c>
      <c r="X387" s="131">
        <v>191553</v>
      </c>
      <c r="Y387" s="159">
        <v>1247178</v>
      </c>
    </row>
    <row r="388" spans="1:25" s="130" customFormat="1" ht="17.100000000000001" customHeight="1" x14ac:dyDescent="0.25">
      <c r="A388" s="154">
        <v>1797263000</v>
      </c>
      <c r="B388" s="155">
        <v>16786343</v>
      </c>
      <c r="C388" s="156" t="s">
        <v>6</v>
      </c>
      <c r="D388" s="155" t="s">
        <v>6054</v>
      </c>
      <c r="E388" s="155" t="s">
        <v>6508</v>
      </c>
      <c r="F388" s="155" t="s">
        <v>6023</v>
      </c>
      <c r="G388" s="155" t="s">
        <v>5999</v>
      </c>
      <c r="H388" s="155">
        <v>2003</v>
      </c>
      <c r="I388" s="157" t="s">
        <v>6509</v>
      </c>
      <c r="J388" s="157" t="s">
        <v>6510</v>
      </c>
      <c r="K388" s="155" t="s">
        <v>6511</v>
      </c>
      <c r="L388" s="157" t="s">
        <v>4384</v>
      </c>
      <c r="M388" s="131">
        <v>1312622</v>
      </c>
      <c r="N388" s="131">
        <v>3568549</v>
      </c>
      <c r="O388" s="131">
        <v>2255928</v>
      </c>
      <c r="P388" s="131">
        <v>1959248</v>
      </c>
      <c r="Q388" s="131">
        <v>1553868</v>
      </c>
      <c r="R388" s="131">
        <v>1174072</v>
      </c>
      <c r="S388" s="131">
        <v>122847</v>
      </c>
      <c r="T388" s="131">
        <v>226352</v>
      </c>
      <c r="U388" s="131">
        <v>171726</v>
      </c>
      <c r="V388" s="158">
        <v>8.36</v>
      </c>
      <c r="W388" s="131">
        <v>13124</v>
      </c>
      <c r="X388" s="131">
        <v>125174</v>
      </c>
      <c r="Y388" s="159">
        <v>468464</v>
      </c>
    </row>
    <row r="389" spans="1:25" s="130" customFormat="1" ht="17.100000000000001" customHeight="1" x14ac:dyDescent="0.25">
      <c r="A389" s="154">
        <v>1797441000</v>
      </c>
      <c r="B389" s="155">
        <v>48964697</v>
      </c>
      <c r="C389" s="156" t="s">
        <v>8</v>
      </c>
      <c r="D389" s="155" t="s">
        <v>6054</v>
      </c>
      <c r="E389" s="155" t="s">
        <v>6076</v>
      </c>
      <c r="F389" s="155" t="s">
        <v>6023</v>
      </c>
      <c r="G389" s="155" t="s">
        <v>5999</v>
      </c>
      <c r="H389" s="155">
        <v>2003</v>
      </c>
      <c r="I389" s="157" t="s">
        <v>1164</v>
      </c>
      <c r="J389" s="157" t="s">
        <v>1165</v>
      </c>
      <c r="K389" s="155" t="s">
        <v>6512</v>
      </c>
      <c r="L389" s="157" t="s">
        <v>957</v>
      </c>
      <c r="M389" s="131">
        <v>2543691</v>
      </c>
      <c r="N389" s="131">
        <v>4552136</v>
      </c>
      <c r="O389" s="131">
        <v>2008445</v>
      </c>
      <c r="P389" s="131">
        <v>1420113</v>
      </c>
      <c r="Q389" s="131">
        <v>5346562</v>
      </c>
      <c r="R389" s="131">
        <v>5171417</v>
      </c>
      <c r="S389" s="131">
        <v>569189</v>
      </c>
      <c r="T389" s="131">
        <v>1060704</v>
      </c>
      <c r="U389" s="131">
        <v>702318</v>
      </c>
      <c r="V389" s="158">
        <v>33.909999999999997</v>
      </c>
      <c r="W389" s="131">
        <v>64165</v>
      </c>
      <c r="X389" s="131">
        <v>527827</v>
      </c>
      <c r="Y389" s="159">
        <v>2008597</v>
      </c>
    </row>
    <row r="390" spans="1:25" s="130" customFormat="1" ht="17.100000000000001" customHeight="1" x14ac:dyDescent="0.25">
      <c r="A390" s="154">
        <v>1797476000</v>
      </c>
      <c r="B390" s="155">
        <v>72593652</v>
      </c>
      <c r="C390" s="156" t="s">
        <v>9</v>
      </c>
      <c r="D390" s="155" t="s">
        <v>6003</v>
      </c>
      <c r="E390" s="155" t="s">
        <v>6139</v>
      </c>
      <c r="F390" s="155" t="s">
        <v>6023</v>
      </c>
      <c r="G390" s="155" t="s">
        <v>6052</v>
      </c>
      <c r="H390" s="155">
        <v>2003</v>
      </c>
      <c r="I390" s="157" t="s">
        <v>6513</v>
      </c>
      <c r="J390" s="157" t="s">
        <v>1016</v>
      </c>
      <c r="K390" s="155" t="s">
        <v>6383</v>
      </c>
      <c r="L390" s="157" t="s">
        <v>545</v>
      </c>
      <c r="M390" s="131">
        <v>695607</v>
      </c>
      <c r="N390" s="131">
        <v>8728257</v>
      </c>
      <c r="O390" s="131">
        <v>8032649</v>
      </c>
      <c r="P390" s="131">
        <v>6999196</v>
      </c>
      <c r="Q390" s="131">
        <v>6030271</v>
      </c>
      <c r="R390" s="131">
        <v>5852026</v>
      </c>
      <c r="S390" s="131">
        <v>721570</v>
      </c>
      <c r="T390" s="131">
        <v>1158877</v>
      </c>
      <c r="U390" s="131">
        <v>2004263</v>
      </c>
      <c r="V390" s="158">
        <v>80.14</v>
      </c>
      <c r="W390" s="131">
        <v>84525</v>
      </c>
      <c r="X390" s="131">
        <v>585607</v>
      </c>
      <c r="Y390" s="159">
        <v>3930718</v>
      </c>
    </row>
    <row r="391" spans="1:25" s="130" customFormat="1" ht="17.100000000000001" customHeight="1" x14ac:dyDescent="0.25">
      <c r="A391" s="154">
        <v>1797506000</v>
      </c>
      <c r="B391" s="155">
        <v>95338993</v>
      </c>
      <c r="C391" s="156" t="s">
        <v>7</v>
      </c>
      <c r="D391" s="155" t="s">
        <v>6109</v>
      </c>
      <c r="E391" s="155" t="s">
        <v>6110</v>
      </c>
      <c r="F391" s="155" t="s">
        <v>6023</v>
      </c>
      <c r="G391" s="155" t="s">
        <v>5999</v>
      </c>
      <c r="H391" s="155">
        <v>2003</v>
      </c>
      <c r="I391" s="157" t="s">
        <v>1166</v>
      </c>
      <c r="J391" s="157" t="s">
        <v>1167</v>
      </c>
      <c r="K391" s="155" t="s">
        <v>6111</v>
      </c>
      <c r="L391" s="157" t="s">
        <v>424</v>
      </c>
      <c r="M391" s="131">
        <v>3402230</v>
      </c>
      <c r="N391" s="131">
        <v>6168876</v>
      </c>
      <c r="O391" s="131">
        <v>2766646</v>
      </c>
      <c r="P391" s="131">
        <v>1547944</v>
      </c>
      <c r="Q391" s="131">
        <v>11585682</v>
      </c>
      <c r="R391" s="131">
        <v>11144477</v>
      </c>
      <c r="S391" s="131">
        <v>592343</v>
      </c>
      <c r="T391" s="131">
        <v>673604</v>
      </c>
      <c r="U391" s="131">
        <v>496538</v>
      </c>
      <c r="V391" s="158">
        <v>23.85</v>
      </c>
      <c r="W391" s="131">
        <v>108643</v>
      </c>
      <c r="X391" s="131">
        <v>458861</v>
      </c>
      <c r="Y391" s="159">
        <v>1346619</v>
      </c>
    </row>
    <row r="392" spans="1:25" s="130" customFormat="1" ht="17.100000000000001" customHeight="1" x14ac:dyDescent="0.25">
      <c r="A392" s="154">
        <v>1797930000</v>
      </c>
      <c r="B392" s="155">
        <v>56938691</v>
      </c>
      <c r="C392" s="156" t="s">
        <v>10</v>
      </c>
      <c r="D392" s="155" t="s">
        <v>5996</v>
      </c>
      <c r="E392" s="155" t="s">
        <v>6207</v>
      </c>
      <c r="F392" s="155" t="s">
        <v>6023</v>
      </c>
      <c r="G392" s="155" t="s">
        <v>6005</v>
      </c>
      <c r="H392" s="155">
        <v>2003</v>
      </c>
      <c r="I392" s="157" t="s">
        <v>1169</v>
      </c>
      <c r="J392" s="157" t="s">
        <v>930</v>
      </c>
      <c r="K392" s="155" t="s">
        <v>6514</v>
      </c>
      <c r="L392" s="157" t="s">
        <v>1170</v>
      </c>
      <c r="M392" s="131">
        <v>1001224</v>
      </c>
      <c r="N392" s="131">
        <v>1135524</v>
      </c>
      <c r="O392" s="131">
        <v>134300</v>
      </c>
      <c r="P392" s="131">
        <v>10912</v>
      </c>
      <c r="Q392" s="131">
        <v>849083</v>
      </c>
      <c r="R392" s="131">
        <v>847215</v>
      </c>
      <c r="S392" s="131">
        <v>172280</v>
      </c>
      <c r="T392" s="131">
        <v>251193</v>
      </c>
      <c r="U392" s="131">
        <v>198244</v>
      </c>
      <c r="V392" s="158">
        <v>7.43</v>
      </c>
      <c r="W392" s="131">
        <v>27677</v>
      </c>
      <c r="X392" s="131">
        <v>145745</v>
      </c>
      <c r="Y392" s="159">
        <v>510196</v>
      </c>
    </row>
    <row r="393" spans="1:25" s="130" customFormat="1" ht="17.100000000000001" customHeight="1" x14ac:dyDescent="0.25">
      <c r="A393" s="154">
        <v>1798111000</v>
      </c>
      <c r="B393" s="155">
        <v>84509627</v>
      </c>
      <c r="C393" s="156" t="s">
        <v>14</v>
      </c>
      <c r="D393" s="155" t="s">
        <v>6054</v>
      </c>
      <c r="E393" s="155" t="s">
        <v>6076</v>
      </c>
      <c r="F393" s="155" t="s">
        <v>6023</v>
      </c>
      <c r="G393" s="155" t="s">
        <v>6005</v>
      </c>
      <c r="H393" s="155">
        <v>2003</v>
      </c>
      <c r="I393" s="157" t="s">
        <v>6515</v>
      </c>
      <c r="J393" s="157" t="s">
        <v>6516</v>
      </c>
      <c r="K393" s="155" t="s">
        <v>6077</v>
      </c>
      <c r="L393" s="157" t="s">
        <v>502</v>
      </c>
      <c r="M393" s="131">
        <v>165916</v>
      </c>
      <c r="N393" s="131">
        <v>192705</v>
      </c>
      <c r="O393" s="131">
        <v>26789</v>
      </c>
      <c r="P393" s="131">
        <v>0</v>
      </c>
      <c r="Q393" s="131">
        <v>213904</v>
      </c>
      <c r="R393" s="131">
        <v>213904</v>
      </c>
      <c r="S393" s="131">
        <v>49595</v>
      </c>
      <c r="T393" s="131">
        <v>55232</v>
      </c>
      <c r="U393" s="131">
        <v>38198</v>
      </c>
      <c r="V393" s="158">
        <v>2</v>
      </c>
      <c r="W393" s="131">
        <v>7977</v>
      </c>
      <c r="X393" s="131">
        <v>41618</v>
      </c>
      <c r="Y393" s="159">
        <v>101993</v>
      </c>
    </row>
    <row r="394" spans="1:25" s="130" customFormat="1" ht="17.100000000000001" customHeight="1" x14ac:dyDescent="0.25">
      <c r="A394" s="154">
        <v>1798146000</v>
      </c>
      <c r="B394" s="155">
        <v>33471142</v>
      </c>
      <c r="C394" s="156" t="s">
        <v>10</v>
      </c>
      <c r="D394" s="155" t="s">
        <v>6054</v>
      </c>
      <c r="E394" s="155" t="s">
        <v>6076</v>
      </c>
      <c r="F394" s="155" t="s">
        <v>6023</v>
      </c>
      <c r="G394" s="155" t="s">
        <v>6005</v>
      </c>
      <c r="H394" s="155">
        <v>2003</v>
      </c>
      <c r="I394" s="157" t="s">
        <v>1171</v>
      </c>
      <c r="J394" s="157" t="s">
        <v>1172</v>
      </c>
      <c r="K394" s="155" t="s">
        <v>6077</v>
      </c>
      <c r="L394" s="157" t="s">
        <v>502</v>
      </c>
      <c r="M394" s="131">
        <v>75861</v>
      </c>
      <c r="N394" s="131">
        <v>103597</v>
      </c>
      <c r="O394" s="131">
        <v>27736</v>
      </c>
      <c r="P394" s="131">
        <v>932</v>
      </c>
      <c r="Q394" s="131">
        <v>392272</v>
      </c>
      <c r="R394" s="131">
        <v>365961</v>
      </c>
      <c r="S394" s="131">
        <v>-16553</v>
      </c>
      <c r="T394" s="131">
        <v>-13909</v>
      </c>
      <c r="U394" s="131">
        <v>195506</v>
      </c>
      <c r="V394" s="158">
        <v>5.42</v>
      </c>
      <c r="W394" s="131">
        <v>1454</v>
      </c>
      <c r="X394" s="131">
        <v>7524</v>
      </c>
      <c r="Y394" s="159">
        <v>238218</v>
      </c>
    </row>
    <row r="395" spans="1:25" s="130" customFormat="1" ht="17.100000000000001" customHeight="1" x14ac:dyDescent="0.25">
      <c r="A395" s="154">
        <v>1798952000</v>
      </c>
      <c r="B395" s="155">
        <v>48885053</v>
      </c>
      <c r="C395" s="156" t="s">
        <v>5</v>
      </c>
      <c r="D395" s="155" t="s">
        <v>6021</v>
      </c>
      <c r="E395" s="155" t="s">
        <v>6044</v>
      </c>
      <c r="F395" s="155" t="s">
        <v>6023</v>
      </c>
      <c r="G395" s="155" t="s">
        <v>5999</v>
      </c>
      <c r="H395" s="155">
        <v>2003</v>
      </c>
      <c r="I395" s="157" t="s">
        <v>6517</v>
      </c>
      <c r="J395" s="157" t="s">
        <v>6518</v>
      </c>
      <c r="K395" s="155" t="s">
        <v>6047</v>
      </c>
      <c r="L395" s="157" t="s">
        <v>478</v>
      </c>
      <c r="M395" s="131">
        <v>673468</v>
      </c>
      <c r="N395" s="131">
        <v>1991704</v>
      </c>
      <c r="O395" s="131">
        <v>1318236</v>
      </c>
      <c r="P395" s="131">
        <v>195793</v>
      </c>
      <c r="Q395" s="131">
        <v>3334513</v>
      </c>
      <c r="R395" s="131">
        <v>3327130</v>
      </c>
      <c r="S395" s="131">
        <v>291841</v>
      </c>
      <c r="T395" s="131">
        <v>368252</v>
      </c>
      <c r="U395" s="131">
        <v>209487</v>
      </c>
      <c r="V395" s="158">
        <v>16.309999999999999</v>
      </c>
      <c r="W395" s="131">
        <v>44107</v>
      </c>
      <c r="X395" s="131">
        <v>236441</v>
      </c>
      <c r="Y395" s="159">
        <v>654945</v>
      </c>
    </row>
    <row r="396" spans="1:25" s="130" customFormat="1" ht="17.100000000000001" customHeight="1" x14ac:dyDescent="0.25">
      <c r="A396" s="154">
        <v>1798995000</v>
      </c>
      <c r="B396" s="155">
        <v>97141399</v>
      </c>
      <c r="C396" s="156" t="s">
        <v>5</v>
      </c>
      <c r="D396" s="155" t="s">
        <v>6184</v>
      </c>
      <c r="E396" s="155" t="s">
        <v>6519</v>
      </c>
      <c r="F396" s="155" t="s">
        <v>6023</v>
      </c>
      <c r="G396" s="155" t="s">
        <v>5999</v>
      </c>
      <c r="H396" s="155">
        <v>2003</v>
      </c>
      <c r="I396" s="157" t="s">
        <v>1173</v>
      </c>
      <c r="J396" s="157" t="s">
        <v>1174</v>
      </c>
      <c r="K396" s="155" t="s">
        <v>6520</v>
      </c>
      <c r="L396" s="157" t="s">
        <v>1175</v>
      </c>
      <c r="M396" s="131">
        <v>1483421</v>
      </c>
      <c r="N396" s="131">
        <v>2708283</v>
      </c>
      <c r="O396" s="131">
        <v>1224862</v>
      </c>
      <c r="P396" s="131">
        <v>780957</v>
      </c>
      <c r="Q396" s="131">
        <v>2681294</v>
      </c>
      <c r="R396" s="131">
        <v>2635299</v>
      </c>
      <c r="S396" s="131">
        <v>353677</v>
      </c>
      <c r="T396" s="131">
        <v>450383</v>
      </c>
      <c r="U396" s="131">
        <v>226470</v>
      </c>
      <c r="V396" s="158">
        <v>13.71</v>
      </c>
      <c r="W396" s="131">
        <v>55456</v>
      </c>
      <c r="X396" s="131">
        <v>291465</v>
      </c>
      <c r="Y396" s="159">
        <v>759733</v>
      </c>
    </row>
    <row r="397" spans="1:25" s="130" customFormat="1" ht="17.100000000000001" customHeight="1" x14ac:dyDescent="0.25">
      <c r="A397" s="154">
        <v>1799975000</v>
      </c>
      <c r="B397" s="155">
        <v>24754013</v>
      </c>
      <c r="C397" s="156" t="s">
        <v>9</v>
      </c>
      <c r="D397" s="155" t="s">
        <v>6003</v>
      </c>
      <c r="E397" s="155" t="s">
        <v>6009</v>
      </c>
      <c r="F397" s="155" t="s">
        <v>6023</v>
      </c>
      <c r="G397" s="155" t="s">
        <v>6005</v>
      </c>
      <c r="H397" s="155">
        <v>2003</v>
      </c>
      <c r="I397" s="157" t="s">
        <v>6521</v>
      </c>
      <c r="J397" s="157" t="s">
        <v>1176</v>
      </c>
      <c r="K397" s="155" t="s">
        <v>6037</v>
      </c>
      <c r="L397" s="157" t="s">
        <v>467</v>
      </c>
      <c r="M397" s="131">
        <v>133621</v>
      </c>
      <c r="N397" s="131">
        <v>391094</v>
      </c>
      <c r="O397" s="131">
        <v>257473</v>
      </c>
      <c r="P397" s="131">
        <v>165554</v>
      </c>
      <c r="Q397" s="131">
        <v>362323</v>
      </c>
      <c r="R397" s="131">
        <v>360941</v>
      </c>
      <c r="S397" s="131">
        <v>21039</v>
      </c>
      <c r="T397" s="131">
        <v>27690</v>
      </c>
      <c r="U397" s="131">
        <v>57874</v>
      </c>
      <c r="V397" s="158">
        <v>3.23</v>
      </c>
      <c r="W397" s="131">
        <v>3844</v>
      </c>
      <c r="X397" s="131">
        <v>17003</v>
      </c>
      <c r="Y397" s="159">
        <v>105555</v>
      </c>
    </row>
    <row r="398" spans="1:25" s="130" customFormat="1" ht="17.100000000000001" customHeight="1" x14ac:dyDescent="0.25">
      <c r="A398" s="154">
        <v>1803921000</v>
      </c>
      <c r="B398" s="155">
        <v>62277863</v>
      </c>
      <c r="C398" s="156" t="s">
        <v>7</v>
      </c>
      <c r="D398" s="155" t="s">
        <v>6003</v>
      </c>
      <c r="E398" s="155" t="s">
        <v>6198</v>
      </c>
      <c r="F398" s="155" t="s">
        <v>6023</v>
      </c>
      <c r="G398" s="155" t="s">
        <v>5999</v>
      </c>
      <c r="H398" s="155">
        <v>2003</v>
      </c>
      <c r="I398" s="157" t="s">
        <v>1178</v>
      </c>
      <c r="J398" s="157" t="s">
        <v>1179</v>
      </c>
      <c r="K398" s="155" t="s">
        <v>6199</v>
      </c>
      <c r="L398" s="157" t="s">
        <v>560</v>
      </c>
      <c r="M398" s="131">
        <v>1693833</v>
      </c>
      <c r="N398" s="131">
        <v>3582573</v>
      </c>
      <c r="O398" s="131">
        <v>1888740</v>
      </c>
      <c r="P398" s="131">
        <v>255551</v>
      </c>
      <c r="Q398" s="131">
        <v>6292551</v>
      </c>
      <c r="R398" s="131">
        <v>6283582</v>
      </c>
      <c r="S398" s="131">
        <v>655876</v>
      </c>
      <c r="T398" s="131">
        <v>699333</v>
      </c>
      <c r="U398" s="131">
        <v>149936</v>
      </c>
      <c r="V398" s="158">
        <v>6</v>
      </c>
      <c r="W398" s="131">
        <v>124775</v>
      </c>
      <c r="X398" s="131">
        <v>534573</v>
      </c>
      <c r="Y398" s="159">
        <v>891562</v>
      </c>
    </row>
    <row r="399" spans="1:25" s="130" customFormat="1" ht="17.100000000000001" customHeight="1" x14ac:dyDescent="0.25">
      <c r="A399" s="154">
        <v>1804359000</v>
      </c>
      <c r="B399" s="155">
        <v>65514637</v>
      </c>
      <c r="C399" s="156" t="s">
        <v>11</v>
      </c>
      <c r="D399" s="155" t="s">
        <v>6021</v>
      </c>
      <c r="E399" s="155" t="s">
        <v>6048</v>
      </c>
      <c r="F399" s="155" t="s">
        <v>6023</v>
      </c>
      <c r="G399" s="155" t="s">
        <v>6005</v>
      </c>
      <c r="H399" s="155">
        <v>2003</v>
      </c>
      <c r="I399" s="157" t="s">
        <v>1180</v>
      </c>
      <c r="J399" s="157" t="s">
        <v>1181</v>
      </c>
      <c r="K399" s="155" t="s">
        <v>6049</v>
      </c>
      <c r="L399" s="157" t="s">
        <v>428</v>
      </c>
      <c r="M399" s="131">
        <v>858160</v>
      </c>
      <c r="N399" s="131">
        <v>1022207</v>
      </c>
      <c r="O399" s="131">
        <v>164047</v>
      </c>
      <c r="P399" s="131">
        <v>118407</v>
      </c>
      <c r="Q399" s="131">
        <v>706349</v>
      </c>
      <c r="R399" s="131">
        <v>667282</v>
      </c>
      <c r="S399" s="131">
        <v>66775</v>
      </c>
      <c r="T399" s="131">
        <v>169894</v>
      </c>
      <c r="U399" s="131">
        <v>91282</v>
      </c>
      <c r="V399" s="158">
        <v>6.5</v>
      </c>
      <c r="W399" s="131">
        <v>5083</v>
      </c>
      <c r="X399" s="131">
        <v>63471</v>
      </c>
      <c r="Y399" s="159">
        <v>296094</v>
      </c>
    </row>
    <row r="400" spans="1:25" s="130" customFormat="1" ht="17.100000000000001" customHeight="1" x14ac:dyDescent="0.25">
      <c r="A400" s="154">
        <v>1805649000</v>
      </c>
      <c r="B400" s="155">
        <v>30544807</v>
      </c>
      <c r="C400" s="156" t="s">
        <v>7</v>
      </c>
      <c r="D400" s="155" t="s">
        <v>6184</v>
      </c>
      <c r="E400" s="155" t="s">
        <v>6163</v>
      </c>
      <c r="F400" s="155" t="s">
        <v>6023</v>
      </c>
      <c r="G400" s="155" t="s">
        <v>5999</v>
      </c>
      <c r="H400" s="155">
        <v>2003</v>
      </c>
      <c r="I400" s="157" t="s">
        <v>1182</v>
      </c>
      <c r="J400" s="157" t="s">
        <v>1183</v>
      </c>
      <c r="K400" s="155" t="s">
        <v>6522</v>
      </c>
      <c r="L400" s="157" t="s">
        <v>600</v>
      </c>
      <c r="M400" s="131">
        <v>572596</v>
      </c>
      <c r="N400" s="131">
        <v>1351121</v>
      </c>
      <c r="O400" s="131">
        <v>778525</v>
      </c>
      <c r="P400" s="131">
        <v>383531</v>
      </c>
      <c r="Q400" s="131">
        <v>2396416</v>
      </c>
      <c r="R400" s="131">
        <v>2363542</v>
      </c>
      <c r="S400" s="131">
        <v>138486</v>
      </c>
      <c r="T400" s="131">
        <v>175797</v>
      </c>
      <c r="U400" s="131">
        <v>235545</v>
      </c>
      <c r="V400" s="158">
        <v>8.2100000000000009</v>
      </c>
      <c r="W400" s="131">
        <v>30048</v>
      </c>
      <c r="X400" s="131">
        <v>125636</v>
      </c>
      <c r="Y400" s="159">
        <v>498544</v>
      </c>
    </row>
    <row r="401" spans="1:25" s="130" customFormat="1" ht="17.100000000000001" customHeight="1" x14ac:dyDescent="0.25">
      <c r="A401" s="154">
        <v>1806408000</v>
      </c>
      <c r="B401" s="155">
        <v>43374123</v>
      </c>
      <c r="C401" s="156" t="s">
        <v>12</v>
      </c>
      <c r="D401" s="155" t="s">
        <v>6003</v>
      </c>
      <c r="E401" s="155" t="s">
        <v>6009</v>
      </c>
      <c r="F401" s="155" t="s">
        <v>6023</v>
      </c>
      <c r="G401" s="155" t="s">
        <v>5999</v>
      </c>
      <c r="H401" s="155">
        <v>2003</v>
      </c>
      <c r="I401" s="157" t="s">
        <v>6523</v>
      </c>
      <c r="J401" s="157" t="s">
        <v>6524</v>
      </c>
      <c r="K401" s="155" t="s">
        <v>6037</v>
      </c>
      <c r="L401" s="157" t="s">
        <v>467</v>
      </c>
      <c r="M401" s="131">
        <v>684641</v>
      </c>
      <c r="N401" s="131">
        <v>1304356</v>
      </c>
      <c r="O401" s="131">
        <v>619714</v>
      </c>
      <c r="P401" s="131">
        <v>440145</v>
      </c>
      <c r="Q401" s="131">
        <v>1187579</v>
      </c>
      <c r="R401" s="131">
        <v>1176636</v>
      </c>
      <c r="S401" s="131">
        <v>523107</v>
      </c>
      <c r="T401" s="131">
        <v>537603</v>
      </c>
      <c r="U401" s="131">
        <v>229201</v>
      </c>
      <c r="V401" s="158">
        <v>4.9000000000000004</v>
      </c>
      <c r="W401" s="131">
        <v>100200</v>
      </c>
      <c r="X401" s="131">
        <v>424274</v>
      </c>
      <c r="Y401" s="159">
        <v>829730</v>
      </c>
    </row>
    <row r="402" spans="1:25" s="130" customFormat="1" ht="17.100000000000001" customHeight="1" x14ac:dyDescent="0.25">
      <c r="A402" s="154">
        <v>1806815000</v>
      </c>
      <c r="B402" s="155">
        <v>57361860</v>
      </c>
      <c r="C402" s="156" t="s">
        <v>7</v>
      </c>
      <c r="D402" s="155" t="s">
        <v>6054</v>
      </c>
      <c r="E402" s="155" t="s">
        <v>6525</v>
      </c>
      <c r="F402" s="155" t="s">
        <v>6023</v>
      </c>
      <c r="G402" s="155" t="s">
        <v>5999</v>
      </c>
      <c r="H402" s="155">
        <v>2003</v>
      </c>
      <c r="I402" s="157" t="s">
        <v>1184</v>
      </c>
      <c r="J402" s="157" t="s">
        <v>1185</v>
      </c>
      <c r="K402" s="155" t="s">
        <v>6526</v>
      </c>
      <c r="L402" s="157" t="s">
        <v>1186</v>
      </c>
      <c r="M402" s="131">
        <v>1568080</v>
      </c>
      <c r="N402" s="131">
        <v>3976356</v>
      </c>
      <c r="O402" s="131">
        <v>2408276</v>
      </c>
      <c r="P402" s="131">
        <v>541901</v>
      </c>
      <c r="Q402" s="131">
        <v>21264212</v>
      </c>
      <c r="R402" s="131">
        <v>21247303</v>
      </c>
      <c r="S402" s="131">
        <v>196491</v>
      </c>
      <c r="T402" s="131">
        <v>340428</v>
      </c>
      <c r="U402" s="131">
        <v>111296</v>
      </c>
      <c r="V402" s="158">
        <v>5.34</v>
      </c>
      <c r="W402" s="131">
        <v>36196</v>
      </c>
      <c r="X402" s="131">
        <v>151560</v>
      </c>
      <c r="Y402" s="159">
        <v>485885</v>
      </c>
    </row>
    <row r="403" spans="1:25" s="130" customFormat="1" ht="17.100000000000001" customHeight="1" x14ac:dyDescent="0.25">
      <c r="A403" s="154">
        <v>1808656000</v>
      </c>
      <c r="B403" s="155">
        <v>90241690</v>
      </c>
      <c r="C403" s="156" t="s">
        <v>9</v>
      </c>
      <c r="D403" s="155" t="s">
        <v>6054</v>
      </c>
      <c r="E403" s="155" t="s">
        <v>6194</v>
      </c>
      <c r="F403" s="155" t="s">
        <v>6023</v>
      </c>
      <c r="G403" s="155" t="s">
        <v>6005</v>
      </c>
      <c r="H403" s="155">
        <v>2003</v>
      </c>
      <c r="I403" s="157" t="s">
        <v>1187</v>
      </c>
      <c r="J403" s="157" t="s">
        <v>1188</v>
      </c>
      <c r="K403" s="155" t="s">
        <v>6197</v>
      </c>
      <c r="L403" s="157" t="s">
        <v>934</v>
      </c>
      <c r="M403" s="131">
        <v>144470</v>
      </c>
      <c r="N403" s="131">
        <v>327813</v>
      </c>
      <c r="O403" s="131">
        <v>183343</v>
      </c>
      <c r="P403" s="131">
        <v>92390</v>
      </c>
      <c r="Q403" s="131">
        <v>651277</v>
      </c>
      <c r="R403" s="131">
        <v>646250</v>
      </c>
      <c r="S403" s="131">
        <v>40742</v>
      </c>
      <c r="T403" s="131">
        <v>71724</v>
      </c>
      <c r="U403" s="131">
        <v>244167</v>
      </c>
      <c r="V403" s="158">
        <v>8.86</v>
      </c>
      <c r="W403" s="131">
        <v>6682</v>
      </c>
      <c r="X403" s="131">
        <v>30825</v>
      </c>
      <c r="Y403" s="159">
        <v>386370</v>
      </c>
    </row>
    <row r="404" spans="1:25" s="130" customFormat="1" ht="17.100000000000001" customHeight="1" x14ac:dyDescent="0.25">
      <c r="A404" s="154">
        <v>1811096000</v>
      </c>
      <c r="B404" s="155">
        <v>59081228</v>
      </c>
      <c r="C404" s="156" t="s">
        <v>9</v>
      </c>
      <c r="D404" s="155" t="s">
        <v>6054</v>
      </c>
      <c r="E404" s="155" t="s">
        <v>6527</v>
      </c>
      <c r="F404" s="155" t="s">
        <v>6023</v>
      </c>
      <c r="G404" s="155" t="s">
        <v>6005</v>
      </c>
      <c r="H404" s="155">
        <v>2003</v>
      </c>
      <c r="I404" s="157" t="s">
        <v>1190</v>
      </c>
      <c r="J404" s="157" t="s">
        <v>1191</v>
      </c>
      <c r="K404" s="155" t="s">
        <v>6528</v>
      </c>
      <c r="L404" s="157" t="s">
        <v>1014</v>
      </c>
      <c r="M404" s="131">
        <v>399235</v>
      </c>
      <c r="N404" s="131">
        <v>483817</v>
      </c>
      <c r="O404" s="131">
        <v>84581</v>
      </c>
      <c r="P404" s="131">
        <v>32346</v>
      </c>
      <c r="Q404" s="131">
        <v>301864</v>
      </c>
      <c r="R404" s="131">
        <v>301438</v>
      </c>
      <c r="S404" s="131">
        <v>104898</v>
      </c>
      <c r="T404" s="131">
        <v>114509</v>
      </c>
      <c r="U404" s="131">
        <v>28501</v>
      </c>
      <c r="V404" s="158">
        <v>2</v>
      </c>
      <c r="W404" s="131">
        <v>0</v>
      </c>
      <c r="X404" s="131">
        <v>82659</v>
      </c>
      <c r="Y404" s="159">
        <v>153958</v>
      </c>
    </row>
    <row r="405" spans="1:25" s="130" customFormat="1" ht="17.100000000000001" customHeight="1" x14ac:dyDescent="0.25">
      <c r="A405" s="154">
        <v>1813439000</v>
      </c>
      <c r="B405" s="155">
        <v>36551058</v>
      </c>
      <c r="C405" s="156" t="s">
        <v>5</v>
      </c>
      <c r="D405" s="155" t="s">
        <v>6003</v>
      </c>
      <c r="E405" s="155" t="s">
        <v>6009</v>
      </c>
      <c r="F405" s="155" t="s">
        <v>6023</v>
      </c>
      <c r="G405" s="155" t="s">
        <v>6005</v>
      </c>
      <c r="H405" s="155">
        <v>2003</v>
      </c>
      <c r="I405" s="157" t="s">
        <v>1193</v>
      </c>
      <c r="J405" s="157" t="s">
        <v>1194</v>
      </c>
      <c r="K405" s="155" t="s">
        <v>6037</v>
      </c>
      <c r="L405" s="157" t="s">
        <v>467</v>
      </c>
      <c r="M405" s="131">
        <v>122149</v>
      </c>
      <c r="N405" s="131">
        <v>756746</v>
      </c>
      <c r="O405" s="131">
        <v>634596</v>
      </c>
      <c r="P405" s="131">
        <v>0</v>
      </c>
      <c r="Q405" s="131">
        <v>1023743</v>
      </c>
      <c r="R405" s="131">
        <v>1012036</v>
      </c>
      <c r="S405" s="131">
        <v>50190</v>
      </c>
      <c r="T405" s="131">
        <v>57550</v>
      </c>
      <c r="U405" s="131">
        <v>91869</v>
      </c>
      <c r="V405" s="158">
        <v>3.77</v>
      </c>
      <c r="W405" s="131">
        <v>9435</v>
      </c>
      <c r="X405" s="131">
        <v>50177</v>
      </c>
      <c r="Y405" s="159">
        <v>175248</v>
      </c>
    </row>
    <row r="406" spans="1:25" s="130" customFormat="1" ht="17.100000000000001" customHeight="1" x14ac:dyDescent="0.25">
      <c r="A406" s="154">
        <v>1816217000</v>
      </c>
      <c r="B406" s="155">
        <v>25912186</v>
      </c>
      <c r="C406" s="156" t="s">
        <v>10</v>
      </c>
      <c r="D406" s="155" t="s">
        <v>6003</v>
      </c>
      <c r="E406" s="155" t="s">
        <v>6009</v>
      </c>
      <c r="F406" s="155" t="s">
        <v>6023</v>
      </c>
      <c r="G406" s="155" t="s">
        <v>6005</v>
      </c>
      <c r="H406" s="155">
        <v>2003</v>
      </c>
      <c r="I406" s="157" t="s">
        <v>6529</v>
      </c>
      <c r="J406" s="157" t="s">
        <v>6530</v>
      </c>
      <c r="K406" s="155" t="s">
        <v>6037</v>
      </c>
      <c r="L406" s="157" t="s">
        <v>467</v>
      </c>
      <c r="M406" s="131">
        <v>286144</v>
      </c>
      <c r="N406" s="131">
        <v>390027</v>
      </c>
      <c r="O406" s="131">
        <v>103883</v>
      </c>
      <c r="P406" s="131">
        <v>505</v>
      </c>
      <c r="Q406" s="131">
        <v>775815</v>
      </c>
      <c r="R406" s="131">
        <v>774383</v>
      </c>
      <c r="S406" s="131">
        <v>162806</v>
      </c>
      <c r="T406" s="131">
        <v>189952</v>
      </c>
      <c r="U406" s="131">
        <v>198098</v>
      </c>
      <c r="V406" s="158">
        <v>6.57</v>
      </c>
      <c r="W406" s="131">
        <v>22101</v>
      </c>
      <c r="X406" s="131">
        <v>140666</v>
      </c>
      <c r="Y406" s="159">
        <v>449523</v>
      </c>
    </row>
    <row r="407" spans="1:25" s="130" customFormat="1" ht="17.100000000000001" customHeight="1" x14ac:dyDescent="0.25">
      <c r="A407" s="154">
        <v>1816586000</v>
      </c>
      <c r="B407" s="155">
        <v>13432532</v>
      </c>
      <c r="C407" s="156" t="s">
        <v>8</v>
      </c>
      <c r="D407" s="155" t="s">
        <v>6054</v>
      </c>
      <c r="E407" s="155" t="s">
        <v>6168</v>
      </c>
      <c r="F407" s="155" t="s">
        <v>6023</v>
      </c>
      <c r="G407" s="155" t="s">
        <v>6005</v>
      </c>
      <c r="H407" s="155">
        <v>2003</v>
      </c>
      <c r="I407" s="157" t="s">
        <v>6531</v>
      </c>
      <c r="J407" s="157" t="s">
        <v>6532</v>
      </c>
      <c r="K407" s="155" t="s">
        <v>6169</v>
      </c>
      <c r="L407" s="157" t="s">
        <v>474</v>
      </c>
      <c r="M407" s="131">
        <v>56156</v>
      </c>
      <c r="N407" s="131">
        <v>129453</v>
      </c>
      <c r="O407" s="131">
        <v>73297</v>
      </c>
      <c r="P407" s="131">
        <v>11518</v>
      </c>
      <c r="Q407" s="131">
        <v>344261</v>
      </c>
      <c r="R407" s="131">
        <v>343352</v>
      </c>
      <c r="S407" s="131">
        <v>24443</v>
      </c>
      <c r="T407" s="131">
        <v>37365</v>
      </c>
      <c r="U407" s="131">
        <v>92471</v>
      </c>
      <c r="V407" s="158">
        <v>5.59</v>
      </c>
      <c r="W407" s="131">
        <v>4907</v>
      </c>
      <c r="X407" s="131">
        <v>19516</v>
      </c>
      <c r="Y407" s="159">
        <v>185935</v>
      </c>
    </row>
    <row r="408" spans="1:25" s="130" customFormat="1" ht="17.100000000000001" customHeight="1" x14ac:dyDescent="0.25">
      <c r="A408" s="154">
        <v>1821440000</v>
      </c>
      <c r="B408" s="155">
        <v>27641376</v>
      </c>
      <c r="C408" s="156" t="s">
        <v>8</v>
      </c>
      <c r="D408" s="155" t="s">
        <v>6018</v>
      </c>
      <c r="E408" s="155" t="s">
        <v>6158</v>
      </c>
      <c r="F408" s="155" t="s">
        <v>6023</v>
      </c>
      <c r="G408" s="155" t="s">
        <v>5999</v>
      </c>
      <c r="H408" s="155">
        <v>2003</v>
      </c>
      <c r="I408" s="157" t="s">
        <v>1195</v>
      </c>
      <c r="J408" s="157" t="s">
        <v>1196</v>
      </c>
      <c r="K408" s="155" t="s">
        <v>6161</v>
      </c>
      <c r="L408" s="157" t="s">
        <v>443</v>
      </c>
      <c r="M408" s="131">
        <v>1837411</v>
      </c>
      <c r="N408" s="131">
        <v>3993329</v>
      </c>
      <c r="O408" s="131">
        <v>2155918</v>
      </c>
      <c r="P408" s="131">
        <v>728614</v>
      </c>
      <c r="Q408" s="131">
        <v>13100020</v>
      </c>
      <c r="R408" s="131">
        <v>12831250</v>
      </c>
      <c r="S408" s="131">
        <v>717871</v>
      </c>
      <c r="T408" s="131">
        <v>1512205</v>
      </c>
      <c r="U408" s="131">
        <v>459013</v>
      </c>
      <c r="V408" s="158">
        <v>33.56</v>
      </c>
      <c r="W408" s="131">
        <v>241494</v>
      </c>
      <c r="X408" s="131">
        <v>460529</v>
      </c>
      <c r="Y408" s="159">
        <v>2194824</v>
      </c>
    </row>
    <row r="409" spans="1:25" s="130" customFormat="1" ht="17.100000000000001" customHeight="1" x14ac:dyDescent="0.25">
      <c r="A409" s="154">
        <v>1821717000</v>
      </c>
      <c r="B409" s="155">
        <v>84080663</v>
      </c>
      <c r="C409" s="156" t="s">
        <v>7</v>
      </c>
      <c r="D409" s="155" t="s">
        <v>6013</v>
      </c>
      <c r="E409" s="155" t="s">
        <v>6016</v>
      </c>
      <c r="F409" s="155" t="s">
        <v>6023</v>
      </c>
      <c r="G409" s="155" t="s">
        <v>6005</v>
      </c>
      <c r="H409" s="155">
        <v>2003</v>
      </c>
      <c r="I409" s="157" t="s">
        <v>1197</v>
      </c>
      <c r="J409" s="157" t="s">
        <v>1198</v>
      </c>
      <c r="K409" s="155" t="s">
        <v>6017</v>
      </c>
      <c r="L409" s="157" t="s">
        <v>439</v>
      </c>
      <c r="M409" s="131">
        <v>180803</v>
      </c>
      <c r="N409" s="131">
        <v>236199</v>
      </c>
      <c r="O409" s="131">
        <v>55396</v>
      </c>
      <c r="P409" s="131">
        <v>15999</v>
      </c>
      <c r="Q409" s="131">
        <v>1223303</v>
      </c>
      <c r="R409" s="131">
        <v>1214792</v>
      </c>
      <c r="S409" s="131">
        <v>33991</v>
      </c>
      <c r="T409" s="131">
        <v>36582</v>
      </c>
      <c r="U409" s="131">
        <v>99461</v>
      </c>
      <c r="V409" s="158">
        <v>5.84</v>
      </c>
      <c r="W409" s="131">
        <v>6430</v>
      </c>
      <c r="X409" s="131">
        <v>27411</v>
      </c>
      <c r="Y409" s="159">
        <v>181720</v>
      </c>
    </row>
    <row r="410" spans="1:25" s="130" customFormat="1" ht="17.100000000000001" customHeight="1" x14ac:dyDescent="0.25">
      <c r="A410" s="154">
        <v>1821865000</v>
      </c>
      <c r="B410" s="155">
        <v>83113541</v>
      </c>
      <c r="C410" s="156" t="s">
        <v>5</v>
      </c>
      <c r="D410" s="155" t="s">
        <v>6054</v>
      </c>
      <c r="E410" s="155" t="s">
        <v>6533</v>
      </c>
      <c r="F410" s="155" t="s">
        <v>6023</v>
      </c>
      <c r="G410" s="155" t="s">
        <v>5999</v>
      </c>
      <c r="H410" s="155">
        <v>2003</v>
      </c>
      <c r="I410" s="157" t="s">
        <v>6534</v>
      </c>
      <c r="J410" s="157" t="s">
        <v>2481</v>
      </c>
      <c r="K410" s="155" t="s">
        <v>6535</v>
      </c>
      <c r="L410" s="157" t="s">
        <v>760</v>
      </c>
      <c r="M410" s="131">
        <v>5321341</v>
      </c>
      <c r="N410" s="131">
        <v>7143628</v>
      </c>
      <c r="O410" s="131">
        <v>1822287</v>
      </c>
      <c r="P410" s="131">
        <v>704002</v>
      </c>
      <c r="Q410" s="131">
        <v>7003327</v>
      </c>
      <c r="R410" s="131">
        <v>6724174</v>
      </c>
      <c r="S410" s="131">
        <v>1239518</v>
      </c>
      <c r="T410" s="131">
        <v>1984907</v>
      </c>
      <c r="U410" s="131">
        <v>1394019</v>
      </c>
      <c r="V410" s="158">
        <v>63.14</v>
      </c>
      <c r="W410" s="131">
        <v>110115</v>
      </c>
      <c r="X410" s="131">
        <v>1144467</v>
      </c>
      <c r="Y410" s="159">
        <v>3823106</v>
      </c>
    </row>
    <row r="411" spans="1:25" s="130" customFormat="1" ht="17.100000000000001" customHeight="1" x14ac:dyDescent="0.25">
      <c r="A411" s="154">
        <v>1824716000</v>
      </c>
      <c r="B411" s="155">
        <v>86275569</v>
      </c>
      <c r="C411" s="156" t="s">
        <v>7</v>
      </c>
      <c r="D411" s="155" t="s">
        <v>6003</v>
      </c>
      <c r="E411" s="155" t="s">
        <v>6004</v>
      </c>
      <c r="F411" s="155" t="s">
        <v>6023</v>
      </c>
      <c r="G411" s="155" t="s">
        <v>6052</v>
      </c>
      <c r="H411" s="155">
        <v>2003</v>
      </c>
      <c r="I411" s="157" t="s">
        <v>1199</v>
      </c>
      <c r="J411" s="157" t="s">
        <v>1200</v>
      </c>
      <c r="K411" s="155" t="s">
        <v>6450</v>
      </c>
      <c r="L411" s="157" t="s">
        <v>1201</v>
      </c>
      <c r="M411" s="131">
        <v>8610734</v>
      </c>
      <c r="N411" s="131">
        <v>23086937</v>
      </c>
      <c r="O411" s="131">
        <v>14476203</v>
      </c>
      <c r="P411" s="131">
        <v>1915607</v>
      </c>
      <c r="Q411" s="131">
        <v>45343980</v>
      </c>
      <c r="R411" s="131">
        <v>45314665</v>
      </c>
      <c r="S411" s="131">
        <v>5335785</v>
      </c>
      <c r="T411" s="131">
        <v>5819068</v>
      </c>
      <c r="U411" s="131">
        <v>519082</v>
      </c>
      <c r="V411" s="158">
        <v>18.47</v>
      </c>
      <c r="W411" s="131">
        <v>976253</v>
      </c>
      <c r="X411" s="131">
        <v>4296180</v>
      </c>
      <c r="Y411" s="159">
        <v>6460594</v>
      </c>
    </row>
    <row r="412" spans="1:25" s="130" customFormat="1" ht="17.100000000000001" customHeight="1" x14ac:dyDescent="0.25">
      <c r="A412" s="154">
        <v>1824830000</v>
      </c>
      <c r="B412" s="155">
        <v>88373240</v>
      </c>
      <c r="C412" s="156" t="s">
        <v>5</v>
      </c>
      <c r="D412" s="155" t="s">
        <v>5996</v>
      </c>
      <c r="E412" s="155" t="s">
        <v>6082</v>
      </c>
      <c r="F412" s="155" t="s">
        <v>6023</v>
      </c>
      <c r="G412" s="155" t="s">
        <v>5999</v>
      </c>
      <c r="H412" s="155">
        <v>2003</v>
      </c>
      <c r="I412" s="157" t="s">
        <v>6536</v>
      </c>
      <c r="J412" s="157" t="s">
        <v>1202</v>
      </c>
      <c r="K412" s="155" t="s">
        <v>6398</v>
      </c>
      <c r="L412" s="157" t="s">
        <v>723</v>
      </c>
      <c r="M412" s="131">
        <v>192953</v>
      </c>
      <c r="N412" s="131">
        <v>576172</v>
      </c>
      <c r="O412" s="131">
        <v>383218</v>
      </c>
      <c r="P412" s="131">
        <v>2616</v>
      </c>
      <c r="Q412" s="131">
        <v>1146668</v>
      </c>
      <c r="R412" s="131">
        <v>1145066</v>
      </c>
      <c r="S412" s="131">
        <v>13509</v>
      </c>
      <c r="T412" s="131">
        <v>38816</v>
      </c>
      <c r="U412" s="131">
        <v>166452</v>
      </c>
      <c r="V412" s="158">
        <v>8.25</v>
      </c>
      <c r="W412" s="131">
        <v>2017</v>
      </c>
      <c r="X412" s="131">
        <v>10699</v>
      </c>
      <c r="Y412" s="159">
        <v>258865</v>
      </c>
    </row>
    <row r="413" spans="1:25" s="130" customFormat="1" ht="17.100000000000001" customHeight="1" x14ac:dyDescent="0.25">
      <c r="A413" s="154">
        <v>1824970000</v>
      </c>
      <c r="B413" s="155">
        <v>47165553</v>
      </c>
      <c r="C413" s="156" t="s">
        <v>17</v>
      </c>
      <c r="D413" s="155" t="s">
        <v>6003</v>
      </c>
      <c r="E413" s="155" t="s">
        <v>6009</v>
      </c>
      <c r="F413" s="155" t="s">
        <v>6023</v>
      </c>
      <c r="G413" s="155" t="s">
        <v>6005</v>
      </c>
      <c r="H413" s="155">
        <v>2003</v>
      </c>
      <c r="I413" s="157" t="s">
        <v>1203</v>
      </c>
      <c r="J413" s="157" t="s">
        <v>1204</v>
      </c>
      <c r="K413" s="155" t="s">
        <v>6037</v>
      </c>
      <c r="L413" s="157" t="s">
        <v>467</v>
      </c>
      <c r="M413" s="131">
        <v>314496</v>
      </c>
      <c r="N413" s="131">
        <v>347892</v>
      </c>
      <c r="O413" s="131">
        <v>33396</v>
      </c>
      <c r="P413" s="131">
        <v>0</v>
      </c>
      <c r="Q413" s="131">
        <v>355715</v>
      </c>
      <c r="R413" s="131">
        <v>344265</v>
      </c>
      <c r="S413" s="131">
        <v>139023</v>
      </c>
      <c r="T413" s="131">
        <v>144217</v>
      </c>
      <c r="U413" s="131">
        <v>50702</v>
      </c>
      <c r="V413" s="158">
        <v>4.12</v>
      </c>
      <c r="W413" s="131">
        <v>26188</v>
      </c>
      <c r="X413" s="131">
        <v>112756</v>
      </c>
      <c r="Y413" s="159">
        <v>225536</v>
      </c>
    </row>
    <row r="414" spans="1:25" s="130" customFormat="1" ht="17.100000000000001" customHeight="1" x14ac:dyDescent="0.25">
      <c r="A414" s="154">
        <v>1827057000</v>
      </c>
      <c r="B414" s="155">
        <v>39746593</v>
      </c>
      <c r="C414" s="156" t="s">
        <v>7</v>
      </c>
      <c r="D414" s="155" t="s">
        <v>5996</v>
      </c>
      <c r="E414" s="155" t="s">
        <v>6094</v>
      </c>
      <c r="F414" s="155" t="s">
        <v>6023</v>
      </c>
      <c r="G414" s="155" t="s">
        <v>6005</v>
      </c>
      <c r="H414" s="155">
        <v>2003</v>
      </c>
      <c r="I414" s="157" t="s">
        <v>1205</v>
      </c>
      <c r="J414" s="157" t="s">
        <v>522</v>
      </c>
      <c r="K414" s="155" t="s">
        <v>6095</v>
      </c>
      <c r="L414" s="157" t="s">
        <v>523</v>
      </c>
      <c r="M414" s="131">
        <v>1084987</v>
      </c>
      <c r="N414" s="131">
        <v>1420982</v>
      </c>
      <c r="O414" s="131">
        <v>335995</v>
      </c>
      <c r="P414" s="131">
        <v>185000</v>
      </c>
      <c r="Q414" s="131">
        <v>666789</v>
      </c>
      <c r="R414" s="131">
        <v>665186</v>
      </c>
      <c r="S414" s="131">
        <v>252626</v>
      </c>
      <c r="T414" s="131">
        <v>278466</v>
      </c>
      <c r="U414" s="131">
        <v>48696</v>
      </c>
      <c r="V414" s="158">
        <v>2</v>
      </c>
      <c r="W414" s="131">
        <v>47493</v>
      </c>
      <c r="X414" s="131">
        <v>201401</v>
      </c>
      <c r="Y414" s="159">
        <v>344368</v>
      </c>
    </row>
    <row r="415" spans="1:25" s="130" customFormat="1" ht="17.100000000000001" customHeight="1" x14ac:dyDescent="0.25">
      <c r="A415" s="154">
        <v>1827286000</v>
      </c>
      <c r="B415" s="155">
        <v>87062259</v>
      </c>
      <c r="C415" s="156" t="s">
        <v>5</v>
      </c>
      <c r="D415" s="155" t="s">
        <v>6018</v>
      </c>
      <c r="E415" s="155" t="s">
        <v>6442</v>
      </c>
      <c r="F415" s="155" t="s">
        <v>6023</v>
      </c>
      <c r="G415" s="155" t="s">
        <v>6005</v>
      </c>
      <c r="H415" s="155">
        <v>2003</v>
      </c>
      <c r="I415" s="157" t="s">
        <v>1206</v>
      </c>
      <c r="J415" s="157" t="s">
        <v>1207</v>
      </c>
      <c r="K415" s="155" t="s">
        <v>6537</v>
      </c>
      <c r="L415" s="157" t="s">
        <v>1208</v>
      </c>
      <c r="M415" s="131">
        <v>232142</v>
      </c>
      <c r="N415" s="131">
        <v>549979</v>
      </c>
      <c r="O415" s="131">
        <v>317837</v>
      </c>
      <c r="P415" s="131">
        <v>114169</v>
      </c>
      <c r="Q415" s="131">
        <v>988332</v>
      </c>
      <c r="R415" s="131">
        <v>975786</v>
      </c>
      <c r="S415" s="131">
        <v>63312</v>
      </c>
      <c r="T415" s="131">
        <v>96249</v>
      </c>
      <c r="U415" s="131">
        <v>209661</v>
      </c>
      <c r="V415" s="158">
        <v>12.14</v>
      </c>
      <c r="W415" s="131">
        <v>4520</v>
      </c>
      <c r="X415" s="131">
        <v>57149</v>
      </c>
      <c r="Y415" s="159">
        <v>384778</v>
      </c>
    </row>
    <row r="416" spans="1:25" s="130" customFormat="1" ht="17.100000000000001" customHeight="1" x14ac:dyDescent="0.25">
      <c r="A416" s="154">
        <v>1828444000</v>
      </c>
      <c r="B416" s="155">
        <v>52539873</v>
      </c>
      <c r="C416" s="156" t="s">
        <v>7</v>
      </c>
      <c r="D416" s="155" t="s">
        <v>6109</v>
      </c>
      <c r="E416" s="155" t="s">
        <v>6110</v>
      </c>
      <c r="F416" s="155" t="s">
        <v>6023</v>
      </c>
      <c r="G416" s="155" t="s">
        <v>5999</v>
      </c>
      <c r="H416" s="155">
        <v>2003</v>
      </c>
      <c r="I416" s="157" t="s">
        <v>1209</v>
      </c>
      <c r="J416" s="157" t="s">
        <v>1210</v>
      </c>
      <c r="K416" s="155" t="s">
        <v>6111</v>
      </c>
      <c r="L416" s="157" t="s">
        <v>424</v>
      </c>
      <c r="M416" s="131">
        <v>353819</v>
      </c>
      <c r="N416" s="131">
        <v>710588</v>
      </c>
      <c r="O416" s="131">
        <v>356769</v>
      </c>
      <c r="P416" s="131">
        <v>80473</v>
      </c>
      <c r="Q416" s="131">
        <v>2102638</v>
      </c>
      <c r="R416" s="131">
        <v>2095759</v>
      </c>
      <c r="S416" s="131">
        <v>72680</v>
      </c>
      <c r="T416" s="131">
        <v>84296</v>
      </c>
      <c r="U416" s="131">
        <v>35639</v>
      </c>
      <c r="V416" s="158">
        <v>2.5099999999999998</v>
      </c>
      <c r="W416" s="131">
        <v>13071</v>
      </c>
      <c r="X416" s="131">
        <v>54558</v>
      </c>
      <c r="Y416" s="159">
        <v>131887</v>
      </c>
    </row>
    <row r="417" spans="1:25" s="130" customFormat="1" ht="17.100000000000001" customHeight="1" x14ac:dyDescent="0.25">
      <c r="A417" s="154">
        <v>1828720000</v>
      </c>
      <c r="B417" s="155">
        <v>28038070</v>
      </c>
      <c r="C417" s="156" t="s">
        <v>7</v>
      </c>
      <c r="D417" s="155" t="s">
        <v>6029</v>
      </c>
      <c r="E417" s="155" t="s">
        <v>6201</v>
      </c>
      <c r="F417" s="155" t="s">
        <v>6023</v>
      </c>
      <c r="G417" s="155" t="s">
        <v>5999</v>
      </c>
      <c r="H417" s="155">
        <v>2003</v>
      </c>
      <c r="I417" s="157" t="s">
        <v>1211</v>
      </c>
      <c r="J417" s="157" t="s">
        <v>1212</v>
      </c>
      <c r="K417" s="155" t="s">
        <v>6204</v>
      </c>
      <c r="L417" s="157" t="s">
        <v>728</v>
      </c>
      <c r="M417" s="131">
        <v>708681</v>
      </c>
      <c r="N417" s="131">
        <v>2249214</v>
      </c>
      <c r="O417" s="131">
        <v>1540533</v>
      </c>
      <c r="P417" s="131">
        <v>677146</v>
      </c>
      <c r="Q417" s="131">
        <v>7385675</v>
      </c>
      <c r="R417" s="131">
        <v>7357143</v>
      </c>
      <c r="S417" s="131">
        <v>97805</v>
      </c>
      <c r="T417" s="131">
        <v>149996</v>
      </c>
      <c r="U417" s="131">
        <v>204501</v>
      </c>
      <c r="V417" s="158">
        <v>6.98</v>
      </c>
      <c r="W417" s="131">
        <v>12116</v>
      </c>
      <c r="X417" s="131">
        <v>92396</v>
      </c>
      <c r="Y417" s="159">
        <v>407103</v>
      </c>
    </row>
    <row r="418" spans="1:25" s="130" customFormat="1" ht="17.100000000000001" customHeight="1" x14ac:dyDescent="0.25">
      <c r="A418" s="154">
        <v>1828746000</v>
      </c>
      <c r="B418" s="155">
        <v>85484130</v>
      </c>
      <c r="C418" s="156" t="s">
        <v>9</v>
      </c>
      <c r="D418" s="155" t="s">
        <v>6054</v>
      </c>
      <c r="E418" s="155" t="s">
        <v>6112</v>
      </c>
      <c r="F418" s="155" t="s">
        <v>6023</v>
      </c>
      <c r="G418" s="155" t="s">
        <v>5999</v>
      </c>
      <c r="H418" s="155">
        <v>2003</v>
      </c>
      <c r="I418" s="157" t="s">
        <v>1213</v>
      </c>
      <c r="J418" s="157" t="s">
        <v>1214</v>
      </c>
      <c r="K418" s="155" t="s">
        <v>6113</v>
      </c>
      <c r="L418" s="157" t="s">
        <v>551</v>
      </c>
      <c r="M418" s="131">
        <v>921981</v>
      </c>
      <c r="N418" s="131">
        <v>1673483</v>
      </c>
      <c r="O418" s="131">
        <v>751502</v>
      </c>
      <c r="P418" s="131">
        <v>566894</v>
      </c>
      <c r="Q418" s="131">
        <v>2979077</v>
      </c>
      <c r="R418" s="131">
        <v>2972409</v>
      </c>
      <c r="S418" s="131">
        <v>80425</v>
      </c>
      <c r="T418" s="131">
        <v>343461</v>
      </c>
      <c r="U418" s="131">
        <v>94705</v>
      </c>
      <c r="V418" s="158">
        <v>4</v>
      </c>
      <c r="W418" s="131">
        <v>7287</v>
      </c>
      <c r="X418" s="131">
        <v>38351</v>
      </c>
      <c r="Y418" s="159">
        <v>466571</v>
      </c>
    </row>
    <row r="419" spans="1:25" s="130" customFormat="1" ht="17.100000000000001" customHeight="1" x14ac:dyDescent="0.25">
      <c r="A419" s="154">
        <v>1828789000</v>
      </c>
      <c r="B419" s="155">
        <v>85257397</v>
      </c>
      <c r="C419" s="156" t="s">
        <v>7</v>
      </c>
      <c r="D419" s="155" t="s">
        <v>6018</v>
      </c>
      <c r="E419" s="155" t="s">
        <v>6158</v>
      </c>
      <c r="F419" s="155" t="s">
        <v>6023</v>
      </c>
      <c r="G419" s="155" t="s">
        <v>5999</v>
      </c>
      <c r="H419" s="155">
        <v>2003</v>
      </c>
      <c r="I419" s="157" t="s">
        <v>1215</v>
      </c>
      <c r="J419" s="157" t="s">
        <v>1216</v>
      </c>
      <c r="K419" s="155" t="s">
        <v>6161</v>
      </c>
      <c r="L419" s="157" t="s">
        <v>443</v>
      </c>
      <c r="M419" s="131">
        <v>850993</v>
      </c>
      <c r="N419" s="131">
        <v>1758143</v>
      </c>
      <c r="O419" s="131">
        <v>907150</v>
      </c>
      <c r="P419" s="131">
        <v>703004</v>
      </c>
      <c r="Q419" s="131">
        <v>7111539</v>
      </c>
      <c r="R419" s="131">
        <v>7064863</v>
      </c>
      <c r="S419" s="131">
        <v>125450</v>
      </c>
      <c r="T419" s="131">
        <v>188824</v>
      </c>
      <c r="U419" s="131">
        <v>96609</v>
      </c>
      <c r="V419" s="158">
        <v>3.5</v>
      </c>
      <c r="W419" s="131">
        <v>16127</v>
      </c>
      <c r="X419" s="131">
        <v>81964</v>
      </c>
      <c r="Y419" s="159">
        <v>314955</v>
      </c>
    </row>
    <row r="420" spans="1:25" s="130" customFormat="1" ht="17.100000000000001" customHeight="1" x14ac:dyDescent="0.25">
      <c r="A420" s="154">
        <v>1828860000</v>
      </c>
      <c r="B420" s="155">
        <v>12452572</v>
      </c>
      <c r="C420" s="156" t="s">
        <v>7</v>
      </c>
      <c r="D420" s="155" t="s">
        <v>6013</v>
      </c>
      <c r="E420" s="155" t="s">
        <v>6014</v>
      </c>
      <c r="F420" s="155" t="s">
        <v>6023</v>
      </c>
      <c r="G420" s="155" t="s">
        <v>5999</v>
      </c>
      <c r="H420" s="155">
        <v>2003</v>
      </c>
      <c r="I420" s="157" t="s">
        <v>1218</v>
      </c>
      <c r="J420" s="157" t="s">
        <v>1219</v>
      </c>
      <c r="K420" s="155" t="s">
        <v>6015</v>
      </c>
      <c r="L420" s="157" t="s">
        <v>435</v>
      </c>
      <c r="M420" s="131">
        <v>1267112</v>
      </c>
      <c r="N420" s="131">
        <v>2177852</v>
      </c>
      <c r="O420" s="131">
        <v>910740</v>
      </c>
      <c r="P420" s="131">
        <v>163535</v>
      </c>
      <c r="Q420" s="131">
        <v>4040842</v>
      </c>
      <c r="R420" s="131">
        <v>4016091</v>
      </c>
      <c r="S420" s="131">
        <v>392352</v>
      </c>
      <c r="T420" s="131">
        <v>498520</v>
      </c>
      <c r="U420" s="131">
        <v>280181</v>
      </c>
      <c r="V420" s="158">
        <v>10.55</v>
      </c>
      <c r="W420" s="131">
        <v>71885</v>
      </c>
      <c r="X420" s="131">
        <v>319706</v>
      </c>
      <c r="Y420" s="159">
        <v>871172</v>
      </c>
    </row>
    <row r="421" spans="1:25" s="130" customFormat="1" ht="17.100000000000001" customHeight="1" x14ac:dyDescent="0.25">
      <c r="A421" s="154">
        <v>1829157000</v>
      </c>
      <c r="B421" s="155">
        <v>61344753</v>
      </c>
      <c r="C421" s="156" t="s">
        <v>9</v>
      </c>
      <c r="D421" s="155" t="s">
        <v>6003</v>
      </c>
      <c r="E421" s="155" t="s">
        <v>6009</v>
      </c>
      <c r="F421" s="155" t="s">
        <v>6023</v>
      </c>
      <c r="G421" s="155" t="s">
        <v>5999</v>
      </c>
      <c r="H421" s="155">
        <v>2003</v>
      </c>
      <c r="I421" s="157" t="s">
        <v>1220</v>
      </c>
      <c r="J421" s="157" t="s">
        <v>1221</v>
      </c>
      <c r="K421" s="155" t="s">
        <v>6037</v>
      </c>
      <c r="L421" s="157" t="s">
        <v>467</v>
      </c>
      <c r="M421" s="131">
        <v>412408</v>
      </c>
      <c r="N421" s="131">
        <v>562273</v>
      </c>
      <c r="O421" s="131">
        <v>149865</v>
      </c>
      <c r="P421" s="131">
        <v>333</v>
      </c>
      <c r="Q421" s="131">
        <v>995742</v>
      </c>
      <c r="R421" s="131">
        <v>994116</v>
      </c>
      <c r="S421" s="131">
        <v>284845</v>
      </c>
      <c r="T421" s="131">
        <v>338015</v>
      </c>
      <c r="U421" s="131">
        <v>168370</v>
      </c>
      <c r="V421" s="158">
        <v>6.89</v>
      </c>
      <c r="W421" s="131">
        <v>55856</v>
      </c>
      <c r="X421" s="131">
        <v>227451</v>
      </c>
      <c r="Y421" s="159">
        <v>560358</v>
      </c>
    </row>
    <row r="422" spans="1:25" s="130" customFormat="1" ht="17.100000000000001" customHeight="1" x14ac:dyDescent="0.25">
      <c r="A422" s="154">
        <v>1833600000</v>
      </c>
      <c r="B422" s="155">
        <v>64892867</v>
      </c>
      <c r="C422" s="156" t="s">
        <v>7</v>
      </c>
      <c r="D422" s="155" t="s">
        <v>6003</v>
      </c>
      <c r="E422" s="155" t="s">
        <v>6009</v>
      </c>
      <c r="F422" s="155" t="s">
        <v>6023</v>
      </c>
      <c r="G422" s="155" t="s">
        <v>5999</v>
      </c>
      <c r="H422" s="155">
        <v>2003</v>
      </c>
      <c r="I422" s="157" t="s">
        <v>6538</v>
      </c>
      <c r="J422" s="157" t="s">
        <v>6539</v>
      </c>
      <c r="K422" s="155" t="s">
        <v>6037</v>
      </c>
      <c r="L422" s="157" t="s">
        <v>467</v>
      </c>
      <c r="M422" s="131">
        <v>776591</v>
      </c>
      <c r="N422" s="131">
        <v>1300781</v>
      </c>
      <c r="O422" s="131">
        <v>524190</v>
      </c>
      <c r="P422" s="131">
        <v>148290</v>
      </c>
      <c r="Q422" s="131">
        <v>2464394</v>
      </c>
      <c r="R422" s="131">
        <v>2464034</v>
      </c>
      <c r="S422" s="131">
        <v>214529</v>
      </c>
      <c r="T422" s="131">
        <v>264452</v>
      </c>
      <c r="U422" s="131">
        <v>157400</v>
      </c>
      <c r="V422" s="158">
        <v>5.53</v>
      </c>
      <c r="W422" s="131">
        <v>43360</v>
      </c>
      <c r="X422" s="131">
        <v>165915</v>
      </c>
      <c r="Y422" s="159">
        <v>465322</v>
      </c>
    </row>
    <row r="423" spans="1:25" s="130" customFormat="1" ht="17.100000000000001" customHeight="1" x14ac:dyDescent="0.25">
      <c r="A423" s="154">
        <v>1837419000</v>
      </c>
      <c r="B423" s="155">
        <v>14136457</v>
      </c>
      <c r="C423" s="156" t="s">
        <v>18</v>
      </c>
      <c r="D423" s="155" t="s">
        <v>6003</v>
      </c>
      <c r="E423" s="155" t="s">
        <v>6009</v>
      </c>
      <c r="F423" s="155" t="s">
        <v>6023</v>
      </c>
      <c r="G423" s="155" t="s">
        <v>5999</v>
      </c>
      <c r="H423" s="155">
        <v>2003</v>
      </c>
      <c r="I423" s="157" t="s">
        <v>1222</v>
      </c>
      <c r="J423" s="157" t="s">
        <v>1223</v>
      </c>
      <c r="K423" s="155" t="s">
        <v>6037</v>
      </c>
      <c r="L423" s="157" t="s">
        <v>467</v>
      </c>
      <c r="M423" s="131">
        <v>931190</v>
      </c>
      <c r="N423" s="131">
        <v>3987512</v>
      </c>
      <c r="O423" s="131">
        <v>3056322</v>
      </c>
      <c r="P423" s="131">
        <v>0</v>
      </c>
      <c r="Q423" s="131">
        <v>189232573</v>
      </c>
      <c r="R423" s="131">
        <v>189231777</v>
      </c>
      <c r="S423" s="131">
        <v>968807</v>
      </c>
      <c r="T423" s="131">
        <v>971179</v>
      </c>
      <c r="U423" s="131">
        <v>34521</v>
      </c>
      <c r="V423" s="158">
        <v>2</v>
      </c>
      <c r="W423" s="131">
        <v>171324</v>
      </c>
      <c r="X423" s="131">
        <v>690724</v>
      </c>
      <c r="Y423" s="159">
        <v>1016497</v>
      </c>
    </row>
    <row r="424" spans="1:25" s="130" customFormat="1" ht="17.100000000000001" customHeight="1" x14ac:dyDescent="0.25">
      <c r="A424" s="154">
        <v>1837583000</v>
      </c>
      <c r="B424" s="155">
        <v>38976161</v>
      </c>
      <c r="C424" s="156" t="s">
        <v>5</v>
      </c>
      <c r="D424" s="155" t="s">
        <v>6029</v>
      </c>
      <c r="E424" s="155" t="s">
        <v>6030</v>
      </c>
      <c r="F424" s="155" t="s">
        <v>6023</v>
      </c>
      <c r="G424" s="155" t="s">
        <v>5999</v>
      </c>
      <c r="H424" s="155">
        <v>2003</v>
      </c>
      <c r="I424" s="157" t="s">
        <v>1224</v>
      </c>
      <c r="J424" s="157" t="s">
        <v>1225</v>
      </c>
      <c r="K424" s="155" t="s">
        <v>6391</v>
      </c>
      <c r="L424" s="157" t="s">
        <v>985</v>
      </c>
      <c r="M424" s="131">
        <v>537049</v>
      </c>
      <c r="N424" s="131">
        <v>2923126</v>
      </c>
      <c r="O424" s="131">
        <v>2386078</v>
      </c>
      <c r="P424" s="131">
        <v>449533</v>
      </c>
      <c r="Q424" s="131">
        <v>3388642</v>
      </c>
      <c r="R424" s="131">
        <v>3181011</v>
      </c>
      <c r="S424" s="131">
        <v>29637</v>
      </c>
      <c r="T424" s="131">
        <v>66664</v>
      </c>
      <c r="U424" s="131">
        <v>976254</v>
      </c>
      <c r="V424" s="158">
        <v>42.9</v>
      </c>
      <c r="W424" s="131">
        <v>4909</v>
      </c>
      <c r="X424" s="131">
        <v>19019</v>
      </c>
      <c r="Y424" s="159">
        <v>1377582</v>
      </c>
    </row>
    <row r="425" spans="1:25" s="130" customFormat="1" ht="17.100000000000001" customHeight="1" x14ac:dyDescent="0.25">
      <c r="A425" s="154">
        <v>1839756000</v>
      </c>
      <c r="B425" s="155">
        <v>55998950</v>
      </c>
      <c r="C425" s="156" t="s">
        <v>14</v>
      </c>
      <c r="D425" s="155" t="s">
        <v>6091</v>
      </c>
      <c r="E425" s="155" t="s">
        <v>5998</v>
      </c>
      <c r="F425" s="155" t="s">
        <v>6023</v>
      </c>
      <c r="G425" s="155" t="s">
        <v>5999</v>
      </c>
      <c r="H425" s="155">
        <v>2003</v>
      </c>
      <c r="I425" s="157" t="s">
        <v>1228</v>
      </c>
      <c r="J425" s="157" t="s">
        <v>1229</v>
      </c>
      <c r="K425" s="155" t="s">
        <v>6540</v>
      </c>
      <c r="L425" s="157" t="s">
        <v>1230</v>
      </c>
      <c r="M425" s="131">
        <v>337720</v>
      </c>
      <c r="N425" s="131">
        <v>532870</v>
      </c>
      <c r="O425" s="131">
        <v>195149</v>
      </c>
      <c r="P425" s="131">
        <v>28813</v>
      </c>
      <c r="Q425" s="131">
        <v>917737</v>
      </c>
      <c r="R425" s="131">
        <v>915479</v>
      </c>
      <c r="S425" s="131">
        <v>102531</v>
      </c>
      <c r="T425" s="131">
        <v>132243</v>
      </c>
      <c r="U425" s="131">
        <v>127593</v>
      </c>
      <c r="V425" s="158">
        <v>7.19</v>
      </c>
      <c r="W425" s="131">
        <v>16124</v>
      </c>
      <c r="X425" s="131">
        <v>79102</v>
      </c>
      <c r="Y425" s="159">
        <v>312391</v>
      </c>
    </row>
    <row r="426" spans="1:25" s="130" customFormat="1" ht="17.100000000000001" customHeight="1" x14ac:dyDescent="0.25">
      <c r="A426" s="154">
        <v>1839853000</v>
      </c>
      <c r="B426" s="155">
        <v>15259340</v>
      </c>
      <c r="C426" s="156" t="s">
        <v>14</v>
      </c>
      <c r="D426" s="155" t="s">
        <v>6003</v>
      </c>
      <c r="E426" s="155" t="s">
        <v>6009</v>
      </c>
      <c r="F426" s="155" t="s">
        <v>6023</v>
      </c>
      <c r="G426" s="155" t="s">
        <v>5999</v>
      </c>
      <c r="H426" s="155">
        <v>2003</v>
      </c>
      <c r="I426" s="157" t="s">
        <v>6541</v>
      </c>
      <c r="J426" s="157" t="s">
        <v>5012</v>
      </c>
      <c r="K426" s="155" t="s">
        <v>6037</v>
      </c>
      <c r="L426" s="157" t="s">
        <v>467</v>
      </c>
      <c r="M426" s="131">
        <v>337542</v>
      </c>
      <c r="N426" s="131">
        <v>1116959</v>
      </c>
      <c r="O426" s="131">
        <v>779416</v>
      </c>
      <c r="P426" s="131">
        <v>23184</v>
      </c>
      <c r="Q426" s="131">
        <v>1043315</v>
      </c>
      <c r="R426" s="131">
        <v>928693</v>
      </c>
      <c r="S426" s="131">
        <v>58110</v>
      </c>
      <c r="T426" s="131">
        <v>126075</v>
      </c>
      <c r="U426" s="131">
        <v>407256</v>
      </c>
      <c r="V426" s="158">
        <v>14.25</v>
      </c>
      <c r="W426" s="131">
        <v>9442</v>
      </c>
      <c r="X426" s="131">
        <v>36034</v>
      </c>
      <c r="Y426" s="159">
        <v>637850</v>
      </c>
    </row>
    <row r="427" spans="1:25" s="130" customFormat="1" ht="17.100000000000001" customHeight="1" x14ac:dyDescent="0.25">
      <c r="A427" s="154">
        <v>1840916000</v>
      </c>
      <c r="B427" s="155">
        <v>33557144</v>
      </c>
      <c r="C427" s="156" t="s">
        <v>7</v>
      </c>
      <c r="D427" s="155" t="s">
        <v>5996</v>
      </c>
      <c r="E427" s="155" t="s">
        <v>6207</v>
      </c>
      <c r="F427" s="155" t="s">
        <v>6023</v>
      </c>
      <c r="G427" s="155" t="s">
        <v>6005</v>
      </c>
      <c r="H427" s="155">
        <v>2003</v>
      </c>
      <c r="I427" s="157" t="s">
        <v>6542</v>
      </c>
      <c r="J427" s="157" t="s">
        <v>5380</v>
      </c>
      <c r="K427" s="155" t="s">
        <v>6514</v>
      </c>
      <c r="L427" s="157" t="s">
        <v>1170</v>
      </c>
      <c r="M427" s="131">
        <v>283974</v>
      </c>
      <c r="N427" s="131">
        <v>1060758</v>
      </c>
      <c r="O427" s="131">
        <v>776784</v>
      </c>
      <c r="P427" s="131">
        <v>102636</v>
      </c>
      <c r="Q427" s="131">
        <v>907519</v>
      </c>
      <c r="R427" s="131">
        <v>901277</v>
      </c>
      <c r="S427" s="131">
        <v>127662</v>
      </c>
      <c r="T427" s="131">
        <v>151610</v>
      </c>
      <c r="U427" s="131">
        <v>147431</v>
      </c>
      <c r="V427" s="158">
        <v>3.85</v>
      </c>
      <c r="W427" s="131">
        <v>41987</v>
      </c>
      <c r="X427" s="131">
        <v>83685</v>
      </c>
      <c r="Y427" s="159">
        <v>342872</v>
      </c>
    </row>
    <row r="428" spans="1:25" s="130" customFormat="1" ht="17.100000000000001" customHeight="1" x14ac:dyDescent="0.25">
      <c r="A428" s="154">
        <v>1843958000</v>
      </c>
      <c r="B428" s="155">
        <v>89380690</v>
      </c>
      <c r="C428" s="156" t="s">
        <v>7</v>
      </c>
      <c r="D428" s="155" t="s">
        <v>6003</v>
      </c>
      <c r="E428" s="155" t="s">
        <v>6102</v>
      </c>
      <c r="F428" s="155" t="s">
        <v>6023</v>
      </c>
      <c r="G428" s="155" t="s">
        <v>6005</v>
      </c>
      <c r="H428" s="155">
        <v>2003</v>
      </c>
      <c r="I428" s="157" t="s">
        <v>1232</v>
      </c>
      <c r="J428" s="157" t="s">
        <v>543</v>
      </c>
      <c r="K428" s="155" t="s">
        <v>6103</v>
      </c>
      <c r="L428" s="157" t="s">
        <v>508</v>
      </c>
      <c r="M428" s="131">
        <v>57821</v>
      </c>
      <c r="N428" s="131">
        <v>135845</v>
      </c>
      <c r="O428" s="131">
        <v>78024</v>
      </c>
      <c r="P428" s="131">
        <v>9685</v>
      </c>
      <c r="Q428" s="131">
        <v>573182</v>
      </c>
      <c r="R428" s="131">
        <v>573176</v>
      </c>
      <c r="S428" s="131">
        <v>30678</v>
      </c>
      <c r="T428" s="131">
        <v>31875</v>
      </c>
      <c r="U428" s="131">
        <v>51310</v>
      </c>
      <c r="V428" s="158">
        <v>3</v>
      </c>
      <c r="W428" s="131">
        <v>2816</v>
      </c>
      <c r="X428" s="131">
        <v>12181</v>
      </c>
      <c r="Y428" s="159">
        <v>105390</v>
      </c>
    </row>
    <row r="429" spans="1:25" s="130" customFormat="1" ht="17.100000000000001" customHeight="1" x14ac:dyDescent="0.25">
      <c r="A429" s="154">
        <v>1847066000</v>
      </c>
      <c r="B429" s="155">
        <v>20612389</v>
      </c>
      <c r="C429" s="156" t="s">
        <v>17</v>
      </c>
      <c r="D429" s="155" t="s">
        <v>6003</v>
      </c>
      <c r="E429" s="155" t="s">
        <v>6009</v>
      </c>
      <c r="F429" s="155" t="s">
        <v>6023</v>
      </c>
      <c r="G429" s="155" t="s">
        <v>6005</v>
      </c>
      <c r="H429" s="155">
        <v>2003</v>
      </c>
      <c r="I429" s="157" t="s">
        <v>1233</v>
      </c>
      <c r="J429" s="157" t="s">
        <v>1234</v>
      </c>
      <c r="K429" s="155" t="s">
        <v>6228</v>
      </c>
      <c r="L429" s="157" t="s">
        <v>826</v>
      </c>
      <c r="M429" s="131">
        <v>6575181</v>
      </c>
      <c r="N429" s="131">
        <v>9354956</v>
      </c>
      <c r="O429" s="131">
        <v>2779775</v>
      </c>
      <c r="P429" s="131">
        <v>2357308</v>
      </c>
      <c r="Q429" s="131">
        <v>519661</v>
      </c>
      <c r="R429" s="131">
        <v>320225</v>
      </c>
      <c r="S429" s="131">
        <v>149670</v>
      </c>
      <c r="T429" s="131">
        <v>266710</v>
      </c>
      <c r="U429" s="131">
        <v>40189</v>
      </c>
      <c r="V429" s="158">
        <v>2.59</v>
      </c>
      <c r="W429" s="131">
        <v>16507</v>
      </c>
      <c r="X429" s="131">
        <v>71885</v>
      </c>
      <c r="Y429" s="159">
        <v>330391</v>
      </c>
    </row>
    <row r="430" spans="1:25" s="130" customFormat="1" ht="17.100000000000001" customHeight="1" x14ac:dyDescent="0.25">
      <c r="A430" s="154">
        <v>1847139000</v>
      </c>
      <c r="B430" s="155">
        <v>88562166</v>
      </c>
      <c r="C430" s="156" t="s">
        <v>8</v>
      </c>
      <c r="D430" s="155" t="s">
        <v>6018</v>
      </c>
      <c r="E430" s="155" t="s">
        <v>6158</v>
      </c>
      <c r="F430" s="155" t="s">
        <v>6023</v>
      </c>
      <c r="G430" s="155" t="s">
        <v>6005</v>
      </c>
      <c r="H430" s="155">
        <v>2003</v>
      </c>
      <c r="I430" s="157" t="s">
        <v>6543</v>
      </c>
      <c r="J430" s="157" t="s">
        <v>6544</v>
      </c>
      <c r="K430" s="155" t="s">
        <v>6161</v>
      </c>
      <c r="L430" s="157" t="s">
        <v>443</v>
      </c>
      <c r="M430" s="131">
        <v>63659</v>
      </c>
      <c r="N430" s="131">
        <v>147673</v>
      </c>
      <c r="O430" s="131">
        <v>84014</v>
      </c>
      <c r="P430" s="131">
        <v>2127</v>
      </c>
      <c r="Q430" s="131">
        <v>287318</v>
      </c>
      <c r="R430" s="131">
        <v>287091</v>
      </c>
      <c r="S430" s="131">
        <v>83664</v>
      </c>
      <c r="T430" s="131">
        <v>83665</v>
      </c>
      <c r="U430" s="131">
        <v>133260</v>
      </c>
      <c r="V430" s="158">
        <v>5.31</v>
      </c>
      <c r="W430" s="131">
        <v>18660</v>
      </c>
      <c r="X430" s="131">
        <v>65135</v>
      </c>
      <c r="Y430" s="159">
        <v>247894</v>
      </c>
    </row>
    <row r="431" spans="1:25" s="130" customFormat="1" ht="17.100000000000001" customHeight="1" x14ac:dyDescent="0.25">
      <c r="A431" s="154">
        <v>1848275000</v>
      </c>
      <c r="B431" s="155">
        <v>43067603</v>
      </c>
      <c r="C431" s="156" t="s">
        <v>17</v>
      </c>
      <c r="D431" s="155" t="s">
        <v>6034</v>
      </c>
      <c r="E431" s="155" t="s">
        <v>6035</v>
      </c>
      <c r="F431" s="155" t="s">
        <v>5998</v>
      </c>
      <c r="G431" s="155" t="s">
        <v>6005</v>
      </c>
      <c r="H431" s="155">
        <v>2003</v>
      </c>
      <c r="I431" s="157" t="s">
        <v>6545</v>
      </c>
      <c r="J431" s="157" t="s">
        <v>2675</v>
      </c>
      <c r="K431" s="155" t="s">
        <v>6162</v>
      </c>
      <c r="L431" s="157" t="s">
        <v>571</v>
      </c>
      <c r="M431" s="131">
        <v>96466</v>
      </c>
      <c r="N431" s="131">
        <v>232282</v>
      </c>
      <c r="O431" s="131">
        <v>135816</v>
      </c>
      <c r="P431" s="131">
        <v>75210</v>
      </c>
      <c r="Q431" s="131">
        <v>539598</v>
      </c>
      <c r="R431" s="131">
        <v>537987</v>
      </c>
      <c r="S431" s="131">
        <v>113639</v>
      </c>
      <c r="T431" s="131">
        <v>123268</v>
      </c>
      <c r="U431" s="131">
        <v>15904</v>
      </c>
      <c r="V431" s="158">
        <v>1</v>
      </c>
      <c r="W431" s="131"/>
      <c r="X431" s="131">
        <v>111522</v>
      </c>
      <c r="Y431" s="159">
        <v>145779</v>
      </c>
    </row>
    <row r="432" spans="1:25" s="130" customFormat="1" ht="17.100000000000001" customHeight="1" x14ac:dyDescent="0.25">
      <c r="A432" s="154">
        <v>1849328000</v>
      </c>
      <c r="B432" s="155">
        <v>65718763</v>
      </c>
      <c r="C432" s="156" t="s">
        <v>17</v>
      </c>
      <c r="D432" s="155" t="s">
        <v>5996</v>
      </c>
      <c r="E432" s="155" t="s">
        <v>6106</v>
      </c>
      <c r="F432" s="155" t="s">
        <v>5998</v>
      </c>
      <c r="G432" s="155" t="s">
        <v>6005</v>
      </c>
      <c r="H432" s="155">
        <v>2003</v>
      </c>
      <c r="I432" s="157" t="s">
        <v>6546</v>
      </c>
      <c r="J432" s="157" t="s">
        <v>6547</v>
      </c>
      <c r="K432" s="155" t="s">
        <v>6108</v>
      </c>
      <c r="L432" s="157" t="s">
        <v>431</v>
      </c>
      <c r="M432" s="131">
        <v>351999</v>
      </c>
      <c r="N432" s="131">
        <v>860722</v>
      </c>
      <c r="O432" s="131">
        <v>508723</v>
      </c>
      <c r="P432" s="131">
        <v>452134</v>
      </c>
      <c r="Q432" s="131">
        <v>505297</v>
      </c>
      <c r="R432" s="131">
        <v>479110</v>
      </c>
      <c r="S432" s="131">
        <v>69136</v>
      </c>
      <c r="T432" s="131">
        <v>120390</v>
      </c>
      <c r="U432" s="131">
        <v>38896</v>
      </c>
      <c r="V432" s="158">
        <v>2.91</v>
      </c>
      <c r="W432" s="131"/>
      <c r="X432" s="131">
        <v>54272</v>
      </c>
      <c r="Y432" s="159">
        <v>171214</v>
      </c>
    </row>
    <row r="433" spans="1:25" s="130" customFormat="1" ht="17.100000000000001" customHeight="1" x14ac:dyDescent="0.25">
      <c r="A433" s="154">
        <v>1849735000</v>
      </c>
      <c r="B433" s="155">
        <v>48900630</v>
      </c>
      <c r="C433" s="156" t="s">
        <v>7</v>
      </c>
      <c r="D433" s="155" t="s">
        <v>6003</v>
      </c>
      <c r="E433" s="155" t="s">
        <v>6371</v>
      </c>
      <c r="F433" s="155" t="s">
        <v>6023</v>
      </c>
      <c r="G433" s="155" t="s">
        <v>6005</v>
      </c>
      <c r="H433" s="155">
        <v>2003</v>
      </c>
      <c r="I433" s="157" t="s">
        <v>1236</v>
      </c>
      <c r="J433" s="157" t="s">
        <v>1237</v>
      </c>
      <c r="K433" s="155" t="s">
        <v>6372</v>
      </c>
      <c r="L433" s="157" t="s">
        <v>476</v>
      </c>
      <c r="M433" s="131">
        <v>351578</v>
      </c>
      <c r="N433" s="131">
        <v>638857</v>
      </c>
      <c r="O433" s="131">
        <v>287279</v>
      </c>
      <c r="P433" s="131">
        <v>0</v>
      </c>
      <c r="Q433" s="131">
        <v>1011725</v>
      </c>
      <c r="R433" s="131">
        <v>1001943</v>
      </c>
      <c r="S433" s="131">
        <v>87134</v>
      </c>
      <c r="T433" s="131">
        <v>94960</v>
      </c>
      <c r="U433" s="131">
        <v>186660</v>
      </c>
      <c r="V433" s="158">
        <v>6</v>
      </c>
      <c r="W433" s="131">
        <v>9978</v>
      </c>
      <c r="X433" s="131">
        <v>77310</v>
      </c>
      <c r="Y433" s="159">
        <v>327454</v>
      </c>
    </row>
    <row r="434" spans="1:25" s="130" customFormat="1" ht="17.100000000000001" customHeight="1" x14ac:dyDescent="0.25">
      <c r="A434" s="154">
        <v>1849921000</v>
      </c>
      <c r="B434" s="155">
        <v>17286310</v>
      </c>
      <c r="C434" s="156" t="s">
        <v>9</v>
      </c>
      <c r="D434" s="155" t="s">
        <v>6003</v>
      </c>
      <c r="E434" s="155" t="s">
        <v>6009</v>
      </c>
      <c r="F434" s="155" t="s">
        <v>6023</v>
      </c>
      <c r="G434" s="155" t="s">
        <v>5999</v>
      </c>
      <c r="H434" s="155">
        <v>2003</v>
      </c>
      <c r="I434" s="157" t="s">
        <v>1238</v>
      </c>
      <c r="J434" s="157" t="s">
        <v>898</v>
      </c>
      <c r="K434" s="155" t="s">
        <v>6037</v>
      </c>
      <c r="L434" s="157" t="s">
        <v>467</v>
      </c>
      <c r="M434" s="131">
        <v>640711</v>
      </c>
      <c r="N434" s="131">
        <v>912045</v>
      </c>
      <c r="O434" s="131">
        <v>271334</v>
      </c>
      <c r="P434" s="131">
        <v>0</v>
      </c>
      <c r="Q434" s="131">
        <v>2353256</v>
      </c>
      <c r="R434" s="131">
        <v>2353246</v>
      </c>
      <c r="S434" s="131">
        <v>111820</v>
      </c>
      <c r="T434" s="131">
        <v>117484</v>
      </c>
      <c r="U434" s="131">
        <v>1008581</v>
      </c>
      <c r="V434" s="158">
        <v>13.2</v>
      </c>
      <c r="W434" s="131">
        <v>22827</v>
      </c>
      <c r="X434" s="131">
        <v>89002</v>
      </c>
      <c r="Y434" s="159">
        <v>1346640</v>
      </c>
    </row>
    <row r="435" spans="1:25" s="130" customFormat="1" ht="17.100000000000001" customHeight="1" x14ac:dyDescent="0.25">
      <c r="A435" s="154">
        <v>1851349000</v>
      </c>
      <c r="B435" s="155">
        <v>65446399</v>
      </c>
      <c r="C435" s="156" t="s">
        <v>5</v>
      </c>
      <c r="D435" s="155" t="s">
        <v>6050</v>
      </c>
      <c r="E435" s="155" t="s">
        <v>6548</v>
      </c>
      <c r="F435" s="155" t="s">
        <v>5998</v>
      </c>
      <c r="G435" s="155" t="s">
        <v>6005</v>
      </c>
      <c r="H435" s="155">
        <v>2003</v>
      </c>
      <c r="I435" s="157" t="s">
        <v>1239</v>
      </c>
      <c r="J435" s="157" t="s">
        <v>1240</v>
      </c>
      <c r="K435" s="155" t="s">
        <v>6549</v>
      </c>
      <c r="L435" s="157" t="s">
        <v>1241</v>
      </c>
      <c r="M435" s="131">
        <v>147335</v>
      </c>
      <c r="N435" s="131">
        <v>584551</v>
      </c>
      <c r="O435" s="131">
        <v>437216</v>
      </c>
      <c r="P435" s="131">
        <v>326678</v>
      </c>
      <c r="Q435" s="131">
        <v>778049</v>
      </c>
      <c r="R435" s="131">
        <v>750173</v>
      </c>
      <c r="S435" s="131">
        <v>83854</v>
      </c>
      <c r="T435" s="131">
        <v>155908</v>
      </c>
      <c r="U435" s="131">
        <v>153805</v>
      </c>
      <c r="V435" s="158">
        <v>8</v>
      </c>
      <c r="W435" s="131"/>
      <c r="X435" s="131">
        <v>81425</v>
      </c>
      <c r="Y435" s="159">
        <v>366401</v>
      </c>
    </row>
    <row r="436" spans="1:25" s="130" customFormat="1" ht="17.100000000000001" customHeight="1" x14ac:dyDescent="0.25">
      <c r="A436" s="154">
        <v>1851519000</v>
      </c>
      <c r="B436" s="155">
        <v>83496556</v>
      </c>
      <c r="C436" s="156" t="s">
        <v>8</v>
      </c>
      <c r="D436" s="155" t="s">
        <v>6003</v>
      </c>
      <c r="E436" s="155" t="s">
        <v>6280</v>
      </c>
      <c r="F436" s="155" t="s">
        <v>6023</v>
      </c>
      <c r="G436" s="155" t="s">
        <v>5999</v>
      </c>
      <c r="H436" s="155">
        <v>2003</v>
      </c>
      <c r="I436" s="157" t="s">
        <v>1243</v>
      </c>
      <c r="J436" s="157" t="s">
        <v>1244</v>
      </c>
      <c r="K436" s="155" t="s">
        <v>6281</v>
      </c>
      <c r="L436" s="157" t="s">
        <v>470</v>
      </c>
      <c r="M436" s="131">
        <v>598672</v>
      </c>
      <c r="N436" s="131">
        <v>2757153</v>
      </c>
      <c r="O436" s="131">
        <v>2158481</v>
      </c>
      <c r="P436" s="131">
        <v>247972</v>
      </c>
      <c r="Q436" s="131">
        <v>3991675</v>
      </c>
      <c r="R436" s="131">
        <v>3983175</v>
      </c>
      <c r="S436" s="131">
        <v>143222</v>
      </c>
      <c r="T436" s="131">
        <v>253258</v>
      </c>
      <c r="U436" s="131">
        <v>296691</v>
      </c>
      <c r="V436" s="158">
        <v>19.66</v>
      </c>
      <c r="W436" s="131">
        <v>19160</v>
      </c>
      <c r="X436" s="131">
        <v>110766</v>
      </c>
      <c r="Y436" s="159">
        <v>661760</v>
      </c>
    </row>
    <row r="437" spans="1:25" s="130" customFormat="1" ht="17.100000000000001" customHeight="1" x14ac:dyDescent="0.25">
      <c r="A437" s="154">
        <v>1853686000</v>
      </c>
      <c r="B437" s="155">
        <v>74592653</v>
      </c>
      <c r="C437" s="156" t="s">
        <v>5</v>
      </c>
      <c r="D437" s="155" t="s">
        <v>6091</v>
      </c>
      <c r="E437" s="155" t="s">
        <v>6319</v>
      </c>
      <c r="F437" s="155" t="s">
        <v>6023</v>
      </c>
      <c r="G437" s="155" t="s">
        <v>5999</v>
      </c>
      <c r="H437" s="155">
        <v>2003</v>
      </c>
      <c r="I437" s="157" t="s">
        <v>6550</v>
      </c>
      <c r="J437" s="157" t="s">
        <v>2410</v>
      </c>
      <c r="K437" s="155" t="s">
        <v>6320</v>
      </c>
      <c r="L437" s="157" t="s">
        <v>876</v>
      </c>
      <c r="M437" s="131">
        <v>549191</v>
      </c>
      <c r="N437" s="131">
        <v>1259723</v>
      </c>
      <c r="O437" s="131">
        <v>710531</v>
      </c>
      <c r="P437" s="131">
        <v>457816</v>
      </c>
      <c r="Q437" s="131">
        <v>2549779</v>
      </c>
      <c r="R437" s="131">
        <v>2538952</v>
      </c>
      <c r="S437" s="131">
        <v>66969</v>
      </c>
      <c r="T437" s="131">
        <v>91166</v>
      </c>
      <c r="U437" s="131">
        <v>326702</v>
      </c>
      <c r="V437" s="158">
        <v>16.3</v>
      </c>
      <c r="W437" s="131">
        <v>11216</v>
      </c>
      <c r="X437" s="131">
        <v>47815</v>
      </c>
      <c r="Y437" s="159">
        <v>537516</v>
      </c>
    </row>
    <row r="438" spans="1:25" s="130" customFormat="1" ht="17.100000000000001" customHeight="1" x14ac:dyDescent="0.25">
      <c r="A438" s="154">
        <v>1857479000</v>
      </c>
      <c r="B438" s="155">
        <v>68367953</v>
      </c>
      <c r="C438" s="156" t="s">
        <v>9</v>
      </c>
      <c r="D438" s="155" t="s">
        <v>6018</v>
      </c>
      <c r="E438" s="155" t="s">
        <v>6419</v>
      </c>
      <c r="F438" s="155" t="s">
        <v>6023</v>
      </c>
      <c r="G438" s="155" t="s">
        <v>6005</v>
      </c>
      <c r="H438" s="155">
        <v>2003</v>
      </c>
      <c r="I438" s="157" t="s">
        <v>1245</v>
      </c>
      <c r="J438" s="157" t="s">
        <v>1246</v>
      </c>
      <c r="K438" s="155" t="s">
        <v>6422</v>
      </c>
      <c r="L438" s="157" t="s">
        <v>1177</v>
      </c>
      <c r="M438" s="131">
        <v>320153</v>
      </c>
      <c r="N438" s="131">
        <v>451924</v>
      </c>
      <c r="O438" s="131">
        <v>131771</v>
      </c>
      <c r="P438" s="131">
        <v>81355</v>
      </c>
      <c r="Q438" s="131">
        <v>547636</v>
      </c>
      <c r="R438" s="131">
        <v>542271</v>
      </c>
      <c r="S438" s="131">
        <v>113270</v>
      </c>
      <c r="T438" s="131">
        <v>130575</v>
      </c>
      <c r="U438" s="131">
        <v>142066</v>
      </c>
      <c r="V438" s="158">
        <v>8.75</v>
      </c>
      <c r="W438" s="131">
        <v>22322</v>
      </c>
      <c r="X438" s="131">
        <v>90235</v>
      </c>
      <c r="Y438" s="159">
        <v>347823</v>
      </c>
    </row>
    <row r="439" spans="1:25" s="130" customFormat="1" ht="17.100000000000001" customHeight="1" x14ac:dyDescent="0.25">
      <c r="A439" s="154">
        <v>1857908000</v>
      </c>
      <c r="B439" s="155">
        <v>86922718</v>
      </c>
      <c r="C439" s="156" t="s">
        <v>9</v>
      </c>
      <c r="D439" s="155" t="s">
        <v>6003</v>
      </c>
      <c r="E439" s="155" t="s">
        <v>6009</v>
      </c>
      <c r="F439" s="155" t="s">
        <v>6023</v>
      </c>
      <c r="G439" s="155" t="s">
        <v>6005</v>
      </c>
      <c r="H439" s="155">
        <v>2003</v>
      </c>
      <c r="I439" s="157" t="s">
        <v>6551</v>
      </c>
      <c r="J439" s="157" t="s">
        <v>6552</v>
      </c>
      <c r="K439" s="155" t="s">
        <v>6037</v>
      </c>
      <c r="L439" s="157" t="s">
        <v>467</v>
      </c>
      <c r="M439" s="131">
        <v>75353</v>
      </c>
      <c r="N439" s="131">
        <v>188846</v>
      </c>
      <c r="O439" s="131">
        <v>113493</v>
      </c>
      <c r="P439" s="131">
        <v>0</v>
      </c>
      <c r="Q439" s="131">
        <v>351306</v>
      </c>
      <c r="R439" s="131">
        <v>338824</v>
      </c>
      <c r="S439" s="131">
        <v>23850</v>
      </c>
      <c r="T439" s="131">
        <v>38352</v>
      </c>
      <c r="U439" s="131">
        <v>85212</v>
      </c>
      <c r="V439" s="158">
        <v>2.79</v>
      </c>
      <c r="W439" s="131">
        <v>8090</v>
      </c>
      <c r="X439" s="131">
        <v>27259</v>
      </c>
      <c r="Y439" s="159">
        <v>151267</v>
      </c>
    </row>
    <row r="440" spans="1:25" s="130" customFormat="1" ht="17.100000000000001" customHeight="1" x14ac:dyDescent="0.25">
      <c r="A440" s="154">
        <v>1858122000</v>
      </c>
      <c r="B440" s="155">
        <v>53910494</v>
      </c>
      <c r="C440" s="156" t="s">
        <v>9</v>
      </c>
      <c r="D440" s="155" t="s">
        <v>6003</v>
      </c>
      <c r="E440" s="155" t="s">
        <v>6009</v>
      </c>
      <c r="F440" s="155" t="s">
        <v>6023</v>
      </c>
      <c r="G440" s="155" t="s">
        <v>6005</v>
      </c>
      <c r="H440" s="155">
        <v>2003</v>
      </c>
      <c r="I440" s="157" t="s">
        <v>6553</v>
      </c>
      <c r="J440" s="157" t="s">
        <v>1703</v>
      </c>
      <c r="K440" s="155" t="s">
        <v>6037</v>
      </c>
      <c r="L440" s="157" t="s">
        <v>467</v>
      </c>
      <c r="M440" s="131">
        <v>132361</v>
      </c>
      <c r="N440" s="131">
        <v>335469</v>
      </c>
      <c r="O440" s="131">
        <v>203109</v>
      </c>
      <c r="P440" s="131">
        <v>126960</v>
      </c>
      <c r="Q440" s="131">
        <v>233545</v>
      </c>
      <c r="R440" s="131">
        <v>233171</v>
      </c>
      <c r="S440" s="131">
        <v>28921</v>
      </c>
      <c r="T440" s="131">
        <v>37131</v>
      </c>
      <c r="U440" s="131">
        <v>36124</v>
      </c>
      <c r="V440" s="158">
        <v>2</v>
      </c>
      <c r="W440" s="131">
        <v>11972</v>
      </c>
      <c r="X440" s="131">
        <v>15066</v>
      </c>
      <c r="Y440" s="159">
        <v>87189</v>
      </c>
    </row>
    <row r="441" spans="1:25" s="130" customFormat="1" ht="17.100000000000001" customHeight="1" x14ac:dyDescent="0.25">
      <c r="A441" s="154">
        <v>1860259000</v>
      </c>
      <c r="B441" s="155">
        <v>20604262</v>
      </c>
      <c r="C441" s="156" t="s">
        <v>7</v>
      </c>
      <c r="D441" s="155" t="s">
        <v>6109</v>
      </c>
      <c r="E441" s="155" t="s">
        <v>6110</v>
      </c>
      <c r="F441" s="155" t="s">
        <v>6023</v>
      </c>
      <c r="G441" s="155" t="s">
        <v>5999</v>
      </c>
      <c r="H441" s="155">
        <v>2003</v>
      </c>
      <c r="I441" s="157" t="s">
        <v>1248</v>
      </c>
      <c r="J441" s="157" t="s">
        <v>1249</v>
      </c>
      <c r="K441" s="155" t="s">
        <v>6111</v>
      </c>
      <c r="L441" s="157" t="s">
        <v>424</v>
      </c>
      <c r="M441" s="131">
        <v>1337093</v>
      </c>
      <c r="N441" s="131">
        <v>4385426</v>
      </c>
      <c r="O441" s="131">
        <v>3048333</v>
      </c>
      <c r="P441" s="131">
        <v>1989142</v>
      </c>
      <c r="Q441" s="131">
        <v>3676753</v>
      </c>
      <c r="R441" s="131">
        <v>3623928</v>
      </c>
      <c r="S441" s="131">
        <v>364219</v>
      </c>
      <c r="T441" s="131">
        <v>562177</v>
      </c>
      <c r="U441" s="131">
        <v>322871</v>
      </c>
      <c r="V441" s="158">
        <v>10</v>
      </c>
      <c r="W441" s="131">
        <v>78931</v>
      </c>
      <c r="X441" s="131">
        <v>274918</v>
      </c>
      <c r="Y441" s="159">
        <v>975547</v>
      </c>
    </row>
    <row r="442" spans="1:25" s="130" customFormat="1" ht="17.100000000000001" customHeight="1" x14ac:dyDescent="0.25">
      <c r="A442" s="154">
        <v>1860372000</v>
      </c>
      <c r="B442" s="155">
        <v>68287097</v>
      </c>
      <c r="C442" s="156" t="s">
        <v>5</v>
      </c>
      <c r="D442" s="155" t="s">
        <v>6021</v>
      </c>
      <c r="E442" s="155" t="s">
        <v>6150</v>
      </c>
      <c r="F442" s="155" t="s">
        <v>6023</v>
      </c>
      <c r="G442" s="155" t="s">
        <v>5999</v>
      </c>
      <c r="H442" s="155">
        <v>2003</v>
      </c>
      <c r="I442" s="157" t="s">
        <v>1250</v>
      </c>
      <c r="J442" s="157" t="s">
        <v>1251</v>
      </c>
      <c r="K442" s="155" t="s">
        <v>6151</v>
      </c>
      <c r="L442" s="157" t="s">
        <v>580</v>
      </c>
      <c r="M442" s="131">
        <v>249125</v>
      </c>
      <c r="N442" s="131">
        <v>2076302</v>
      </c>
      <c r="O442" s="131">
        <v>1827177</v>
      </c>
      <c r="P442" s="131">
        <v>9759</v>
      </c>
      <c r="Q442" s="131">
        <v>5235481</v>
      </c>
      <c r="R442" s="131">
        <v>5224360</v>
      </c>
      <c r="S442" s="131">
        <v>46017</v>
      </c>
      <c r="T442" s="131">
        <v>95436</v>
      </c>
      <c r="U442" s="131">
        <v>231084</v>
      </c>
      <c r="V442" s="158">
        <v>10.31</v>
      </c>
      <c r="W442" s="131">
        <v>5967</v>
      </c>
      <c r="X442" s="131">
        <v>17484</v>
      </c>
      <c r="Y442" s="159">
        <v>414697</v>
      </c>
    </row>
    <row r="443" spans="1:25" s="130" customFormat="1" ht="17.100000000000001" customHeight="1" x14ac:dyDescent="0.25">
      <c r="A443" s="154">
        <v>1860682000</v>
      </c>
      <c r="B443" s="155">
        <v>75774267</v>
      </c>
      <c r="C443" s="156" t="s">
        <v>11</v>
      </c>
      <c r="D443" s="155" t="s">
        <v>6013</v>
      </c>
      <c r="E443" s="155" t="s">
        <v>6131</v>
      </c>
      <c r="F443" s="155" t="s">
        <v>6023</v>
      </c>
      <c r="G443" s="155" t="s">
        <v>5999</v>
      </c>
      <c r="H443" s="155">
        <v>2003</v>
      </c>
      <c r="I443" s="157" t="s">
        <v>6554</v>
      </c>
      <c r="J443" s="157" t="s">
        <v>6555</v>
      </c>
      <c r="K443" s="155" t="s">
        <v>6205</v>
      </c>
      <c r="L443" s="157" t="s">
        <v>436</v>
      </c>
      <c r="M443" s="131">
        <v>2652969</v>
      </c>
      <c r="N443" s="131">
        <v>3440816</v>
      </c>
      <c r="O443" s="131">
        <v>787847</v>
      </c>
      <c r="P443" s="131">
        <v>294993</v>
      </c>
      <c r="Q443" s="131">
        <v>5630264</v>
      </c>
      <c r="R443" s="131">
        <v>5533903</v>
      </c>
      <c r="S443" s="131">
        <v>408075</v>
      </c>
      <c r="T443" s="131">
        <v>745557</v>
      </c>
      <c r="U443" s="131">
        <v>660783</v>
      </c>
      <c r="V443" s="158">
        <v>38.020000000000003</v>
      </c>
      <c r="W443" s="131">
        <v>51784</v>
      </c>
      <c r="X443" s="131">
        <v>393774</v>
      </c>
      <c r="Y443" s="159">
        <v>1584448</v>
      </c>
    </row>
    <row r="444" spans="1:25" s="130" customFormat="1" ht="17.100000000000001" customHeight="1" x14ac:dyDescent="0.25">
      <c r="A444" s="154">
        <v>1864424000</v>
      </c>
      <c r="B444" s="155">
        <v>78752027</v>
      </c>
      <c r="C444" s="156" t="s">
        <v>9</v>
      </c>
      <c r="D444" s="155" t="s">
        <v>6003</v>
      </c>
      <c r="E444" s="155" t="s">
        <v>6224</v>
      </c>
      <c r="F444" s="155" t="s">
        <v>6023</v>
      </c>
      <c r="G444" s="155" t="s">
        <v>5999</v>
      </c>
      <c r="H444" s="155">
        <v>2003</v>
      </c>
      <c r="I444" s="157" t="s">
        <v>1252</v>
      </c>
      <c r="J444" s="157" t="s">
        <v>1253</v>
      </c>
      <c r="K444" s="155" t="s">
        <v>6556</v>
      </c>
      <c r="L444" s="157" t="s">
        <v>695</v>
      </c>
      <c r="M444" s="131">
        <v>1675334</v>
      </c>
      <c r="N444" s="131">
        <v>1863595</v>
      </c>
      <c r="O444" s="131">
        <v>188261</v>
      </c>
      <c r="P444" s="131">
        <v>1291</v>
      </c>
      <c r="Q444" s="131">
        <v>905184</v>
      </c>
      <c r="R444" s="131">
        <v>902073</v>
      </c>
      <c r="S444" s="131">
        <v>177799</v>
      </c>
      <c r="T444" s="131">
        <v>290241</v>
      </c>
      <c r="U444" s="131">
        <v>102725</v>
      </c>
      <c r="V444" s="158">
        <v>4.6399999999999997</v>
      </c>
      <c r="W444" s="131">
        <v>30146</v>
      </c>
      <c r="X444" s="131">
        <v>150579</v>
      </c>
      <c r="Y444" s="159">
        <v>425055</v>
      </c>
    </row>
    <row r="445" spans="1:25" s="130" customFormat="1" ht="17.100000000000001" customHeight="1" x14ac:dyDescent="0.25">
      <c r="A445" s="154">
        <v>1865595000</v>
      </c>
      <c r="B445" s="155">
        <v>45387214</v>
      </c>
      <c r="C445" s="156" t="s">
        <v>7</v>
      </c>
      <c r="D445" s="155" t="s">
        <v>5996</v>
      </c>
      <c r="E445" s="155" t="s">
        <v>6066</v>
      </c>
      <c r="F445" s="155" t="s">
        <v>6023</v>
      </c>
      <c r="G445" s="155" t="s">
        <v>6005</v>
      </c>
      <c r="H445" s="155">
        <v>2004</v>
      </c>
      <c r="I445" s="157" t="s">
        <v>1255</v>
      </c>
      <c r="J445" s="157" t="s">
        <v>1256</v>
      </c>
      <c r="K445" s="155" t="s">
        <v>6069</v>
      </c>
      <c r="L445" s="157" t="s">
        <v>590</v>
      </c>
      <c r="M445" s="131">
        <v>70118</v>
      </c>
      <c r="N445" s="131">
        <v>109497</v>
      </c>
      <c r="O445" s="131">
        <v>39379</v>
      </c>
      <c r="P445" s="131">
        <v>0</v>
      </c>
      <c r="Q445" s="131">
        <v>297158</v>
      </c>
      <c r="R445" s="131">
        <v>292600</v>
      </c>
      <c r="S445" s="131">
        <v>6293</v>
      </c>
      <c r="T445" s="131">
        <v>16405</v>
      </c>
      <c r="U445" s="131">
        <v>38927</v>
      </c>
      <c r="V445" s="158">
        <v>2</v>
      </c>
      <c r="W445" s="131">
        <v>1474</v>
      </c>
      <c r="X445" s="131">
        <v>4854</v>
      </c>
      <c r="Y445" s="159">
        <v>67692</v>
      </c>
    </row>
    <row r="446" spans="1:25" s="130" customFormat="1" ht="17.100000000000001" customHeight="1" x14ac:dyDescent="0.25">
      <c r="A446" s="154">
        <v>1865609000</v>
      </c>
      <c r="B446" s="155">
        <v>96037750</v>
      </c>
      <c r="C446" s="156" t="s">
        <v>7</v>
      </c>
      <c r="D446" s="155" t="s">
        <v>6013</v>
      </c>
      <c r="E446" s="155" t="s">
        <v>6307</v>
      </c>
      <c r="F446" s="155" t="s">
        <v>6023</v>
      </c>
      <c r="G446" s="155" t="s">
        <v>6005</v>
      </c>
      <c r="H446" s="155">
        <v>2003</v>
      </c>
      <c r="I446" s="157" t="s">
        <v>6557</v>
      </c>
      <c r="J446" s="157" t="s">
        <v>6558</v>
      </c>
      <c r="K446" s="155" t="s">
        <v>6310</v>
      </c>
      <c r="L446" s="157" t="s">
        <v>1036</v>
      </c>
      <c r="M446" s="131">
        <v>4617</v>
      </c>
      <c r="N446" s="131">
        <v>2680107</v>
      </c>
      <c r="O446" s="131">
        <v>2675491</v>
      </c>
      <c r="P446" s="131">
        <v>1562466</v>
      </c>
      <c r="Q446" s="131">
        <v>289164</v>
      </c>
      <c r="R446" s="131">
        <v>285125</v>
      </c>
      <c r="S446" s="131">
        <v>74153</v>
      </c>
      <c r="T446" s="131">
        <v>150834</v>
      </c>
      <c r="U446" s="131">
        <v>55170</v>
      </c>
      <c r="V446" s="158">
        <v>2</v>
      </c>
      <c r="W446" s="131">
        <v>4799</v>
      </c>
      <c r="X446" s="131">
        <v>61521</v>
      </c>
      <c r="Y446" s="159">
        <v>228508</v>
      </c>
    </row>
    <row r="447" spans="1:25" s="130" customFormat="1" ht="17.100000000000001" customHeight="1" x14ac:dyDescent="0.25">
      <c r="A447" s="154">
        <v>1866001000</v>
      </c>
      <c r="B447" s="155">
        <v>49407775</v>
      </c>
      <c r="C447" s="156" t="s">
        <v>5</v>
      </c>
      <c r="D447" s="155" t="s">
        <v>6054</v>
      </c>
      <c r="E447" s="155" t="s">
        <v>6399</v>
      </c>
      <c r="F447" s="155" t="s">
        <v>5998</v>
      </c>
      <c r="G447" s="155" t="s">
        <v>5999</v>
      </c>
      <c r="H447" s="155">
        <v>2003</v>
      </c>
      <c r="I447" s="157" t="s">
        <v>1257</v>
      </c>
      <c r="J447" s="157" t="s">
        <v>1258</v>
      </c>
      <c r="K447" s="155" t="s">
        <v>6257</v>
      </c>
      <c r="L447" s="157" t="s">
        <v>996</v>
      </c>
      <c r="M447" s="131">
        <v>638398</v>
      </c>
      <c r="N447" s="131">
        <v>1238300</v>
      </c>
      <c r="O447" s="131">
        <v>599901</v>
      </c>
      <c r="P447" s="131">
        <v>264308</v>
      </c>
      <c r="Q447" s="131">
        <v>1085178</v>
      </c>
      <c r="R447" s="131">
        <v>1062982</v>
      </c>
      <c r="S447" s="131">
        <v>66555</v>
      </c>
      <c r="T447" s="131">
        <v>153657</v>
      </c>
      <c r="U447" s="131">
        <v>89200</v>
      </c>
      <c r="V447" s="158">
        <v>5</v>
      </c>
      <c r="W447" s="131"/>
      <c r="X447" s="131">
        <v>62974</v>
      </c>
      <c r="Y447" s="159">
        <v>295801</v>
      </c>
    </row>
    <row r="448" spans="1:25" s="130" customFormat="1" ht="17.100000000000001" customHeight="1" x14ac:dyDescent="0.25">
      <c r="A448" s="154">
        <v>1871013000</v>
      </c>
      <c r="B448" s="155">
        <v>28787382</v>
      </c>
      <c r="C448" s="156" t="s">
        <v>5</v>
      </c>
      <c r="D448" s="155" t="s">
        <v>6021</v>
      </c>
      <c r="E448" s="155" t="s">
        <v>6044</v>
      </c>
      <c r="F448" s="155" t="s">
        <v>6023</v>
      </c>
      <c r="G448" s="155" t="s">
        <v>6052</v>
      </c>
      <c r="H448" s="155">
        <v>2003</v>
      </c>
      <c r="I448" s="157" t="s">
        <v>1260</v>
      </c>
      <c r="J448" s="157" t="s">
        <v>1261</v>
      </c>
      <c r="K448" s="155" t="s">
        <v>6559</v>
      </c>
      <c r="L448" s="157" t="s">
        <v>705</v>
      </c>
      <c r="M448" s="131">
        <v>3614254</v>
      </c>
      <c r="N448" s="131">
        <v>11970645</v>
      </c>
      <c r="O448" s="131">
        <v>8356391</v>
      </c>
      <c r="P448" s="131">
        <v>5325049</v>
      </c>
      <c r="Q448" s="131">
        <v>11306620</v>
      </c>
      <c r="R448" s="131">
        <v>10602638</v>
      </c>
      <c r="S448" s="131">
        <v>812398</v>
      </c>
      <c r="T448" s="131">
        <v>1614374</v>
      </c>
      <c r="U448" s="131">
        <v>1964583</v>
      </c>
      <c r="V448" s="158">
        <v>83.9</v>
      </c>
      <c r="W448" s="131">
        <v>55519</v>
      </c>
      <c r="X448" s="131">
        <v>708995</v>
      </c>
      <c r="Y448" s="159">
        <v>4258633</v>
      </c>
    </row>
    <row r="449" spans="1:25" s="130" customFormat="1" ht="17.100000000000001" customHeight="1" x14ac:dyDescent="0.25">
      <c r="A449" s="154">
        <v>1872249000</v>
      </c>
      <c r="B449" s="155">
        <v>34452265</v>
      </c>
      <c r="C449" s="156" t="s">
        <v>9</v>
      </c>
      <c r="D449" s="155" t="s">
        <v>6054</v>
      </c>
      <c r="E449" s="155" t="s">
        <v>6112</v>
      </c>
      <c r="F449" s="155" t="s">
        <v>6023</v>
      </c>
      <c r="G449" s="155" t="s">
        <v>6005</v>
      </c>
      <c r="H449" s="155">
        <v>2003</v>
      </c>
      <c r="I449" s="157" t="s">
        <v>1262</v>
      </c>
      <c r="J449" s="157" t="s">
        <v>497</v>
      </c>
      <c r="K449" s="155" t="s">
        <v>6113</v>
      </c>
      <c r="L449" s="157" t="s">
        <v>551</v>
      </c>
      <c r="M449" s="131">
        <v>260551</v>
      </c>
      <c r="N449" s="131">
        <v>651451</v>
      </c>
      <c r="O449" s="131">
        <v>390900</v>
      </c>
      <c r="P449" s="131">
        <v>261344</v>
      </c>
      <c r="Q449" s="131">
        <v>541669</v>
      </c>
      <c r="R449" s="131">
        <v>540415</v>
      </c>
      <c r="S449" s="131">
        <v>38339</v>
      </c>
      <c r="T449" s="131">
        <v>57377</v>
      </c>
      <c r="U449" s="131">
        <v>222369</v>
      </c>
      <c r="V449" s="158">
        <v>9.81</v>
      </c>
      <c r="W449" s="131">
        <v>6994</v>
      </c>
      <c r="X449" s="131">
        <v>29686</v>
      </c>
      <c r="Y449" s="159">
        <v>387340</v>
      </c>
    </row>
    <row r="450" spans="1:25" s="130" customFormat="1" ht="17.100000000000001" customHeight="1" x14ac:dyDescent="0.25">
      <c r="A450" s="154">
        <v>1873482000</v>
      </c>
      <c r="B450" s="155">
        <v>70169675</v>
      </c>
      <c r="C450" s="156" t="s">
        <v>7</v>
      </c>
      <c r="D450" s="155" t="s">
        <v>6054</v>
      </c>
      <c r="E450" s="155" t="s">
        <v>6076</v>
      </c>
      <c r="F450" s="155" t="s">
        <v>6023</v>
      </c>
      <c r="G450" s="155" t="s">
        <v>5999</v>
      </c>
      <c r="H450" s="155">
        <v>2003</v>
      </c>
      <c r="I450" s="157" t="s">
        <v>1263</v>
      </c>
      <c r="J450" s="157" t="s">
        <v>1264</v>
      </c>
      <c r="K450" s="155" t="s">
        <v>6077</v>
      </c>
      <c r="L450" s="157" t="s">
        <v>502</v>
      </c>
      <c r="M450" s="131">
        <v>791384</v>
      </c>
      <c r="N450" s="131">
        <v>2143576</v>
      </c>
      <c r="O450" s="131">
        <v>1352193</v>
      </c>
      <c r="P450" s="131">
        <v>880254</v>
      </c>
      <c r="Q450" s="131">
        <v>5645669</v>
      </c>
      <c r="R450" s="131">
        <v>5625388</v>
      </c>
      <c r="S450" s="131">
        <v>349849</v>
      </c>
      <c r="T450" s="131">
        <v>383177</v>
      </c>
      <c r="U450" s="131">
        <v>150777</v>
      </c>
      <c r="V450" s="158">
        <v>6.21</v>
      </c>
      <c r="W450" s="131">
        <v>56877</v>
      </c>
      <c r="X450" s="131">
        <v>240880</v>
      </c>
      <c r="Y450" s="159">
        <v>570487</v>
      </c>
    </row>
    <row r="451" spans="1:25" s="130" customFormat="1" ht="17.100000000000001" customHeight="1" x14ac:dyDescent="0.25">
      <c r="A451" s="154">
        <v>1873601000</v>
      </c>
      <c r="B451" s="155">
        <v>42126100</v>
      </c>
      <c r="C451" s="156" t="s">
        <v>5</v>
      </c>
      <c r="D451" s="155" t="s">
        <v>5996</v>
      </c>
      <c r="E451" s="155" t="s">
        <v>6400</v>
      </c>
      <c r="F451" s="155" t="s">
        <v>6023</v>
      </c>
      <c r="G451" s="155" t="s">
        <v>6052</v>
      </c>
      <c r="H451" s="155">
        <v>2003</v>
      </c>
      <c r="I451" s="157" t="s">
        <v>1265</v>
      </c>
      <c r="J451" s="157" t="s">
        <v>1266</v>
      </c>
      <c r="K451" s="155" t="s">
        <v>6560</v>
      </c>
      <c r="L451" s="157" t="s">
        <v>489</v>
      </c>
      <c r="M451" s="131">
        <v>6771404</v>
      </c>
      <c r="N451" s="131">
        <v>11457981</v>
      </c>
      <c r="O451" s="131">
        <v>4686576</v>
      </c>
      <c r="P451" s="131">
        <v>1292486</v>
      </c>
      <c r="Q451" s="131">
        <v>11851062</v>
      </c>
      <c r="R451" s="131">
        <v>11767561</v>
      </c>
      <c r="S451" s="131">
        <v>1688647</v>
      </c>
      <c r="T451" s="131">
        <v>1922852</v>
      </c>
      <c r="U451" s="131">
        <v>934863</v>
      </c>
      <c r="V451" s="158">
        <v>36.78</v>
      </c>
      <c r="W451" s="131">
        <v>188058</v>
      </c>
      <c r="X451" s="131">
        <v>1113837</v>
      </c>
      <c r="Y451" s="159">
        <v>3186188</v>
      </c>
    </row>
    <row r="452" spans="1:25" s="130" customFormat="1" ht="17.100000000000001" customHeight="1" x14ac:dyDescent="0.25">
      <c r="A452" s="154">
        <v>1875973000</v>
      </c>
      <c r="B452" s="155">
        <v>78506832</v>
      </c>
      <c r="C452" s="156" t="s">
        <v>7</v>
      </c>
      <c r="D452" s="155" t="s">
        <v>6054</v>
      </c>
      <c r="E452" s="155" t="s">
        <v>6168</v>
      </c>
      <c r="F452" s="155" t="s">
        <v>6023</v>
      </c>
      <c r="G452" s="155" t="s">
        <v>5999</v>
      </c>
      <c r="H452" s="155">
        <v>2003</v>
      </c>
      <c r="I452" s="157" t="s">
        <v>1267</v>
      </c>
      <c r="J452" s="157" t="s">
        <v>1268</v>
      </c>
      <c r="K452" s="155" t="s">
        <v>6169</v>
      </c>
      <c r="L452" s="157" t="s">
        <v>474</v>
      </c>
      <c r="M452" s="131">
        <v>349829</v>
      </c>
      <c r="N452" s="131">
        <v>987723</v>
      </c>
      <c r="O452" s="131">
        <v>637893</v>
      </c>
      <c r="P452" s="131">
        <v>287047</v>
      </c>
      <c r="Q452" s="131">
        <v>1420932</v>
      </c>
      <c r="R452" s="131">
        <v>1409697</v>
      </c>
      <c r="S452" s="131">
        <v>55394</v>
      </c>
      <c r="T452" s="131">
        <v>86092</v>
      </c>
      <c r="U452" s="131">
        <v>176525</v>
      </c>
      <c r="V452" s="158">
        <v>8.75</v>
      </c>
      <c r="W452" s="131">
        <v>11192</v>
      </c>
      <c r="X452" s="131">
        <v>43519</v>
      </c>
      <c r="Y452" s="159">
        <v>322089</v>
      </c>
    </row>
    <row r="453" spans="1:25" s="130" customFormat="1" ht="17.100000000000001" customHeight="1" x14ac:dyDescent="0.25">
      <c r="A453" s="154">
        <v>1876350000</v>
      </c>
      <c r="B453" s="155">
        <v>74617290</v>
      </c>
      <c r="C453" s="156" t="s">
        <v>10</v>
      </c>
      <c r="D453" s="155" t="s">
        <v>6003</v>
      </c>
      <c r="E453" s="155" t="s">
        <v>6009</v>
      </c>
      <c r="F453" s="155" t="s">
        <v>6023</v>
      </c>
      <c r="G453" s="155" t="s">
        <v>6005</v>
      </c>
      <c r="H453" s="155">
        <v>2003</v>
      </c>
      <c r="I453" s="157" t="s">
        <v>1269</v>
      </c>
      <c r="J453" s="157" t="s">
        <v>1270</v>
      </c>
      <c r="K453" s="155" t="s">
        <v>6037</v>
      </c>
      <c r="L453" s="157" t="s">
        <v>467</v>
      </c>
      <c r="M453" s="131">
        <v>153636</v>
      </c>
      <c r="N453" s="131">
        <v>388995</v>
      </c>
      <c r="O453" s="131">
        <v>235359</v>
      </c>
      <c r="P453" s="131">
        <v>188696</v>
      </c>
      <c r="Q453" s="131">
        <v>611767</v>
      </c>
      <c r="R453" s="131">
        <v>588967</v>
      </c>
      <c r="S453" s="131">
        <v>6148</v>
      </c>
      <c r="T453" s="131">
        <v>40482</v>
      </c>
      <c r="U453" s="131">
        <v>199553</v>
      </c>
      <c r="V453" s="158">
        <v>6.61</v>
      </c>
      <c r="W453" s="131">
        <v>1087</v>
      </c>
      <c r="X453" s="131">
        <v>1075</v>
      </c>
      <c r="Y453" s="159">
        <v>298581</v>
      </c>
    </row>
    <row r="454" spans="1:25" s="130" customFormat="1" ht="17.100000000000001" customHeight="1" x14ac:dyDescent="0.25">
      <c r="A454" s="154">
        <v>1876694000</v>
      </c>
      <c r="B454" s="155">
        <v>12239968</v>
      </c>
      <c r="C454" s="156" t="s">
        <v>5</v>
      </c>
      <c r="D454" s="155" t="s">
        <v>6054</v>
      </c>
      <c r="E454" s="155" t="s">
        <v>6076</v>
      </c>
      <c r="F454" s="155" t="s">
        <v>6023</v>
      </c>
      <c r="G454" s="155" t="s">
        <v>6005</v>
      </c>
      <c r="H454" s="155">
        <v>2003</v>
      </c>
      <c r="I454" s="157" t="s">
        <v>6561</v>
      </c>
      <c r="J454" s="157" t="s">
        <v>6562</v>
      </c>
      <c r="K454" s="155" t="s">
        <v>6077</v>
      </c>
      <c r="L454" s="157" t="s">
        <v>502</v>
      </c>
      <c r="M454" s="131">
        <v>803559</v>
      </c>
      <c r="N454" s="131">
        <v>1180546</v>
      </c>
      <c r="O454" s="131">
        <v>376986</v>
      </c>
      <c r="P454" s="131">
        <v>195211</v>
      </c>
      <c r="Q454" s="131">
        <v>806448</v>
      </c>
      <c r="R454" s="131">
        <v>632545</v>
      </c>
      <c r="S454" s="131">
        <v>80501</v>
      </c>
      <c r="T454" s="131">
        <v>156530</v>
      </c>
      <c r="U454" s="131">
        <v>48115</v>
      </c>
      <c r="V454" s="158">
        <v>3.23</v>
      </c>
      <c r="W454" s="131">
        <v>10545</v>
      </c>
      <c r="X454" s="131">
        <v>73234</v>
      </c>
      <c r="Y454" s="159">
        <v>225357</v>
      </c>
    </row>
    <row r="455" spans="1:25" s="130" customFormat="1" ht="17.100000000000001" customHeight="1" x14ac:dyDescent="0.25">
      <c r="A455" s="154">
        <v>1882511000</v>
      </c>
      <c r="B455" s="155">
        <v>34502475</v>
      </c>
      <c r="C455" s="156" t="s">
        <v>5</v>
      </c>
      <c r="D455" s="155" t="s">
        <v>6018</v>
      </c>
      <c r="E455" s="155" t="s">
        <v>6442</v>
      </c>
      <c r="F455" s="155" t="s">
        <v>6023</v>
      </c>
      <c r="G455" s="155" t="s">
        <v>6052</v>
      </c>
      <c r="H455" s="155">
        <v>2003</v>
      </c>
      <c r="I455" s="157" t="s">
        <v>1271</v>
      </c>
      <c r="J455" s="157" t="s">
        <v>1272</v>
      </c>
      <c r="K455" s="155" t="s">
        <v>6445</v>
      </c>
      <c r="L455" s="157" t="s">
        <v>475</v>
      </c>
      <c r="M455" s="131">
        <v>4837888</v>
      </c>
      <c r="N455" s="131">
        <v>12268647</v>
      </c>
      <c r="O455" s="131">
        <v>7430760</v>
      </c>
      <c r="P455" s="131">
        <v>3238152</v>
      </c>
      <c r="Q455" s="131">
        <v>11918900</v>
      </c>
      <c r="R455" s="131">
        <v>11529721</v>
      </c>
      <c r="S455" s="131">
        <v>858502</v>
      </c>
      <c r="T455" s="131">
        <v>1207474</v>
      </c>
      <c r="U455" s="131">
        <v>1320877</v>
      </c>
      <c r="V455" s="158">
        <v>68.95</v>
      </c>
      <c r="W455" s="131">
        <v>126105</v>
      </c>
      <c r="X455" s="131">
        <v>695003</v>
      </c>
      <c r="Y455" s="159">
        <v>2992438</v>
      </c>
    </row>
    <row r="456" spans="1:25" s="130" customFormat="1" ht="17.100000000000001" customHeight="1" x14ac:dyDescent="0.25">
      <c r="A456" s="154">
        <v>1883607000</v>
      </c>
      <c r="B456" s="155">
        <v>51601087</v>
      </c>
      <c r="C456" s="156" t="s">
        <v>7</v>
      </c>
      <c r="D456" s="155" t="s">
        <v>6109</v>
      </c>
      <c r="E456" s="155" t="s">
        <v>6116</v>
      </c>
      <c r="F456" s="155" t="s">
        <v>6023</v>
      </c>
      <c r="G456" s="155" t="s">
        <v>5999</v>
      </c>
      <c r="H456" s="155">
        <v>2003</v>
      </c>
      <c r="I456" s="157" t="s">
        <v>6563</v>
      </c>
      <c r="J456" s="157" t="s">
        <v>5687</v>
      </c>
      <c r="K456" s="155" t="s">
        <v>6117</v>
      </c>
      <c r="L456" s="157" t="s">
        <v>558</v>
      </c>
      <c r="M456" s="131">
        <v>277659</v>
      </c>
      <c r="N456" s="131">
        <v>1326493</v>
      </c>
      <c r="O456" s="131">
        <v>1048834</v>
      </c>
      <c r="P456" s="131">
        <v>31973</v>
      </c>
      <c r="Q456" s="131">
        <v>4176524</v>
      </c>
      <c r="R456" s="131">
        <v>4147281</v>
      </c>
      <c r="S456" s="131">
        <v>156596</v>
      </c>
      <c r="T456" s="131">
        <v>193395</v>
      </c>
      <c r="U456" s="131">
        <v>46176</v>
      </c>
      <c r="V456" s="158">
        <v>3</v>
      </c>
      <c r="W456" s="131">
        <v>22297</v>
      </c>
      <c r="X456" s="131">
        <v>134429</v>
      </c>
      <c r="Y456" s="159">
        <v>256662</v>
      </c>
    </row>
    <row r="457" spans="1:25" s="130" customFormat="1" ht="17.100000000000001" customHeight="1" x14ac:dyDescent="0.25">
      <c r="A457" s="154">
        <v>1883631000</v>
      </c>
      <c r="B457" s="155">
        <v>44689128</v>
      </c>
      <c r="C457" s="156" t="s">
        <v>5</v>
      </c>
      <c r="D457" s="155" t="s">
        <v>6034</v>
      </c>
      <c r="E457" s="155" t="s">
        <v>6564</v>
      </c>
      <c r="F457" s="155" t="s">
        <v>6023</v>
      </c>
      <c r="G457" s="155" t="s">
        <v>5999</v>
      </c>
      <c r="H457" s="155">
        <v>2003</v>
      </c>
      <c r="I457" s="157" t="s">
        <v>6565</v>
      </c>
      <c r="J457" s="157" t="s">
        <v>2310</v>
      </c>
      <c r="K457" s="155" t="s">
        <v>6566</v>
      </c>
      <c r="L457" s="157" t="s">
        <v>2311</v>
      </c>
      <c r="M457" s="131">
        <v>1909996</v>
      </c>
      <c r="N457" s="131">
        <v>5645963</v>
      </c>
      <c r="O457" s="131">
        <v>3735967</v>
      </c>
      <c r="P457" s="131">
        <v>2418551</v>
      </c>
      <c r="Q457" s="131">
        <v>9946267</v>
      </c>
      <c r="R457" s="131">
        <v>9675288</v>
      </c>
      <c r="S457" s="131">
        <v>909293</v>
      </c>
      <c r="T457" s="131">
        <v>1399052</v>
      </c>
      <c r="U457" s="131">
        <v>754386</v>
      </c>
      <c r="V457" s="158">
        <v>31.29</v>
      </c>
      <c r="W457" s="131">
        <v>63372</v>
      </c>
      <c r="X457" s="131">
        <v>786060</v>
      </c>
      <c r="Y457" s="159">
        <v>2406420</v>
      </c>
    </row>
    <row r="458" spans="1:25" s="130" customFormat="1" ht="17.100000000000001" customHeight="1" x14ac:dyDescent="0.25">
      <c r="A458" s="154">
        <v>1885677000</v>
      </c>
      <c r="B458" s="155">
        <v>98590189</v>
      </c>
      <c r="C458" s="156" t="s">
        <v>5</v>
      </c>
      <c r="D458" s="155" t="s">
        <v>6054</v>
      </c>
      <c r="E458" s="155" t="s">
        <v>6168</v>
      </c>
      <c r="F458" s="155" t="s">
        <v>5998</v>
      </c>
      <c r="G458" s="155" t="s">
        <v>5999</v>
      </c>
      <c r="H458" s="155">
        <v>2004</v>
      </c>
      <c r="I458" s="157" t="s">
        <v>1273</v>
      </c>
      <c r="J458" s="157" t="s">
        <v>1274</v>
      </c>
      <c r="K458" s="155" t="s">
        <v>6169</v>
      </c>
      <c r="L458" s="157" t="s">
        <v>474</v>
      </c>
      <c r="M458" s="131">
        <v>346653</v>
      </c>
      <c r="N458" s="131">
        <v>632435</v>
      </c>
      <c r="O458" s="131">
        <v>285782</v>
      </c>
      <c r="P458" s="131">
        <v>30651</v>
      </c>
      <c r="Q458" s="131">
        <v>1059462</v>
      </c>
      <c r="R458" s="131">
        <v>1059446</v>
      </c>
      <c r="S458" s="131">
        <v>23058</v>
      </c>
      <c r="T458" s="131">
        <v>70470</v>
      </c>
      <c r="U458" s="131">
        <v>169599</v>
      </c>
      <c r="V458" s="158">
        <v>7</v>
      </c>
      <c r="W458" s="131"/>
      <c r="X458" s="131">
        <v>21259</v>
      </c>
      <c r="Y458" s="159">
        <v>287622</v>
      </c>
    </row>
    <row r="459" spans="1:25" s="130" customFormat="1" ht="17.100000000000001" customHeight="1" x14ac:dyDescent="0.25">
      <c r="A459" s="154">
        <v>1886126000</v>
      </c>
      <c r="B459" s="155">
        <v>17754518</v>
      </c>
      <c r="C459" s="156" t="s">
        <v>5</v>
      </c>
      <c r="D459" s="155" t="s">
        <v>6003</v>
      </c>
      <c r="E459" s="155" t="s">
        <v>6009</v>
      </c>
      <c r="F459" s="155" t="s">
        <v>5998</v>
      </c>
      <c r="G459" s="155" t="s">
        <v>6005</v>
      </c>
      <c r="H459" s="155">
        <v>2003</v>
      </c>
      <c r="I459" s="157" t="s">
        <v>1275</v>
      </c>
      <c r="J459" s="157" t="s">
        <v>1276</v>
      </c>
      <c r="K459" s="155" t="s">
        <v>6096</v>
      </c>
      <c r="L459" s="157" t="s">
        <v>532</v>
      </c>
      <c r="M459" s="131">
        <v>145676</v>
      </c>
      <c r="N459" s="131">
        <v>167399</v>
      </c>
      <c r="O459" s="131">
        <v>21723</v>
      </c>
      <c r="P459" s="131">
        <v>0</v>
      </c>
      <c r="Q459" s="131">
        <v>189723</v>
      </c>
      <c r="R459" s="131">
        <v>189697</v>
      </c>
      <c r="S459" s="131">
        <v>28339</v>
      </c>
      <c r="T459" s="131">
        <v>48564</v>
      </c>
      <c r="U459" s="131">
        <v>19602</v>
      </c>
      <c r="V459" s="158">
        <v>1.05</v>
      </c>
      <c r="W459" s="131"/>
      <c r="X459" s="131">
        <v>28332</v>
      </c>
      <c r="Y459" s="159">
        <v>75120</v>
      </c>
    </row>
    <row r="460" spans="1:25" s="130" customFormat="1" ht="17.100000000000001" customHeight="1" x14ac:dyDescent="0.25">
      <c r="A460" s="154">
        <v>1888196000</v>
      </c>
      <c r="B460" s="155">
        <v>25556134</v>
      </c>
      <c r="C460" s="156" t="s">
        <v>7</v>
      </c>
      <c r="D460" s="155" t="s">
        <v>6013</v>
      </c>
      <c r="E460" s="155" t="s">
        <v>6131</v>
      </c>
      <c r="F460" s="155" t="s">
        <v>6023</v>
      </c>
      <c r="G460" s="155" t="s">
        <v>6005</v>
      </c>
      <c r="H460" s="155">
        <v>2003</v>
      </c>
      <c r="I460" s="157" t="s">
        <v>1277</v>
      </c>
      <c r="J460" s="157" t="s">
        <v>1278</v>
      </c>
      <c r="K460" s="155" t="s">
        <v>6205</v>
      </c>
      <c r="L460" s="157" t="s">
        <v>436</v>
      </c>
      <c r="M460" s="131">
        <v>85809</v>
      </c>
      <c r="N460" s="131">
        <v>128439</v>
      </c>
      <c r="O460" s="131">
        <v>42630</v>
      </c>
      <c r="P460" s="131">
        <v>499</v>
      </c>
      <c r="Q460" s="131">
        <v>538570</v>
      </c>
      <c r="R460" s="131">
        <v>531143</v>
      </c>
      <c r="S460" s="131">
        <v>29070</v>
      </c>
      <c r="T460" s="131">
        <v>31858</v>
      </c>
      <c r="U460" s="131">
        <v>98807</v>
      </c>
      <c r="V460" s="158">
        <v>4.92</v>
      </c>
      <c r="W460" s="131">
        <v>5427</v>
      </c>
      <c r="X460" s="131">
        <v>23420</v>
      </c>
      <c r="Y460" s="159">
        <v>165723</v>
      </c>
    </row>
    <row r="461" spans="1:25" s="130" customFormat="1" ht="17.100000000000001" customHeight="1" x14ac:dyDescent="0.25">
      <c r="A461" s="154">
        <v>1888790000</v>
      </c>
      <c r="B461" s="155">
        <v>48616052</v>
      </c>
      <c r="C461" s="156" t="s">
        <v>11</v>
      </c>
      <c r="D461" s="155" t="s">
        <v>6091</v>
      </c>
      <c r="E461" s="155" t="s">
        <v>6319</v>
      </c>
      <c r="F461" s="155" t="s">
        <v>5998</v>
      </c>
      <c r="G461" s="155" t="s">
        <v>6005</v>
      </c>
      <c r="H461" s="155">
        <v>2004</v>
      </c>
      <c r="I461" s="157" t="s">
        <v>6567</v>
      </c>
      <c r="J461" s="157" t="s">
        <v>6568</v>
      </c>
      <c r="K461" s="155" t="s">
        <v>6320</v>
      </c>
      <c r="L461" s="157" t="s">
        <v>876</v>
      </c>
      <c r="M461" s="131">
        <v>75410</v>
      </c>
      <c r="N461" s="131">
        <v>225564</v>
      </c>
      <c r="O461" s="131">
        <v>150154</v>
      </c>
      <c r="P461" s="131">
        <v>85545</v>
      </c>
      <c r="Q461" s="131">
        <v>483839</v>
      </c>
      <c r="R461" s="131">
        <v>476333</v>
      </c>
      <c r="S461" s="131">
        <v>29179</v>
      </c>
      <c r="T461" s="131">
        <v>54007</v>
      </c>
      <c r="U461" s="131">
        <v>67176</v>
      </c>
      <c r="V461" s="158">
        <v>3.53</v>
      </c>
      <c r="W461" s="131"/>
      <c r="X461" s="131">
        <v>19424</v>
      </c>
      <c r="Y461" s="159">
        <v>144761</v>
      </c>
    </row>
    <row r="462" spans="1:25" s="130" customFormat="1" ht="17.100000000000001" customHeight="1" x14ac:dyDescent="0.25">
      <c r="A462" s="154">
        <v>1889788000</v>
      </c>
      <c r="B462" s="155">
        <v>91586470</v>
      </c>
      <c r="C462" s="156" t="s">
        <v>7</v>
      </c>
      <c r="D462" s="155" t="s">
        <v>6021</v>
      </c>
      <c r="E462" s="155" t="s">
        <v>6150</v>
      </c>
      <c r="F462" s="155" t="s">
        <v>6023</v>
      </c>
      <c r="G462" s="155" t="s">
        <v>5999</v>
      </c>
      <c r="H462" s="155">
        <v>2003</v>
      </c>
      <c r="I462" s="157" t="s">
        <v>1279</v>
      </c>
      <c r="J462" s="157" t="s">
        <v>1280</v>
      </c>
      <c r="K462" s="155" t="s">
        <v>6151</v>
      </c>
      <c r="L462" s="157" t="s">
        <v>580</v>
      </c>
      <c r="M462" s="131">
        <v>239168</v>
      </c>
      <c r="N462" s="131">
        <v>655936</v>
      </c>
      <c r="O462" s="131">
        <v>416768</v>
      </c>
      <c r="P462" s="131">
        <v>125658</v>
      </c>
      <c r="Q462" s="131">
        <v>1025272</v>
      </c>
      <c r="R462" s="131">
        <v>1006536</v>
      </c>
      <c r="S462" s="131">
        <v>40814</v>
      </c>
      <c r="T462" s="131">
        <v>48839</v>
      </c>
      <c r="U462" s="131">
        <v>86411</v>
      </c>
      <c r="V462" s="158">
        <v>4.6399999999999997</v>
      </c>
      <c r="W462" s="131">
        <v>10907</v>
      </c>
      <c r="X462" s="131">
        <v>45352</v>
      </c>
      <c r="Y462" s="159">
        <v>161832</v>
      </c>
    </row>
    <row r="463" spans="1:25" s="130" customFormat="1" ht="17.100000000000001" customHeight="1" x14ac:dyDescent="0.25">
      <c r="A463" s="154">
        <v>1890310000</v>
      </c>
      <c r="B463" s="155">
        <v>81720718</v>
      </c>
      <c r="C463" s="156" t="s">
        <v>9</v>
      </c>
      <c r="D463" s="155" t="s">
        <v>6003</v>
      </c>
      <c r="E463" s="155" t="s">
        <v>6009</v>
      </c>
      <c r="F463" s="155" t="s">
        <v>6023</v>
      </c>
      <c r="G463" s="155" t="s">
        <v>6005</v>
      </c>
      <c r="H463" s="155">
        <v>2004</v>
      </c>
      <c r="I463" s="157" t="s">
        <v>1281</v>
      </c>
      <c r="J463" s="157" t="s">
        <v>1282</v>
      </c>
      <c r="K463" s="155" t="s">
        <v>6037</v>
      </c>
      <c r="L463" s="157" t="s">
        <v>467</v>
      </c>
      <c r="M463" s="131">
        <v>19812</v>
      </c>
      <c r="N463" s="131">
        <v>47046</v>
      </c>
      <c r="O463" s="131">
        <v>27234</v>
      </c>
      <c r="P463" s="131">
        <v>0</v>
      </c>
      <c r="Q463" s="131">
        <v>268538</v>
      </c>
      <c r="R463" s="131">
        <v>268538</v>
      </c>
      <c r="S463" s="131">
        <v>6044</v>
      </c>
      <c r="T463" s="131">
        <v>7163</v>
      </c>
      <c r="U463" s="131">
        <v>128645</v>
      </c>
      <c r="V463" s="158">
        <v>4.42</v>
      </c>
      <c r="W463" s="131">
        <v>439</v>
      </c>
      <c r="X463" s="131">
        <v>5603</v>
      </c>
      <c r="Y463" s="159">
        <v>177318</v>
      </c>
    </row>
    <row r="464" spans="1:25" s="130" customFormat="1" ht="17.100000000000001" customHeight="1" x14ac:dyDescent="0.25">
      <c r="A464" s="154">
        <v>1890352000</v>
      </c>
      <c r="B464" s="155">
        <v>43318240</v>
      </c>
      <c r="C464" s="156" t="s">
        <v>9</v>
      </c>
      <c r="D464" s="155" t="s">
        <v>6021</v>
      </c>
      <c r="E464" s="155" t="s">
        <v>6569</v>
      </c>
      <c r="F464" s="155" t="s">
        <v>6023</v>
      </c>
      <c r="G464" s="155" t="s">
        <v>5999</v>
      </c>
      <c r="H464" s="155">
        <v>2003</v>
      </c>
      <c r="I464" s="157" t="s">
        <v>1283</v>
      </c>
      <c r="J464" s="157" t="s">
        <v>1284</v>
      </c>
      <c r="K464" s="155" t="s">
        <v>6570</v>
      </c>
      <c r="L464" s="157" t="s">
        <v>708</v>
      </c>
      <c r="M464" s="131">
        <v>410655</v>
      </c>
      <c r="N464" s="131">
        <v>2723482</v>
      </c>
      <c r="O464" s="131">
        <v>2312828</v>
      </c>
      <c r="P464" s="131">
        <v>1455893</v>
      </c>
      <c r="Q464" s="131">
        <v>2343470</v>
      </c>
      <c r="R464" s="131">
        <v>2260543</v>
      </c>
      <c r="S464" s="131">
        <v>261290</v>
      </c>
      <c r="T464" s="131">
        <v>411273</v>
      </c>
      <c r="U464" s="131">
        <v>318609</v>
      </c>
      <c r="V464" s="158">
        <v>11.88</v>
      </c>
      <c r="W464" s="131">
        <v>49391</v>
      </c>
      <c r="X464" s="131">
        <v>154123</v>
      </c>
      <c r="Y464" s="159">
        <v>824653</v>
      </c>
    </row>
    <row r="465" spans="1:25" s="130" customFormat="1" ht="17.100000000000001" customHeight="1" x14ac:dyDescent="0.25">
      <c r="A465" s="154">
        <v>1890514000</v>
      </c>
      <c r="B465" s="155">
        <v>43671730</v>
      </c>
      <c r="C465" s="156" t="s">
        <v>8</v>
      </c>
      <c r="D465" s="155" t="s">
        <v>6003</v>
      </c>
      <c r="E465" s="155" t="s">
        <v>6009</v>
      </c>
      <c r="F465" s="155" t="s">
        <v>6023</v>
      </c>
      <c r="G465" s="155" t="s">
        <v>6005</v>
      </c>
      <c r="H465" s="155">
        <v>2003</v>
      </c>
      <c r="I465" s="157" t="s">
        <v>1285</v>
      </c>
      <c r="J465" s="157" t="s">
        <v>1286</v>
      </c>
      <c r="K465" s="155" t="s">
        <v>6037</v>
      </c>
      <c r="L465" s="157" t="s">
        <v>467</v>
      </c>
      <c r="M465" s="131">
        <v>381065</v>
      </c>
      <c r="N465" s="131">
        <v>470576</v>
      </c>
      <c r="O465" s="131">
        <v>89511</v>
      </c>
      <c r="P465" s="131">
        <v>4911</v>
      </c>
      <c r="Q465" s="131">
        <v>590043</v>
      </c>
      <c r="R465" s="131">
        <v>567449</v>
      </c>
      <c r="S465" s="131">
        <v>47537</v>
      </c>
      <c r="T465" s="131">
        <v>77240</v>
      </c>
      <c r="U465" s="131">
        <v>105910</v>
      </c>
      <c r="V465" s="158">
        <v>6.97</v>
      </c>
      <c r="W465" s="131">
        <v>8939</v>
      </c>
      <c r="X465" s="131">
        <v>27925</v>
      </c>
      <c r="Y465" s="159">
        <v>220258</v>
      </c>
    </row>
    <row r="466" spans="1:25" s="130" customFormat="1" ht="17.100000000000001" customHeight="1" x14ac:dyDescent="0.25">
      <c r="A466" s="154">
        <v>1893076000</v>
      </c>
      <c r="B466" s="155">
        <v>34868666</v>
      </c>
      <c r="C466" s="156" t="s">
        <v>8</v>
      </c>
      <c r="D466" s="155" t="s">
        <v>6003</v>
      </c>
      <c r="E466" s="155" t="s">
        <v>6009</v>
      </c>
      <c r="F466" s="155" t="s">
        <v>6023</v>
      </c>
      <c r="G466" s="155" t="s">
        <v>5999</v>
      </c>
      <c r="H466" s="155">
        <v>2003</v>
      </c>
      <c r="I466" s="157" t="s">
        <v>6571</v>
      </c>
      <c r="J466" s="157" t="s">
        <v>2526</v>
      </c>
      <c r="K466" s="155" t="s">
        <v>6037</v>
      </c>
      <c r="L466" s="157" t="s">
        <v>467</v>
      </c>
      <c r="M466" s="131">
        <v>111197</v>
      </c>
      <c r="N466" s="131">
        <v>2874636</v>
      </c>
      <c r="O466" s="131">
        <v>2763439</v>
      </c>
      <c r="P466" s="131">
        <v>1793612</v>
      </c>
      <c r="Q466" s="131">
        <v>4971480</v>
      </c>
      <c r="R466" s="131">
        <v>4953081</v>
      </c>
      <c r="S466" s="131">
        <v>96661</v>
      </c>
      <c r="T466" s="131">
        <v>101061</v>
      </c>
      <c r="U466" s="131">
        <v>65842</v>
      </c>
      <c r="V466" s="158">
        <v>2</v>
      </c>
      <c r="W466" s="131">
        <v>9127</v>
      </c>
      <c r="X466" s="131">
        <v>38086</v>
      </c>
      <c r="Y466" s="159">
        <v>184275</v>
      </c>
    </row>
    <row r="467" spans="1:25" s="130" customFormat="1" ht="17.100000000000001" customHeight="1" x14ac:dyDescent="0.25">
      <c r="A467" s="154">
        <v>1894838000</v>
      </c>
      <c r="B467" s="155">
        <v>88103005</v>
      </c>
      <c r="C467" s="156" t="s">
        <v>7</v>
      </c>
      <c r="D467" s="155" t="s">
        <v>5996</v>
      </c>
      <c r="E467" s="155" t="s">
        <v>6386</v>
      </c>
      <c r="F467" s="155" t="s">
        <v>6023</v>
      </c>
      <c r="G467" s="155" t="s">
        <v>5999</v>
      </c>
      <c r="H467" s="155">
        <v>2004</v>
      </c>
      <c r="I467" s="157" t="s">
        <v>1290</v>
      </c>
      <c r="J467" s="157" t="s">
        <v>1291</v>
      </c>
      <c r="K467" s="155" t="s">
        <v>6387</v>
      </c>
      <c r="L467" s="157" t="s">
        <v>886</v>
      </c>
      <c r="M467" s="131">
        <v>160710</v>
      </c>
      <c r="N467" s="131">
        <v>560797</v>
      </c>
      <c r="O467" s="131">
        <v>400088</v>
      </c>
      <c r="P467" s="131">
        <v>206013</v>
      </c>
      <c r="Q467" s="131">
        <v>1433804</v>
      </c>
      <c r="R467" s="131">
        <v>1419929</v>
      </c>
      <c r="S467" s="131">
        <v>44839</v>
      </c>
      <c r="T467" s="131">
        <v>68701</v>
      </c>
      <c r="U467" s="131">
        <v>126856</v>
      </c>
      <c r="V467" s="158">
        <v>6</v>
      </c>
      <c r="W467" s="131">
        <v>8530</v>
      </c>
      <c r="X467" s="131">
        <v>35060</v>
      </c>
      <c r="Y467" s="159">
        <v>240137</v>
      </c>
    </row>
    <row r="468" spans="1:25" s="130" customFormat="1" ht="17.100000000000001" customHeight="1" x14ac:dyDescent="0.25">
      <c r="A468" s="154">
        <v>1896121000</v>
      </c>
      <c r="B468" s="155">
        <v>20703643</v>
      </c>
      <c r="C468" s="156" t="s">
        <v>11</v>
      </c>
      <c r="D468" s="155" t="s">
        <v>6018</v>
      </c>
      <c r="E468" s="155" t="s">
        <v>6572</v>
      </c>
      <c r="F468" s="155" t="s">
        <v>5998</v>
      </c>
      <c r="G468" s="155" t="s">
        <v>6005</v>
      </c>
      <c r="H468" s="155">
        <v>2004</v>
      </c>
      <c r="I468" s="157" t="s">
        <v>6573</v>
      </c>
      <c r="J468" s="157" t="s">
        <v>5911</v>
      </c>
      <c r="K468" s="155" t="s">
        <v>6574</v>
      </c>
      <c r="L468" s="157" t="s">
        <v>1360</v>
      </c>
      <c r="M468" s="131">
        <v>166741</v>
      </c>
      <c r="N468" s="131">
        <v>463296</v>
      </c>
      <c r="O468" s="131">
        <v>296554</v>
      </c>
      <c r="P468" s="131">
        <v>93168</v>
      </c>
      <c r="Q468" s="131">
        <v>1130507</v>
      </c>
      <c r="R468" s="131">
        <v>1130507</v>
      </c>
      <c r="S468" s="131">
        <v>27050</v>
      </c>
      <c r="T468" s="131">
        <v>58209</v>
      </c>
      <c r="U468" s="131">
        <v>48035</v>
      </c>
      <c r="V468" s="158">
        <v>3.25</v>
      </c>
      <c r="W468" s="131"/>
      <c r="X468" s="131">
        <v>27050</v>
      </c>
      <c r="Y468" s="159">
        <v>161748</v>
      </c>
    </row>
    <row r="469" spans="1:25" s="130" customFormat="1" ht="17.100000000000001" customHeight="1" x14ac:dyDescent="0.25">
      <c r="A469" s="154">
        <v>1896725000</v>
      </c>
      <c r="B469" s="155">
        <v>64027619</v>
      </c>
      <c r="C469" s="156" t="s">
        <v>8</v>
      </c>
      <c r="D469" s="155" t="s">
        <v>6018</v>
      </c>
      <c r="E469" s="155" t="s">
        <v>6038</v>
      </c>
      <c r="F469" s="155" t="s">
        <v>5998</v>
      </c>
      <c r="G469" s="155" t="s">
        <v>6005</v>
      </c>
      <c r="H469" s="155">
        <v>2004</v>
      </c>
      <c r="I469" s="157" t="s">
        <v>1292</v>
      </c>
      <c r="J469" s="157" t="s">
        <v>1293</v>
      </c>
      <c r="K469" s="155" t="s">
        <v>6039</v>
      </c>
      <c r="L469" s="157" t="s">
        <v>473</v>
      </c>
      <c r="M469" s="131">
        <v>635686</v>
      </c>
      <c r="N469" s="131">
        <v>740465</v>
      </c>
      <c r="O469" s="131">
        <v>104779</v>
      </c>
      <c r="P469" s="131">
        <v>84885</v>
      </c>
      <c r="Q469" s="131">
        <v>540146</v>
      </c>
      <c r="R469" s="131">
        <v>540128</v>
      </c>
      <c r="S469" s="131">
        <v>113183</v>
      </c>
      <c r="T469" s="131">
        <v>330282</v>
      </c>
      <c r="U469" s="131">
        <v>30004</v>
      </c>
      <c r="V469" s="158">
        <v>2.25</v>
      </c>
      <c r="W469" s="131"/>
      <c r="X469" s="131">
        <v>112985</v>
      </c>
      <c r="Y469" s="159">
        <v>369503</v>
      </c>
    </row>
    <row r="470" spans="1:25" s="130" customFormat="1" ht="17.100000000000001" customHeight="1" x14ac:dyDescent="0.25">
      <c r="A470" s="154">
        <v>1897730000</v>
      </c>
      <c r="B470" s="155">
        <v>39602753</v>
      </c>
      <c r="C470" s="156" t="s">
        <v>11</v>
      </c>
      <c r="D470" s="155" t="s">
        <v>6003</v>
      </c>
      <c r="E470" s="155" t="s">
        <v>6061</v>
      </c>
      <c r="F470" s="155" t="s">
        <v>6023</v>
      </c>
      <c r="G470" s="155" t="s">
        <v>6005</v>
      </c>
      <c r="H470" s="155">
        <v>2003</v>
      </c>
      <c r="I470" s="157" t="s">
        <v>1295</v>
      </c>
      <c r="J470" s="157" t="s">
        <v>1296</v>
      </c>
      <c r="K470" s="155" t="s">
        <v>6063</v>
      </c>
      <c r="L470" s="157" t="s">
        <v>589</v>
      </c>
      <c r="M470" s="131">
        <v>347017</v>
      </c>
      <c r="N470" s="131">
        <v>640487</v>
      </c>
      <c r="O470" s="131">
        <v>293470</v>
      </c>
      <c r="P470" s="131">
        <v>247334</v>
      </c>
      <c r="Q470" s="131">
        <v>731042</v>
      </c>
      <c r="R470" s="131">
        <v>708425</v>
      </c>
      <c r="S470" s="131">
        <v>123847</v>
      </c>
      <c r="T470" s="131">
        <v>264027</v>
      </c>
      <c r="U470" s="131">
        <v>158235</v>
      </c>
      <c r="V470" s="158">
        <v>6</v>
      </c>
      <c r="W470" s="131">
        <v>8160</v>
      </c>
      <c r="X470" s="131">
        <v>106825</v>
      </c>
      <c r="Y470" s="159">
        <v>472411</v>
      </c>
    </row>
    <row r="471" spans="1:25" s="130" customFormat="1" ht="17.100000000000001" customHeight="1" x14ac:dyDescent="0.25">
      <c r="A471" s="154">
        <v>1898795000</v>
      </c>
      <c r="B471" s="155">
        <v>12105082</v>
      </c>
      <c r="C471" s="156" t="s">
        <v>7</v>
      </c>
      <c r="D471" s="155" t="s">
        <v>6003</v>
      </c>
      <c r="E471" s="155" t="s">
        <v>6009</v>
      </c>
      <c r="F471" s="155" t="s">
        <v>6023</v>
      </c>
      <c r="G471" s="155" t="s">
        <v>5999</v>
      </c>
      <c r="H471" s="155">
        <v>2003</v>
      </c>
      <c r="I471" s="157" t="s">
        <v>1297</v>
      </c>
      <c r="J471" s="157" t="s">
        <v>807</v>
      </c>
      <c r="K471" s="155" t="s">
        <v>6037</v>
      </c>
      <c r="L471" s="157" t="s">
        <v>467</v>
      </c>
      <c r="M471" s="131">
        <v>191654</v>
      </c>
      <c r="N471" s="131">
        <v>575734</v>
      </c>
      <c r="O471" s="131">
        <v>384080</v>
      </c>
      <c r="P471" s="131">
        <v>78142</v>
      </c>
      <c r="Q471" s="131">
        <v>1765965</v>
      </c>
      <c r="R471" s="131">
        <v>1761298</v>
      </c>
      <c r="S471" s="131">
        <v>27152</v>
      </c>
      <c r="T471" s="131">
        <v>52162</v>
      </c>
      <c r="U471" s="131">
        <v>168076</v>
      </c>
      <c r="V471" s="158">
        <v>7.09</v>
      </c>
      <c r="W471" s="131">
        <v>4477</v>
      </c>
      <c r="X471" s="131">
        <v>22298</v>
      </c>
      <c r="Y471" s="159">
        <v>275761</v>
      </c>
    </row>
    <row r="472" spans="1:25" s="130" customFormat="1" ht="17.100000000000001" customHeight="1" x14ac:dyDescent="0.25">
      <c r="A472" s="154">
        <v>1899368000</v>
      </c>
      <c r="B472" s="155">
        <v>47713755</v>
      </c>
      <c r="C472" s="156" t="s">
        <v>11</v>
      </c>
      <c r="D472" s="155" t="s">
        <v>6003</v>
      </c>
      <c r="E472" s="155" t="s">
        <v>6371</v>
      </c>
      <c r="F472" s="155" t="s">
        <v>5998</v>
      </c>
      <c r="G472" s="155" t="s">
        <v>5999</v>
      </c>
      <c r="H472" s="155">
        <v>2004</v>
      </c>
      <c r="I472" s="157" t="s">
        <v>1298</v>
      </c>
      <c r="J472" s="157" t="s">
        <v>1299</v>
      </c>
      <c r="K472" s="155" t="s">
        <v>6575</v>
      </c>
      <c r="L472" s="157" t="s">
        <v>1300</v>
      </c>
      <c r="M472" s="131">
        <v>279163</v>
      </c>
      <c r="N472" s="131">
        <v>636863</v>
      </c>
      <c r="O472" s="131">
        <v>357700</v>
      </c>
      <c r="P472" s="131">
        <v>3753</v>
      </c>
      <c r="Q472" s="131">
        <v>1124412</v>
      </c>
      <c r="R472" s="131">
        <v>1119108</v>
      </c>
      <c r="S472" s="131">
        <v>127792</v>
      </c>
      <c r="T472" s="131">
        <v>207396</v>
      </c>
      <c r="U472" s="131">
        <v>145940</v>
      </c>
      <c r="V472" s="158">
        <v>9.74</v>
      </c>
      <c r="W472" s="131"/>
      <c r="X472" s="131">
        <v>121665</v>
      </c>
      <c r="Y472" s="159">
        <v>459189</v>
      </c>
    </row>
    <row r="473" spans="1:25" s="130" customFormat="1" ht="17.100000000000001" customHeight="1" x14ac:dyDescent="0.25">
      <c r="A473" s="154">
        <v>1899872000</v>
      </c>
      <c r="B473" s="155">
        <v>83437959</v>
      </c>
      <c r="C473" s="156" t="s">
        <v>11</v>
      </c>
      <c r="D473" s="155" t="s">
        <v>6003</v>
      </c>
      <c r="E473" s="155" t="s">
        <v>6009</v>
      </c>
      <c r="F473" s="155" t="s">
        <v>6023</v>
      </c>
      <c r="G473" s="155" t="s">
        <v>5999</v>
      </c>
      <c r="H473" s="155">
        <v>2004</v>
      </c>
      <c r="I473" s="157" t="s">
        <v>6576</v>
      </c>
      <c r="J473" s="157" t="s">
        <v>5056</v>
      </c>
      <c r="K473" s="155" t="s">
        <v>6037</v>
      </c>
      <c r="L473" s="157" t="s">
        <v>467</v>
      </c>
      <c r="M473" s="131">
        <v>488565</v>
      </c>
      <c r="N473" s="131">
        <v>1613479</v>
      </c>
      <c r="O473" s="131">
        <v>1124914</v>
      </c>
      <c r="P473" s="131">
        <v>0</v>
      </c>
      <c r="Q473" s="131">
        <v>4603336</v>
      </c>
      <c r="R473" s="131">
        <v>4479067</v>
      </c>
      <c r="S473" s="131">
        <v>-32402</v>
      </c>
      <c r="T473" s="131">
        <v>404</v>
      </c>
      <c r="U473" s="131">
        <v>150091</v>
      </c>
      <c r="V473" s="158">
        <v>5.66</v>
      </c>
      <c r="W473" s="131">
        <v>5564</v>
      </c>
      <c r="X473" s="131">
        <v>19821</v>
      </c>
      <c r="Y473" s="159">
        <v>206316</v>
      </c>
    </row>
    <row r="474" spans="1:25" s="130" customFormat="1" ht="17.100000000000001" customHeight="1" x14ac:dyDescent="0.25">
      <c r="A474" s="154">
        <v>1900269000</v>
      </c>
      <c r="B474" s="155">
        <v>14067501</v>
      </c>
      <c r="C474" s="156" t="s">
        <v>14</v>
      </c>
      <c r="D474" s="155" t="s">
        <v>6003</v>
      </c>
      <c r="E474" s="155" t="s">
        <v>6009</v>
      </c>
      <c r="F474" s="155" t="s">
        <v>6023</v>
      </c>
      <c r="G474" s="155" t="s">
        <v>5999</v>
      </c>
      <c r="H474" s="155">
        <v>2004</v>
      </c>
      <c r="I474" s="157" t="s">
        <v>1301</v>
      </c>
      <c r="J474" s="157" t="s">
        <v>1302</v>
      </c>
      <c r="K474" s="155" t="s">
        <v>6037</v>
      </c>
      <c r="L474" s="157" t="s">
        <v>467</v>
      </c>
      <c r="M474" s="131">
        <v>444055</v>
      </c>
      <c r="N474" s="131">
        <v>723971</v>
      </c>
      <c r="O474" s="131">
        <v>279916</v>
      </c>
      <c r="P474" s="131">
        <v>701</v>
      </c>
      <c r="Q474" s="131">
        <v>1415150</v>
      </c>
      <c r="R474" s="131">
        <v>1414285</v>
      </c>
      <c r="S474" s="131">
        <v>85686</v>
      </c>
      <c r="T474" s="131">
        <v>90451</v>
      </c>
      <c r="U474" s="131">
        <v>277330</v>
      </c>
      <c r="V474" s="158">
        <v>6.66</v>
      </c>
      <c r="W474" s="131">
        <v>12984</v>
      </c>
      <c r="X474" s="131">
        <v>52296</v>
      </c>
      <c r="Y474" s="159">
        <v>419005</v>
      </c>
    </row>
    <row r="475" spans="1:25" s="130" customFormat="1" ht="17.100000000000001" customHeight="1" x14ac:dyDescent="0.25">
      <c r="A475" s="154">
        <v>1903195000</v>
      </c>
      <c r="B475" s="155">
        <v>26340356</v>
      </c>
      <c r="C475" s="156" t="s">
        <v>14</v>
      </c>
      <c r="D475" s="155" t="s">
        <v>6013</v>
      </c>
      <c r="E475" s="155" t="s">
        <v>6057</v>
      </c>
      <c r="F475" s="155" t="s">
        <v>6023</v>
      </c>
      <c r="G475" s="155" t="s">
        <v>5999</v>
      </c>
      <c r="H475" s="155">
        <v>2003</v>
      </c>
      <c r="I475" s="157" t="s">
        <v>6577</v>
      </c>
      <c r="J475" s="157" t="s">
        <v>6578</v>
      </c>
      <c r="K475" s="155" t="s">
        <v>6232</v>
      </c>
      <c r="L475" s="157" t="s">
        <v>612</v>
      </c>
      <c r="M475" s="131">
        <v>1435706</v>
      </c>
      <c r="N475" s="131">
        <v>1691369</v>
      </c>
      <c r="O475" s="131">
        <v>255664</v>
      </c>
      <c r="P475" s="131">
        <v>0</v>
      </c>
      <c r="Q475" s="131">
        <v>2169846</v>
      </c>
      <c r="R475" s="131">
        <v>2075828</v>
      </c>
      <c r="S475" s="131">
        <v>198249</v>
      </c>
      <c r="T475" s="131">
        <v>236045</v>
      </c>
      <c r="U475" s="131">
        <v>571685</v>
      </c>
      <c r="V475" s="158">
        <v>20.399999999999999</v>
      </c>
      <c r="W475" s="131">
        <v>36017</v>
      </c>
      <c r="X475" s="131">
        <v>155536</v>
      </c>
      <c r="Y475" s="159">
        <v>972536</v>
      </c>
    </row>
    <row r="476" spans="1:25" s="130" customFormat="1" ht="17.100000000000001" customHeight="1" x14ac:dyDescent="0.25">
      <c r="A476" s="154">
        <v>1903845000</v>
      </c>
      <c r="B476" s="155">
        <v>17550513</v>
      </c>
      <c r="C476" s="156" t="s">
        <v>8</v>
      </c>
      <c r="D476" s="155" t="s">
        <v>6054</v>
      </c>
      <c r="E476" s="155" t="s">
        <v>6076</v>
      </c>
      <c r="F476" s="155" t="s">
        <v>5998</v>
      </c>
      <c r="G476" s="155" t="s">
        <v>6005</v>
      </c>
      <c r="H476" s="155">
        <v>2004</v>
      </c>
      <c r="I476" s="157" t="s">
        <v>6579</v>
      </c>
      <c r="J476" s="157" t="s">
        <v>6580</v>
      </c>
      <c r="K476" s="155" t="s">
        <v>6077</v>
      </c>
      <c r="L476" s="157" t="s">
        <v>502</v>
      </c>
      <c r="M476" s="131">
        <v>11129</v>
      </c>
      <c r="N476" s="131">
        <v>18381</v>
      </c>
      <c r="O476" s="131">
        <v>7252</v>
      </c>
      <c r="P476" s="131">
        <v>1275</v>
      </c>
      <c r="Q476" s="131">
        <v>199117</v>
      </c>
      <c r="R476" s="131">
        <v>199116</v>
      </c>
      <c r="S476" s="131">
        <v>51131</v>
      </c>
      <c r="T476" s="131">
        <v>54077</v>
      </c>
      <c r="U476" s="131">
        <v>29118</v>
      </c>
      <c r="V476" s="158">
        <v>1.76</v>
      </c>
      <c r="W476" s="131"/>
      <c r="X476" s="131">
        <v>51125</v>
      </c>
      <c r="Y476" s="159">
        <v>100681</v>
      </c>
    </row>
    <row r="477" spans="1:25" s="130" customFormat="1" ht="17.100000000000001" customHeight="1" x14ac:dyDescent="0.25">
      <c r="A477" s="154">
        <v>1904701000</v>
      </c>
      <c r="B477" s="155">
        <v>46658068</v>
      </c>
      <c r="C477" s="156" t="s">
        <v>14</v>
      </c>
      <c r="D477" s="155" t="s">
        <v>6003</v>
      </c>
      <c r="E477" s="155" t="s">
        <v>6009</v>
      </c>
      <c r="F477" s="155" t="s">
        <v>6023</v>
      </c>
      <c r="G477" s="155" t="s">
        <v>5999</v>
      </c>
      <c r="H477" s="155">
        <v>2004</v>
      </c>
      <c r="I477" s="157" t="s">
        <v>1303</v>
      </c>
      <c r="J477" s="157" t="s">
        <v>650</v>
      </c>
      <c r="K477" s="155" t="s">
        <v>6037</v>
      </c>
      <c r="L477" s="157" t="s">
        <v>467</v>
      </c>
      <c r="M477" s="131">
        <v>517302</v>
      </c>
      <c r="N477" s="131">
        <v>1891265</v>
      </c>
      <c r="O477" s="131">
        <v>1373963</v>
      </c>
      <c r="P477" s="131">
        <v>1000183</v>
      </c>
      <c r="Q477" s="131">
        <v>1753144</v>
      </c>
      <c r="R477" s="131">
        <v>1752283</v>
      </c>
      <c r="S477" s="131">
        <v>122897</v>
      </c>
      <c r="T477" s="131">
        <v>182626</v>
      </c>
      <c r="U477" s="131">
        <v>80171</v>
      </c>
      <c r="V477" s="158">
        <v>5.16</v>
      </c>
      <c r="W477" s="131">
        <v>20302</v>
      </c>
      <c r="X477" s="131">
        <v>86209</v>
      </c>
      <c r="Y477" s="159">
        <v>339191</v>
      </c>
    </row>
    <row r="478" spans="1:25" s="130" customFormat="1" ht="17.100000000000001" customHeight="1" x14ac:dyDescent="0.25">
      <c r="A478" s="154">
        <v>1906267000</v>
      </c>
      <c r="B478" s="155">
        <v>86301055</v>
      </c>
      <c r="C478" s="156" t="s">
        <v>7</v>
      </c>
      <c r="D478" s="155" t="s">
        <v>6003</v>
      </c>
      <c r="E478" s="155" t="s">
        <v>6224</v>
      </c>
      <c r="F478" s="155" t="s">
        <v>6163</v>
      </c>
      <c r="G478" s="155" t="s">
        <v>6005</v>
      </c>
      <c r="H478" s="155">
        <v>2004</v>
      </c>
      <c r="I478" s="157" t="s">
        <v>1304</v>
      </c>
      <c r="J478" s="157" t="s">
        <v>1305</v>
      </c>
      <c r="K478" s="155" t="s">
        <v>6268</v>
      </c>
      <c r="L478" s="157" t="s">
        <v>862</v>
      </c>
      <c r="M478" s="131">
        <v>71858</v>
      </c>
      <c r="N478" s="131">
        <v>260737</v>
      </c>
      <c r="O478" s="131">
        <v>188878</v>
      </c>
      <c r="P478" s="131">
        <v>74164</v>
      </c>
      <c r="Q478" s="131">
        <v>317437</v>
      </c>
      <c r="R478" s="131">
        <v>314437</v>
      </c>
      <c r="S478" s="131">
        <v>-63</v>
      </c>
      <c r="T478" s="131">
        <v>54144</v>
      </c>
      <c r="U478" s="131">
        <v>32717</v>
      </c>
      <c r="V478" s="158">
        <v>2</v>
      </c>
      <c r="W478" s="131">
        <v>206</v>
      </c>
      <c r="X478" s="131">
        <v>2730</v>
      </c>
      <c r="Y478" s="159">
        <v>94619</v>
      </c>
    </row>
    <row r="479" spans="1:25" s="130" customFormat="1" ht="17.100000000000001" customHeight="1" x14ac:dyDescent="0.25">
      <c r="A479" s="154">
        <v>1906674000</v>
      </c>
      <c r="B479" s="155">
        <v>22211187</v>
      </c>
      <c r="C479" s="156" t="s">
        <v>7</v>
      </c>
      <c r="D479" s="155" t="s">
        <v>6018</v>
      </c>
      <c r="E479" s="155" t="s">
        <v>6238</v>
      </c>
      <c r="F479" s="155" t="s">
        <v>6023</v>
      </c>
      <c r="G479" s="155" t="s">
        <v>5999</v>
      </c>
      <c r="H479" s="155">
        <v>2004</v>
      </c>
      <c r="I479" s="157" t="s">
        <v>1306</v>
      </c>
      <c r="J479" s="157" t="s">
        <v>1141</v>
      </c>
      <c r="K479" s="155" t="s">
        <v>6241</v>
      </c>
      <c r="L479" s="157" t="s">
        <v>632</v>
      </c>
      <c r="M479" s="131">
        <v>2036748</v>
      </c>
      <c r="N479" s="131">
        <v>2742245</v>
      </c>
      <c r="O479" s="131">
        <v>705498</v>
      </c>
      <c r="P479" s="131">
        <v>94601</v>
      </c>
      <c r="Q479" s="131">
        <v>5380821</v>
      </c>
      <c r="R479" s="131">
        <v>5358315</v>
      </c>
      <c r="S479" s="131">
        <v>580463</v>
      </c>
      <c r="T479" s="131">
        <v>707818</v>
      </c>
      <c r="U479" s="131">
        <v>413796</v>
      </c>
      <c r="V479" s="158">
        <v>15.93</v>
      </c>
      <c r="W479" s="131">
        <v>107438</v>
      </c>
      <c r="X479" s="131">
        <v>474903</v>
      </c>
      <c r="Y479" s="159">
        <v>1246914</v>
      </c>
    </row>
    <row r="480" spans="1:25" s="130" customFormat="1" ht="17.100000000000001" customHeight="1" x14ac:dyDescent="0.25">
      <c r="A480" s="154">
        <v>1906704000</v>
      </c>
      <c r="B480" s="155">
        <v>42604150</v>
      </c>
      <c r="C480" s="156" t="s">
        <v>7</v>
      </c>
      <c r="D480" s="155" t="s">
        <v>5996</v>
      </c>
      <c r="E480" s="155" t="s">
        <v>6082</v>
      </c>
      <c r="F480" s="155" t="s">
        <v>6023</v>
      </c>
      <c r="G480" s="155" t="s">
        <v>5999</v>
      </c>
      <c r="H480" s="155">
        <v>2004</v>
      </c>
      <c r="I480" s="157" t="s">
        <v>1307</v>
      </c>
      <c r="J480" s="157" t="s">
        <v>1308</v>
      </c>
      <c r="K480" s="155" t="s">
        <v>6083</v>
      </c>
      <c r="L480" s="157" t="s">
        <v>507</v>
      </c>
      <c r="M480" s="131">
        <v>838799</v>
      </c>
      <c r="N480" s="131">
        <v>3734520</v>
      </c>
      <c r="O480" s="131">
        <v>2895721</v>
      </c>
      <c r="P480" s="131">
        <v>2327014</v>
      </c>
      <c r="Q480" s="131">
        <v>8972821</v>
      </c>
      <c r="R480" s="131">
        <v>8837896</v>
      </c>
      <c r="S480" s="131">
        <v>288827</v>
      </c>
      <c r="T480" s="131">
        <v>355392</v>
      </c>
      <c r="U480" s="131">
        <v>554605</v>
      </c>
      <c r="V480" s="158">
        <v>14.64</v>
      </c>
      <c r="W480" s="131">
        <v>79015</v>
      </c>
      <c r="X480" s="131">
        <v>325308</v>
      </c>
      <c r="Y480" s="159">
        <v>1069161</v>
      </c>
    </row>
    <row r="481" spans="1:25" s="130" customFormat="1" ht="17.100000000000001" customHeight="1" x14ac:dyDescent="0.25">
      <c r="A481" s="154">
        <v>1906712000</v>
      </c>
      <c r="B481" s="155">
        <v>46619097</v>
      </c>
      <c r="C481" s="156" t="s">
        <v>5</v>
      </c>
      <c r="D481" s="155" t="s">
        <v>5996</v>
      </c>
      <c r="E481" s="155" t="s">
        <v>6400</v>
      </c>
      <c r="F481" s="155" t="s">
        <v>6023</v>
      </c>
      <c r="G481" s="155" t="s">
        <v>6005</v>
      </c>
      <c r="H481" s="155">
        <v>2004</v>
      </c>
      <c r="I481" s="157" t="s">
        <v>1309</v>
      </c>
      <c r="J481" s="157" t="s">
        <v>1310</v>
      </c>
      <c r="K481" s="155" t="s">
        <v>6581</v>
      </c>
      <c r="L481" s="157" t="s">
        <v>1311</v>
      </c>
      <c r="M481" s="131">
        <v>137710</v>
      </c>
      <c r="N481" s="131">
        <v>168189</v>
      </c>
      <c r="O481" s="131">
        <v>30479</v>
      </c>
      <c r="P481" s="131">
        <v>7716</v>
      </c>
      <c r="Q481" s="131">
        <v>311268</v>
      </c>
      <c r="R481" s="131">
        <v>311268</v>
      </c>
      <c r="S481" s="131">
        <v>33656</v>
      </c>
      <c r="T481" s="131">
        <v>51462</v>
      </c>
      <c r="U481" s="131">
        <v>39011</v>
      </c>
      <c r="V481" s="158">
        <v>2</v>
      </c>
      <c r="W481" s="131">
        <v>4501</v>
      </c>
      <c r="X481" s="131">
        <v>28519</v>
      </c>
      <c r="Y481" s="159">
        <v>103689</v>
      </c>
    </row>
    <row r="482" spans="1:25" s="130" customFormat="1" ht="17.100000000000001" customHeight="1" x14ac:dyDescent="0.25">
      <c r="A482" s="154">
        <v>1906739000</v>
      </c>
      <c r="B482" s="155">
        <v>30277086</v>
      </c>
      <c r="C482" s="156" t="s">
        <v>5</v>
      </c>
      <c r="D482" s="155" t="s">
        <v>6029</v>
      </c>
      <c r="E482" s="155" t="s">
        <v>6215</v>
      </c>
      <c r="F482" s="155" t="s">
        <v>6023</v>
      </c>
      <c r="G482" s="155" t="s">
        <v>6005</v>
      </c>
      <c r="H482" s="155">
        <v>2004</v>
      </c>
      <c r="I482" s="157" t="s">
        <v>1312</v>
      </c>
      <c r="J482" s="157" t="s">
        <v>1313</v>
      </c>
      <c r="K482" s="155" t="s">
        <v>6217</v>
      </c>
      <c r="L482" s="157" t="s">
        <v>657</v>
      </c>
      <c r="M482" s="131">
        <v>549803</v>
      </c>
      <c r="N482" s="131">
        <v>1235603</v>
      </c>
      <c r="O482" s="131">
        <v>685799</v>
      </c>
      <c r="P482" s="131">
        <v>522844</v>
      </c>
      <c r="Q482" s="131">
        <v>1219634</v>
      </c>
      <c r="R482" s="131">
        <v>1138374</v>
      </c>
      <c r="S482" s="131">
        <v>55399</v>
      </c>
      <c r="T482" s="131">
        <v>120426</v>
      </c>
      <c r="U482" s="131">
        <v>128891</v>
      </c>
      <c r="V482" s="158">
        <v>4.68</v>
      </c>
      <c r="W482" s="131">
        <v>7038</v>
      </c>
      <c r="X482" s="131">
        <v>43118</v>
      </c>
      <c r="Y482" s="159">
        <v>290414</v>
      </c>
    </row>
    <row r="483" spans="1:25" s="130" customFormat="1" ht="17.100000000000001" customHeight="1" x14ac:dyDescent="0.25">
      <c r="A483" s="154">
        <v>1906895000</v>
      </c>
      <c r="B483" s="155">
        <v>92618669</v>
      </c>
      <c r="C483" s="156" t="s">
        <v>8</v>
      </c>
      <c r="D483" s="155" t="s">
        <v>6003</v>
      </c>
      <c r="E483" s="155" t="s">
        <v>6154</v>
      </c>
      <c r="F483" s="155" t="s">
        <v>6023</v>
      </c>
      <c r="G483" s="155" t="s">
        <v>5999</v>
      </c>
      <c r="H483" s="155">
        <v>2004</v>
      </c>
      <c r="I483" s="157" t="s">
        <v>1314</v>
      </c>
      <c r="J483" s="157" t="s">
        <v>1315</v>
      </c>
      <c r="K483" s="155" t="s">
        <v>6582</v>
      </c>
      <c r="L483" s="157" t="s">
        <v>449</v>
      </c>
      <c r="M483" s="131">
        <v>2048228</v>
      </c>
      <c r="N483" s="131">
        <v>3434341</v>
      </c>
      <c r="O483" s="131">
        <v>1386113</v>
      </c>
      <c r="P483" s="131">
        <v>367668</v>
      </c>
      <c r="Q483" s="131">
        <v>3704671</v>
      </c>
      <c r="R483" s="131">
        <v>3700923</v>
      </c>
      <c r="S483" s="131">
        <v>90515</v>
      </c>
      <c r="T483" s="131">
        <v>233001</v>
      </c>
      <c r="U483" s="131">
        <v>223004</v>
      </c>
      <c r="V483" s="158">
        <v>15.76</v>
      </c>
      <c r="W483" s="131">
        <v>6335</v>
      </c>
      <c r="X483" s="131">
        <v>76327</v>
      </c>
      <c r="Y483" s="159">
        <v>558831</v>
      </c>
    </row>
    <row r="484" spans="1:25" s="130" customFormat="1" ht="17.100000000000001" customHeight="1" x14ac:dyDescent="0.25">
      <c r="A484" s="154">
        <v>1906925000</v>
      </c>
      <c r="B484" s="155">
        <v>24698105</v>
      </c>
      <c r="C484" s="156" t="s">
        <v>5</v>
      </c>
      <c r="D484" s="155" t="s">
        <v>6054</v>
      </c>
      <c r="E484" s="155" t="s">
        <v>6583</v>
      </c>
      <c r="F484" s="155" t="s">
        <v>6023</v>
      </c>
      <c r="G484" s="155" t="s">
        <v>5999</v>
      </c>
      <c r="H484" s="155">
        <v>2004</v>
      </c>
      <c r="I484" s="157" t="s">
        <v>1316</v>
      </c>
      <c r="J484" s="157" t="s">
        <v>1317</v>
      </c>
      <c r="K484" s="155" t="s">
        <v>6584</v>
      </c>
      <c r="L484" s="157" t="s">
        <v>1318</v>
      </c>
      <c r="M484" s="131">
        <v>1531200</v>
      </c>
      <c r="N484" s="131">
        <v>2083188</v>
      </c>
      <c r="O484" s="131">
        <v>551988</v>
      </c>
      <c r="P484" s="131">
        <v>226385</v>
      </c>
      <c r="Q484" s="131">
        <v>2280987</v>
      </c>
      <c r="R484" s="131">
        <v>2273597</v>
      </c>
      <c r="S484" s="131">
        <v>337188</v>
      </c>
      <c r="T484" s="131">
        <v>437859</v>
      </c>
      <c r="U484" s="131">
        <v>155920</v>
      </c>
      <c r="V484" s="158">
        <v>5.96</v>
      </c>
      <c r="W484" s="131">
        <v>60277</v>
      </c>
      <c r="X484" s="131">
        <v>276767</v>
      </c>
      <c r="Y484" s="159">
        <v>660214</v>
      </c>
    </row>
    <row r="485" spans="1:25" s="130" customFormat="1" ht="17.100000000000001" customHeight="1" x14ac:dyDescent="0.25">
      <c r="A485" s="154">
        <v>1907000000</v>
      </c>
      <c r="B485" s="155">
        <v>46775919</v>
      </c>
      <c r="C485" s="156" t="s">
        <v>7</v>
      </c>
      <c r="D485" s="155" t="s">
        <v>6003</v>
      </c>
      <c r="E485" s="155" t="s">
        <v>6224</v>
      </c>
      <c r="F485" s="155" t="s">
        <v>6023</v>
      </c>
      <c r="G485" s="155" t="s">
        <v>5999</v>
      </c>
      <c r="H485" s="155">
        <v>2004</v>
      </c>
      <c r="I485" s="157" t="s">
        <v>1319</v>
      </c>
      <c r="J485" s="157" t="s">
        <v>1320</v>
      </c>
      <c r="K485" s="155" t="s">
        <v>6225</v>
      </c>
      <c r="L485" s="157" t="s">
        <v>694</v>
      </c>
      <c r="M485" s="131">
        <v>1208408</v>
      </c>
      <c r="N485" s="131">
        <v>2593284</v>
      </c>
      <c r="O485" s="131">
        <v>1384877</v>
      </c>
      <c r="P485" s="131">
        <v>152653</v>
      </c>
      <c r="Q485" s="131">
        <v>7087335</v>
      </c>
      <c r="R485" s="131">
        <v>7012201</v>
      </c>
      <c r="S485" s="131">
        <v>221059</v>
      </c>
      <c r="T485" s="131">
        <v>305562</v>
      </c>
      <c r="U485" s="131">
        <v>779127</v>
      </c>
      <c r="V485" s="158">
        <v>40.729999999999997</v>
      </c>
      <c r="W485" s="131">
        <v>41896</v>
      </c>
      <c r="X485" s="131">
        <v>195446</v>
      </c>
      <c r="Y485" s="159">
        <v>1370444</v>
      </c>
    </row>
    <row r="486" spans="1:25" s="130" customFormat="1" ht="17.100000000000001" customHeight="1" x14ac:dyDescent="0.25">
      <c r="A486" s="154">
        <v>1909266000</v>
      </c>
      <c r="B486" s="155">
        <v>42646685</v>
      </c>
      <c r="C486" s="156" t="s">
        <v>8</v>
      </c>
      <c r="D486" s="155" t="s">
        <v>6021</v>
      </c>
      <c r="E486" s="155" t="s">
        <v>6022</v>
      </c>
      <c r="F486" s="155" t="s">
        <v>5998</v>
      </c>
      <c r="G486" s="155" t="s">
        <v>6005</v>
      </c>
      <c r="H486" s="155">
        <v>2004</v>
      </c>
      <c r="I486" s="157" t="s">
        <v>1321</v>
      </c>
      <c r="J486" s="157" t="s">
        <v>1322</v>
      </c>
      <c r="K486" s="155" t="s">
        <v>6026</v>
      </c>
      <c r="L486" s="157" t="s">
        <v>1010</v>
      </c>
      <c r="M486" s="131">
        <v>324388</v>
      </c>
      <c r="N486" s="131">
        <v>653195</v>
      </c>
      <c r="O486" s="131">
        <v>328807</v>
      </c>
      <c r="P486" s="131">
        <v>41718</v>
      </c>
      <c r="Q486" s="131">
        <v>1000118</v>
      </c>
      <c r="R486" s="131">
        <v>996072</v>
      </c>
      <c r="S486" s="131">
        <v>90855</v>
      </c>
      <c r="T486" s="131">
        <v>138552</v>
      </c>
      <c r="U486" s="131">
        <v>62292</v>
      </c>
      <c r="V486" s="158">
        <v>2.79</v>
      </c>
      <c r="W486" s="131"/>
      <c r="X486" s="131">
        <v>89877</v>
      </c>
      <c r="Y486" s="159">
        <v>222867</v>
      </c>
    </row>
    <row r="487" spans="1:25" s="130" customFormat="1" ht="17.100000000000001" customHeight="1" x14ac:dyDescent="0.25">
      <c r="A487" s="154">
        <v>1909827000</v>
      </c>
      <c r="B487" s="155">
        <v>12043494</v>
      </c>
      <c r="C487" s="156" t="s">
        <v>14</v>
      </c>
      <c r="D487" s="155" t="s">
        <v>6054</v>
      </c>
      <c r="E487" s="155" t="s">
        <v>6076</v>
      </c>
      <c r="F487" s="155" t="s">
        <v>6023</v>
      </c>
      <c r="G487" s="155" t="s">
        <v>6005</v>
      </c>
      <c r="H487" s="155">
        <v>2004</v>
      </c>
      <c r="I487" s="157" t="s">
        <v>1323</v>
      </c>
      <c r="J487" s="157" t="s">
        <v>1324</v>
      </c>
      <c r="K487" s="155" t="s">
        <v>6077</v>
      </c>
      <c r="L487" s="157" t="s">
        <v>502</v>
      </c>
      <c r="M487" s="131">
        <v>132817</v>
      </c>
      <c r="N487" s="131">
        <v>175619</v>
      </c>
      <c r="O487" s="131">
        <v>42802</v>
      </c>
      <c r="P487" s="131">
        <v>143</v>
      </c>
      <c r="Q487" s="131">
        <v>216927</v>
      </c>
      <c r="R487" s="131">
        <v>215154</v>
      </c>
      <c r="S487" s="131">
        <v>42933</v>
      </c>
      <c r="T487" s="131">
        <v>46766</v>
      </c>
      <c r="U487" s="131">
        <v>117647</v>
      </c>
      <c r="V487" s="158">
        <v>2</v>
      </c>
      <c r="W487" s="131">
        <v>3781</v>
      </c>
      <c r="X487" s="131">
        <v>40459</v>
      </c>
      <c r="Y487" s="159">
        <v>190301</v>
      </c>
    </row>
    <row r="488" spans="1:25" s="130" customFormat="1" ht="17.100000000000001" customHeight="1" x14ac:dyDescent="0.25">
      <c r="A488" s="154">
        <v>1912771000</v>
      </c>
      <c r="B488" s="155">
        <v>53052021</v>
      </c>
      <c r="C488" s="156" t="s">
        <v>7</v>
      </c>
      <c r="D488" s="155" t="s">
        <v>6003</v>
      </c>
      <c r="E488" s="155" t="s">
        <v>6009</v>
      </c>
      <c r="F488" s="155" t="s">
        <v>6023</v>
      </c>
      <c r="G488" s="155" t="s">
        <v>5999</v>
      </c>
      <c r="H488" s="155">
        <v>2004</v>
      </c>
      <c r="I488" s="157" t="s">
        <v>1325</v>
      </c>
      <c r="J488" s="157" t="s">
        <v>1326</v>
      </c>
      <c r="K488" s="155" t="s">
        <v>6037</v>
      </c>
      <c r="L488" s="157" t="s">
        <v>467</v>
      </c>
      <c r="M488" s="131">
        <v>1288772</v>
      </c>
      <c r="N488" s="131">
        <v>3086551</v>
      </c>
      <c r="O488" s="131">
        <v>1797779</v>
      </c>
      <c r="P488" s="131">
        <v>486121</v>
      </c>
      <c r="Q488" s="131">
        <v>5462007</v>
      </c>
      <c r="R488" s="131">
        <v>5429405</v>
      </c>
      <c r="S488" s="131">
        <v>402258</v>
      </c>
      <c r="T488" s="131">
        <v>478858</v>
      </c>
      <c r="U488" s="131">
        <v>351255</v>
      </c>
      <c r="V488" s="158">
        <v>18.78</v>
      </c>
      <c r="W488" s="131">
        <v>75673</v>
      </c>
      <c r="X488" s="131">
        <v>318087</v>
      </c>
      <c r="Y488" s="159">
        <v>955728</v>
      </c>
    </row>
    <row r="489" spans="1:25" s="130" customFormat="1" ht="17.100000000000001" customHeight="1" x14ac:dyDescent="0.25">
      <c r="A489" s="154">
        <v>1912968000</v>
      </c>
      <c r="B489" s="155">
        <v>71944222</v>
      </c>
      <c r="C489" s="156" t="s">
        <v>7</v>
      </c>
      <c r="D489" s="155" t="s">
        <v>6184</v>
      </c>
      <c r="E489" s="155" t="s">
        <v>6436</v>
      </c>
      <c r="F489" s="155" t="s">
        <v>6023</v>
      </c>
      <c r="G489" s="155" t="s">
        <v>5999</v>
      </c>
      <c r="H489" s="155">
        <v>2004</v>
      </c>
      <c r="I489" s="157" t="s">
        <v>1327</v>
      </c>
      <c r="J489" s="157" t="s">
        <v>1328</v>
      </c>
      <c r="K489" s="155" t="s">
        <v>6437</v>
      </c>
      <c r="L489" s="157" t="s">
        <v>601</v>
      </c>
      <c r="M489" s="131">
        <v>1644185</v>
      </c>
      <c r="N489" s="131">
        <v>2843736</v>
      </c>
      <c r="O489" s="131">
        <v>1199551</v>
      </c>
      <c r="P489" s="131">
        <v>366072</v>
      </c>
      <c r="Q489" s="131">
        <v>9262046</v>
      </c>
      <c r="R489" s="131">
        <v>9239907</v>
      </c>
      <c r="S489" s="131">
        <v>416022</v>
      </c>
      <c r="T489" s="131">
        <v>621654</v>
      </c>
      <c r="U489" s="131">
        <v>420230</v>
      </c>
      <c r="V489" s="158">
        <v>21.11</v>
      </c>
      <c r="W489" s="131">
        <v>63309</v>
      </c>
      <c r="X489" s="131">
        <v>337270</v>
      </c>
      <c r="Y489" s="159">
        <v>1209381</v>
      </c>
    </row>
    <row r="490" spans="1:25" s="130" customFormat="1" ht="17.100000000000001" customHeight="1" x14ac:dyDescent="0.25">
      <c r="A490" s="154">
        <v>1914081000</v>
      </c>
      <c r="B490" s="155">
        <v>80661955</v>
      </c>
      <c r="C490" s="156" t="s">
        <v>6</v>
      </c>
      <c r="D490" s="155" t="s">
        <v>6054</v>
      </c>
      <c r="E490" s="155" t="s">
        <v>6585</v>
      </c>
      <c r="F490" s="155" t="s">
        <v>6023</v>
      </c>
      <c r="G490" s="155" t="s">
        <v>6005</v>
      </c>
      <c r="H490" s="155">
        <v>2004</v>
      </c>
      <c r="I490" s="157" t="s">
        <v>1329</v>
      </c>
      <c r="J490" s="157" t="s">
        <v>1330</v>
      </c>
      <c r="K490" s="155" t="s">
        <v>6586</v>
      </c>
      <c r="L490" s="157" t="s">
        <v>1331</v>
      </c>
      <c r="M490" s="131">
        <v>104156</v>
      </c>
      <c r="N490" s="131">
        <v>174465</v>
      </c>
      <c r="O490" s="131">
        <v>70308</v>
      </c>
      <c r="P490" s="131">
        <v>16537</v>
      </c>
      <c r="Q490" s="131">
        <v>401347</v>
      </c>
      <c r="R490" s="131">
        <v>388512</v>
      </c>
      <c r="S490" s="131">
        <v>7455</v>
      </c>
      <c r="T490" s="131">
        <v>28536</v>
      </c>
      <c r="U490" s="131">
        <v>117544</v>
      </c>
      <c r="V490" s="158">
        <v>5.2</v>
      </c>
      <c r="W490" s="131">
        <v>450</v>
      </c>
      <c r="X490" s="131">
        <v>5393</v>
      </c>
      <c r="Y490" s="159">
        <v>175149</v>
      </c>
    </row>
    <row r="491" spans="1:25" s="130" customFormat="1" ht="17.100000000000001" customHeight="1" x14ac:dyDescent="0.25">
      <c r="A491" s="154">
        <v>1914111000</v>
      </c>
      <c r="B491" s="155">
        <v>45249881</v>
      </c>
      <c r="C491" s="156" t="s">
        <v>14</v>
      </c>
      <c r="D491" s="155" t="s">
        <v>6034</v>
      </c>
      <c r="E491" s="155" t="s">
        <v>6587</v>
      </c>
      <c r="F491" s="155" t="s">
        <v>6023</v>
      </c>
      <c r="G491" s="155" t="s">
        <v>6005</v>
      </c>
      <c r="H491" s="155">
        <v>2004</v>
      </c>
      <c r="I491" s="157" t="s">
        <v>6588</v>
      </c>
      <c r="J491" s="157" t="s">
        <v>6589</v>
      </c>
      <c r="K491" s="155" t="s">
        <v>6590</v>
      </c>
      <c r="L491" s="157" t="s">
        <v>597</v>
      </c>
      <c r="M491" s="131">
        <v>182969</v>
      </c>
      <c r="N491" s="131">
        <v>211582</v>
      </c>
      <c r="O491" s="131">
        <v>28613</v>
      </c>
      <c r="P491" s="131">
        <v>51</v>
      </c>
      <c r="Q491" s="131">
        <v>371504</v>
      </c>
      <c r="R491" s="131">
        <v>364346</v>
      </c>
      <c r="S491" s="131">
        <v>30093</v>
      </c>
      <c r="T491" s="131">
        <v>36212</v>
      </c>
      <c r="U491" s="131">
        <v>45864</v>
      </c>
      <c r="V491" s="158">
        <v>2.77</v>
      </c>
      <c r="W491" s="131">
        <v>2666</v>
      </c>
      <c r="X491" s="131">
        <v>21998</v>
      </c>
      <c r="Y491" s="159">
        <v>104923</v>
      </c>
    </row>
    <row r="492" spans="1:25" s="130" customFormat="1" ht="17.100000000000001" customHeight="1" x14ac:dyDescent="0.25">
      <c r="A492" s="154">
        <v>1917412000</v>
      </c>
      <c r="B492" s="155">
        <v>72877057</v>
      </c>
      <c r="C492" s="156" t="s">
        <v>11</v>
      </c>
      <c r="D492" s="155" t="s">
        <v>6054</v>
      </c>
      <c r="E492" s="155" t="s">
        <v>6168</v>
      </c>
      <c r="F492" s="155" t="s">
        <v>6023</v>
      </c>
      <c r="G492" s="155" t="s">
        <v>6005</v>
      </c>
      <c r="H492" s="155">
        <v>2004</v>
      </c>
      <c r="I492" s="157" t="s">
        <v>1333</v>
      </c>
      <c r="J492" s="157" t="s">
        <v>1334</v>
      </c>
      <c r="K492" s="155" t="s">
        <v>6169</v>
      </c>
      <c r="L492" s="157" t="s">
        <v>474</v>
      </c>
      <c r="M492" s="131">
        <v>44535</v>
      </c>
      <c r="N492" s="131">
        <v>53375</v>
      </c>
      <c r="O492" s="131">
        <v>8841</v>
      </c>
      <c r="P492" s="131">
        <v>0</v>
      </c>
      <c r="Q492" s="131">
        <v>609157</v>
      </c>
      <c r="R492" s="131">
        <v>609157</v>
      </c>
      <c r="S492" s="131">
        <v>17424</v>
      </c>
      <c r="T492" s="131">
        <v>30001</v>
      </c>
      <c r="U492" s="131">
        <v>177908</v>
      </c>
      <c r="V492" s="158">
        <v>12.97</v>
      </c>
      <c r="W492" s="131">
        <v>3311</v>
      </c>
      <c r="X492" s="131">
        <v>14113</v>
      </c>
      <c r="Y492" s="159">
        <v>415427</v>
      </c>
    </row>
    <row r="493" spans="1:25" s="130" customFormat="1" ht="17.100000000000001" customHeight="1" x14ac:dyDescent="0.25">
      <c r="A493" s="154">
        <v>1917722000</v>
      </c>
      <c r="B493" s="155">
        <v>89228413</v>
      </c>
      <c r="C493" s="156" t="s">
        <v>5</v>
      </c>
      <c r="D493" s="155" t="s">
        <v>6018</v>
      </c>
      <c r="E493" s="155" t="s">
        <v>6209</v>
      </c>
      <c r="F493" s="155" t="s">
        <v>6023</v>
      </c>
      <c r="G493" s="155" t="s">
        <v>5999</v>
      </c>
      <c r="H493" s="155">
        <v>2004</v>
      </c>
      <c r="I493" s="157" t="s">
        <v>6591</v>
      </c>
      <c r="J493" s="157" t="s">
        <v>1335</v>
      </c>
      <c r="K493" s="155" t="s">
        <v>6210</v>
      </c>
      <c r="L493" s="157" t="s">
        <v>673</v>
      </c>
      <c r="M493" s="131">
        <v>1788538</v>
      </c>
      <c r="N493" s="131">
        <v>2981093</v>
      </c>
      <c r="O493" s="131">
        <v>1192555</v>
      </c>
      <c r="P493" s="131">
        <v>741451</v>
      </c>
      <c r="Q493" s="131">
        <v>3043516</v>
      </c>
      <c r="R493" s="131">
        <v>2956720</v>
      </c>
      <c r="S493" s="131">
        <v>143522</v>
      </c>
      <c r="T493" s="131">
        <v>489371</v>
      </c>
      <c r="U493" s="131">
        <v>429021</v>
      </c>
      <c r="V493" s="158">
        <v>23.5</v>
      </c>
      <c r="W493" s="131">
        <v>10113</v>
      </c>
      <c r="X493" s="131">
        <v>125941</v>
      </c>
      <c r="Y493" s="159">
        <v>1078130</v>
      </c>
    </row>
    <row r="494" spans="1:25" s="130" customFormat="1" ht="17.100000000000001" customHeight="1" x14ac:dyDescent="0.25">
      <c r="A494" s="154">
        <v>1918150000</v>
      </c>
      <c r="B494" s="155">
        <v>56911050</v>
      </c>
      <c r="C494" s="156" t="s">
        <v>5</v>
      </c>
      <c r="D494" s="155" t="s">
        <v>5996</v>
      </c>
      <c r="E494" s="155" t="s">
        <v>6094</v>
      </c>
      <c r="F494" s="155" t="s">
        <v>6023</v>
      </c>
      <c r="G494" s="155" t="s">
        <v>5999</v>
      </c>
      <c r="H494" s="155">
        <v>2004</v>
      </c>
      <c r="I494" s="157" t="s">
        <v>6592</v>
      </c>
      <c r="J494" s="157" t="s">
        <v>522</v>
      </c>
      <c r="K494" s="155" t="s">
        <v>6095</v>
      </c>
      <c r="L494" s="157" t="s">
        <v>523</v>
      </c>
      <c r="M494" s="131">
        <v>3454774</v>
      </c>
      <c r="N494" s="131">
        <v>6504005</v>
      </c>
      <c r="O494" s="131">
        <v>3049232</v>
      </c>
      <c r="P494" s="131">
        <v>2178434</v>
      </c>
      <c r="Q494" s="131">
        <v>10889792</v>
      </c>
      <c r="R494" s="131">
        <v>10608057</v>
      </c>
      <c r="S494" s="131">
        <v>1316314</v>
      </c>
      <c r="T494" s="131">
        <v>1578748</v>
      </c>
      <c r="U494" s="131">
        <v>539279</v>
      </c>
      <c r="V494" s="158">
        <v>17.41</v>
      </c>
      <c r="W494" s="131">
        <v>226504</v>
      </c>
      <c r="X494" s="131">
        <v>1073683</v>
      </c>
      <c r="Y494" s="159">
        <v>2311119</v>
      </c>
    </row>
    <row r="495" spans="1:25" s="130" customFormat="1" ht="17.100000000000001" customHeight="1" x14ac:dyDescent="0.25">
      <c r="A495" s="154">
        <v>1919938000</v>
      </c>
      <c r="B495" s="155">
        <v>65196872</v>
      </c>
      <c r="C495" s="156" t="s">
        <v>5</v>
      </c>
      <c r="D495" s="155" t="s">
        <v>6003</v>
      </c>
      <c r="E495" s="155" t="s">
        <v>6120</v>
      </c>
      <c r="F495" s="155" t="s">
        <v>6023</v>
      </c>
      <c r="G495" s="155" t="s">
        <v>5999</v>
      </c>
      <c r="H495" s="155">
        <v>2004</v>
      </c>
      <c r="I495" s="157" t="s">
        <v>1336</v>
      </c>
      <c r="J495" s="157" t="s">
        <v>1337</v>
      </c>
      <c r="K495" s="155" t="s">
        <v>6123</v>
      </c>
      <c r="L495" s="157" t="s">
        <v>577</v>
      </c>
      <c r="M495" s="131">
        <v>732812</v>
      </c>
      <c r="N495" s="131">
        <v>2160080</v>
      </c>
      <c r="O495" s="131">
        <v>1427268</v>
      </c>
      <c r="P495" s="131">
        <v>569849</v>
      </c>
      <c r="Q495" s="131">
        <v>2112874</v>
      </c>
      <c r="R495" s="131">
        <v>2084885</v>
      </c>
      <c r="S495" s="131">
        <v>119690</v>
      </c>
      <c r="T495" s="131">
        <v>218637</v>
      </c>
      <c r="U495" s="131">
        <v>157705</v>
      </c>
      <c r="V495" s="158">
        <v>12.55</v>
      </c>
      <c r="W495" s="131">
        <v>7816</v>
      </c>
      <c r="X495" s="131">
        <v>101775</v>
      </c>
      <c r="Y495" s="159">
        <v>438622</v>
      </c>
    </row>
    <row r="496" spans="1:25" s="130" customFormat="1" ht="17.100000000000001" customHeight="1" x14ac:dyDescent="0.25">
      <c r="A496" s="154">
        <v>1920154000</v>
      </c>
      <c r="B496" s="155">
        <v>56913389</v>
      </c>
      <c r="C496" s="156" t="s">
        <v>8</v>
      </c>
      <c r="D496" s="155" t="s">
        <v>6003</v>
      </c>
      <c r="E496" s="155" t="s">
        <v>6009</v>
      </c>
      <c r="F496" s="155" t="s">
        <v>6023</v>
      </c>
      <c r="G496" s="155" t="s">
        <v>5999</v>
      </c>
      <c r="H496" s="155">
        <v>2004</v>
      </c>
      <c r="I496" s="157" t="s">
        <v>1338</v>
      </c>
      <c r="J496" s="157" t="s">
        <v>1339</v>
      </c>
      <c r="K496" s="155" t="s">
        <v>6037</v>
      </c>
      <c r="L496" s="157" t="s">
        <v>467</v>
      </c>
      <c r="M496" s="131">
        <v>700692</v>
      </c>
      <c r="N496" s="131">
        <v>970170</v>
      </c>
      <c r="O496" s="131">
        <v>269478</v>
      </c>
      <c r="P496" s="131">
        <v>601</v>
      </c>
      <c r="Q496" s="131">
        <v>2107316</v>
      </c>
      <c r="R496" s="131">
        <v>2103185</v>
      </c>
      <c r="S496" s="131">
        <v>125528</v>
      </c>
      <c r="T496" s="131">
        <v>131429</v>
      </c>
      <c r="U496" s="131">
        <v>419620</v>
      </c>
      <c r="V496" s="158">
        <v>19.71</v>
      </c>
      <c r="W496" s="131">
        <v>24054</v>
      </c>
      <c r="X496" s="131">
        <v>101151</v>
      </c>
      <c r="Y496" s="159">
        <v>703511</v>
      </c>
    </row>
    <row r="497" spans="1:25" s="130" customFormat="1" ht="17.100000000000001" customHeight="1" x14ac:dyDescent="0.25">
      <c r="A497" s="154">
        <v>1922769000</v>
      </c>
      <c r="B497" s="155">
        <v>83862978</v>
      </c>
      <c r="C497" s="156" t="s">
        <v>15</v>
      </c>
      <c r="D497" s="155" t="s">
        <v>6003</v>
      </c>
      <c r="E497" s="155" t="s">
        <v>6009</v>
      </c>
      <c r="F497" s="155" t="s">
        <v>6023</v>
      </c>
      <c r="G497" s="155" t="s">
        <v>6052</v>
      </c>
      <c r="H497" s="155">
        <v>2004</v>
      </c>
      <c r="I497" s="157" t="s">
        <v>6593</v>
      </c>
      <c r="J497" s="157" t="s">
        <v>1340</v>
      </c>
      <c r="K497" s="155" t="s">
        <v>6012</v>
      </c>
      <c r="L497" s="157" t="s">
        <v>536</v>
      </c>
      <c r="M497" s="131">
        <v>643963</v>
      </c>
      <c r="N497" s="131">
        <v>8096112</v>
      </c>
      <c r="O497" s="131">
        <v>7452148</v>
      </c>
      <c r="P497" s="131">
        <v>2067922</v>
      </c>
      <c r="Q497" s="131">
        <v>18620854</v>
      </c>
      <c r="R497" s="131">
        <v>18579421</v>
      </c>
      <c r="S497" s="131">
        <v>-931173</v>
      </c>
      <c r="T497" s="131">
        <v>532165</v>
      </c>
      <c r="U497" s="131">
        <v>1023514</v>
      </c>
      <c r="V497" s="158">
        <v>54.04</v>
      </c>
      <c r="W497" s="131">
        <v>51921</v>
      </c>
      <c r="X497" s="131">
        <v>-755141</v>
      </c>
      <c r="Y497" s="159">
        <v>2088919</v>
      </c>
    </row>
    <row r="498" spans="1:25" s="130" customFormat="1" ht="17.100000000000001" customHeight="1" x14ac:dyDescent="0.25">
      <c r="A498" s="154">
        <v>1922823000</v>
      </c>
      <c r="B498" s="155">
        <v>43995756</v>
      </c>
      <c r="C498" s="156" t="s">
        <v>11</v>
      </c>
      <c r="D498" s="155" t="s">
        <v>6021</v>
      </c>
      <c r="E498" s="155" t="s">
        <v>6594</v>
      </c>
      <c r="F498" s="155" t="s">
        <v>6023</v>
      </c>
      <c r="G498" s="155" t="s">
        <v>6005</v>
      </c>
      <c r="H498" s="155">
        <v>2004</v>
      </c>
      <c r="I498" s="157" t="s">
        <v>1341</v>
      </c>
      <c r="J498" s="157" t="s">
        <v>1342</v>
      </c>
      <c r="K498" s="155" t="s">
        <v>6595</v>
      </c>
      <c r="L498" s="157" t="s">
        <v>651</v>
      </c>
      <c r="M498" s="131">
        <v>36252</v>
      </c>
      <c r="N498" s="131">
        <v>211155</v>
      </c>
      <c r="O498" s="131">
        <v>174902</v>
      </c>
      <c r="P498" s="131">
        <v>37222</v>
      </c>
      <c r="Q498" s="131">
        <v>204368</v>
      </c>
      <c r="R498" s="131">
        <v>189471</v>
      </c>
      <c r="S498" s="131">
        <v>11224</v>
      </c>
      <c r="T498" s="131">
        <v>50809</v>
      </c>
      <c r="U498" s="131">
        <v>29196</v>
      </c>
      <c r="V498" s="158">
        <v>2.29</v>
      </c>
      <c r="W498" s="131">
        <v>565</v>
      </c>
      <c r="X498" s="131">
        <v>7444</v>
      </c>
      <c r="Y498" s="159">
        <v>90576</v>
      </c>
    </row>
    <row r="499" spans="1:25" s="130" customFormat="1" ht="17.100000000000001" customHeight="1" x14ac:dyDescent="0.25">
      <c r="A499" s="154">
        <v>1922904000</v>
      </c>
      <c r="B499" s="155">
        <v>47078332</v>
      </c>
      <c r="C499" s="156" t="s">
        <v>7</v>
      </c>
      <c r="D499" s="155" t="s">
        <v>6003</v>
      </c>
      <c r="E499" s="155" t="s">
        <v>6009</v>
      </c>
      <c r="F499" s="155" t="s">
        <v>6023</v>
      </c>
      <c r="G499" s="155" t="s">
        <v>5999</v>
      </c>
      <c r="H499" s="155">
        <v>2004</v>
      </c>
      <c r="I499" s="157" t="s">
        <v>6596</v>
      </c>
      <c r="J499" s="157" t="s">
        <v>529</v>
      </c>
      <c r="K499" s="155" t="s">
        <v>6037</v>
      </c>
      <c r="L499" s="157" t="s">
        <v>467</v>
      </c>
      <c r="M499" s="131">
        <v>1490335</v>
      </c>
      <c r="N499" s="131">
        <v>5481490</v>
      </c>
      <c r="O499" s="131">
        <v>3991155</v>
      </c>
      <c r="P499" s="131">
        <v>60000</v>
      </c>
      <c r="Q499" s="131">
        <v>15728737</v>
      </c>
      <c r="R499" s="131">
        <v>15654357</v>
      </c>
      <c r="S499" s="131">
        <v>519392</v>
      </c>
      <c r="T499" s="131">
        <v>561096</v>
      </c>
      <c r="U499" s="131">
        <v>772733</v>
      </c>
      <c r="V499" s="158">
        <v>17.149999999999999</v>
      </c>
      <c r="W499" s="131">
        <v>103339</v>
      </c>
      <c r="X499" s="131">
        <v>454419</v>
      </c>
      <c r="Y499" s="159">
        <v>1572818</v>
      </c>
    </row>
    <row r="500" spans="1:25" s="130" customFormat="1" ht="17.100000000000001" customHeight="1" x14ac:dyDescent="0.25">
      <c r="A500" s="154">
        <v>1922939000</v>
      </c>
      <c r="B500" s="155">
        <v>52213463</v>
      </c>
      <c r="C500" s="156" t="s">
        <v>9</v>
      </c>
      <c r="D500" s="155" t="s">
        <v>6003</v>
      </c>
      <c r="E500" s="155" t="s">
        <v>6009</v>
      </c>
      <c r="F500" s="155" t="s">
        <v>6023</v>
      </c>
      <c r="G500" s="155" t="s">
        <v>5999</v>
      </c>
      <c r="H500" s="155">
        <v>2004</v>
      </c>
      <c r="I500" s="157" t="s">
        <v>6597</v>
      </c>
      <c r="J500" s="157" t="s">
        <v>6598</v>
      </c>
      <c r="K500" s="155" t="s">
        <v>6037</v>
      </c>
      <c r="L500" s="157" t="s">
        <v>467</v>
      </c>
      <c r="M500" s="131">
        <v>116088</v>
      </c>
      <c r="N500" s="131">
        <v>563469</v>
      </c>
      <c r="O500" s="131">
        <v>447381</v>
      </c>
      <c r="P500" s="131">
        <v>158891</v>
      </c>
      <c r="Q500" s="131">
        <v>1426367</v>
      </c>
      <c r="R500" s="131">
        <v>1339609</v>
      </c>
      <c r="S500" s="131">
        <v>21014</v>
      </c>
      <c r="T500" s="131">
        <v>115536</v>
      </c>
      <c r="U500" s="131">
        <v>57229</v>
      </c>
      <c r="V500" s="158">
        <v>3</v>
      </c>
      <c r="W500" s="131">
        <v>709</v>
      </c>
      <c r="X500" s="131">
        <v>8629</v>
      </c>
      <c r="Y500" s="159">
        <v>191519</v>
      </c>
    </row>
    <row r="501" spans="1:25" s="130" customFormat="1" ht="17.100000000000001" customHeight="1" x14ac:dyDescent="0.25">
      <c r="A501" s="154">
        <v>1923064000</v>
      </c>
      <c r="B501" s="155">
        <v>65752406</v>
      </c>
      <c r="C501" s="156" t="s">
        <v>8</v>
      </c>
      <c r="D501" s="155" t="s">
        <v>6021</v>
      </c>
      <c r="E501" s="155" t="s">
        <v>6599</v>
      </c>
      <c r="F501" s="155" t="s">
        <v>6023</v>
      </c>
      <c r="G501" s="155" t="s">
        <v>5999</v>
      </c>
      <c r="H501" s="155">
        <v>2004</v>
      </c>
      <c r="I501" s="157" t="s">
        <v>1343</v>
      </c>
      <c r="J501" s="157" t="s">
        <v>1344</v>
      </c>
      <c r="K501" s="155" t="s">
        <v>6600</v>
      </c>
      <c r="L501" s="157" t="s">
        <v>652</v>
      </c>
      <c r="M501" s="131">
        <v>252418</v>
      </c>
      <c r="N501" s="131">
        <v>800123</v>
      </c>
      <c r="O501" s="131">
        <v>547705</v>
      </c>
      <c r="P501" s="131">
        <v>107558</v>
      </c>
      <c r="Q501" s="131">
        <v>1168124</v>
      </c>
      <c r="R501" s="131">
        <v>1165743</v>
      </c>
      <c r="S501" s="131">
        <v>67717</v>
      </c>
      <c r="T501" s="131">
        <v>114669</v>
      </c>
      <c r="U501" s="131">
        <v>150407</v>
      </c>
      <c r="V501" s="158">
        <v>10.61</v>
      </c>
      <c r="W501" s="131">
        <v>6968</v>
      </c>
      <c r="X501" s="131">
        <v>51922</v>
      </c>
      <c r="Y501" s="159">
        <v>342448</v>
      </c>
    </row>
    <row r="502" spans="1:25" s="130" customFormat="1" ht="17.100000000000001" customHeight="1" x14ac:dyDescent="0.25">
      <c r="A502" s="154">
        <v>1924982000</v>
      </c>
      <c r="B502" s="155">
        <v>43967604</v>
      </c>
      <c r="C502" s="156" t="s">
        <v>9</v>
      </c>
      <c r="D502" s="155" t="s">
        <v>6003</v>
      </c>
      <c r="E502" s="155" t="s">
        <v>6064</v>
      </c>
      <c r="F502" s="155" t="s">
        <v>6023</v>
      </c>
      <c r="G502" s="155" t="s">
        <v>6005</v>
      </c>
      <c r="H502" s="155">
        <v>2004</v>
      </c>
      <c r="I502" s="157" t="s">
        <v>1346</v>
      </c>
      <c r="J502" s="157" t="s">
        <v>1347</v>
      </c>
      <c r="K502" s="155" t="s">
        <v>6065</v>
      </c>
      <c r="L502" s="157" t="s">
        <v>498</v>
      </c>
      <c r="M502" s="131">
        <v>168860</v>
      </c>
      <c r="N502" s="131">
        <v>225913</v>
      </c>
      <c r="O502" s="131">
        <v>57053</v>
      </c>
      <c r="P502" s="131">
        <v>25338</v>
      </c>
      <c r="Q502" s="131">
        <v>355295</v>
      </c>
      <c r="R502" s="131">
        <v>334238</v>
      </c>
      <c r="S502" s="131">
        <v>19669</v>
      </c>
      <c r="T502" s="131">
        <v>30029</v>
      </c>
      <c r="U502" s="131">
        <v>120645</v>
      </c>
      <c r="V502" s="158">
        <v>5</v>
      </c>
      <c r="W502" s="131">
        <v>2841</v>
      </c>
      <c r="X502" s="131">
        <v>14403</v>
      </c>
      <c r="Y502" s="159">
        <v>186294</v>
      </c>
    </row>
    <row r="503" spans="1:25" s="130" customFormat="1" ht="17.100000000000001" customHeight="1" x14ac:dyDescent="0.25">
      <c r="A503" s="154">
        <v>1926047000</v>
      </c>
      <c r="B503" s="155">
        <v>15033228</v>
      </c>
      <c r="C503" s="156" t="s">
        <v>14</v>
      </c>
      <c r="D503" s="155" t="s">
        <v>6003</v>
      </c>
      <c r="E503" s="155" t="s">
        <v>6009</v>
      </c>
      <c r="F503" s="155" t="s">
        <v>6023</v>
      </c>
      <c r="G503" s="155" t="s">
        <v>5999</v>
      </c>
      <c r="H503" s="155">
        <v>2004</v>
      </c>
      <c r="I503" s="157" t="s">
        <v>1349</v>
      </c>
      <c r="J503" s="157" t="s">
        <v>1075</v>
      </c>
      <c r="K503" s="155" t="s">
        <v>6037</v>
      </c>
      <c r="L503" s="157" t="s">
        <v>467</v>
      </c>
      <c r="M503" s="131">
        <v>471147</v>
      </c>
      <c r="N503" s="131">
        <v>888024</v>
      </c>
      <c r="O503" s="131">
        <v>416877</v>
      </c>
      <c r="P503" s="131">
        <v>188000</v>
      </c>
      <c r="Q503" s="131">
        <v>902577</v>
      </c>
      <c r="R503" s="131">
        <v>794196</v>
      </c>
      <c r="S503" s="131">
        <v>30621</v>
      </c>
      <c r="T503" s="131">
        <v>109305</v>
      </c>
      <c r="U503" s="131">
        <v>291433</v>
      </c>
      <c r="V503" s="158">
        <v>9.3800000000000008</v>
      </c>
      <c r="W503" s="131">
        <v>4791</v>
      </c>
      <c r="X503" s="131">
        <v>32087</v>
      </c>
      <c r="Y503" s="159">
        <v>482433</v>
      </c>
    </row>
    <row r="504" spans="1:25" s="130" customFormat="1" ht="17.100000000000001" customHeight="1" x14ac:dyDescent="0.25">
      <c r="A504" s="154">
        <v>1926101000</v>
      </c>
      <c r="B504" s="155">
        <v>10452877</v>
      </c>
      <c r="C504" s="156" t="s">
        <v>16</v>
      </c>
      <c r="D504" s="155" t="s">
        <v>6003</v>
      </c>
      <c r="E504" s="155" t="s">
        <v>6009</v>
      </c>
      <c r="F504" s="155" t="s">
        <v>6023</v>
      </c>
      <c r="G504" s="155" t="s">
        <v>5999</v>
      </c>
      <c r="H504" s="155">
        <v>2004</v>
      </c>
      <c r="I504" s="157" t="s">
        <v>1350</v>
      </c>
      <c r="J504" s="157" t="s">
        <v>6601</v>
      </c>
      <c r="K504" s="155" t="s">
        <v>6037</v>
      </c>
      <c r="L504" s="157" t="s">
        <v>467</v>
      </c>
      <c r="M504" s="131">
        <v>795001</v>
      </c>
      <c r="N504" s="131">
        <v>5446263</v>
      </c>
      <c r="O504" s="131">
        <v>4651262</v>
      </c>
      <c r="P504" s="131">
        <v>0</v>
      </c>
      <c r="Q504" s="131">
        <v>18693675</v>
      </c>
      <c r="R504" s="131">
        <v>18646606</v>
      </c>
      <c r="S504" s="131">
        <v>164383</v>
      </c>
      <c r="T504" s="131">
        <v>225572</v>
      </c>
      <c r="U504" s="131">
        <v>541875</v>
      </c>
      <c r="V504" s="158">
        <v>15.92</v>
      </c>
      <c r="W504" s="131">
        <v>30319</v>
      </c>
      <c r="X504" s="131">
        <v>142237</v>
      </c>
      <c r="Y504" s="159">
        <v>986658</v>
      </c>
    </row>
    <row r="505" spans="1:25" s="130" customFormat="1" ht="17.100000000000001" customHeight="1" x14ac:dyDescent="0.25">
      <c r="A505" s="154">
        <v>1926799000</v>
      </c>
      <c r="B505" s="155">
        <v>89199669</v>
      </c>
      <c r="C505" s="156" t="s">
        <v>14</v>
      </c>
      <c r="D505" s="155" t="s">
        <v>6091</v>
      </c>
      <c r="E505" s="155" t="s">
        <v>5998</v>
      </c>
      <c r="F505" s="155" t="s">
        <v>6023</v>
      </c>
      <c r="G505" s="155" t="s">
        <v>5999</v>
      </c>
      <c r="H505" s="155">
        <v>2004</v>
      </c>
      <c r="I505" s="157" t="s">
        <v>6602</v>
      </c>
      <c r="J505" s="157" t="s">
        <v>6603</v>
      </c>
      <c r="K505" s="155" t="s">
        <v>6540</v>
      </c>
      <c r="L505" s="157" t="s">
        <v>1230</v>
      </c>
      <c r="M505" s="131">
        <v>1442023</v>
      </c>
      <c r="N505" s="131">
        <v>1925459</v>
      </c>
      <c r="O505" s="131">
        <v>483437</v>
      </c>
      <c r="P505" s="131">
        <v>188130</v>
      </c>
      <c r="Q505" s="131">
        <v>1730177</v>
      </c>
      <c r="R505" s="131">
        <v>1728756</v>
      </c>
      <c r="S505" s="131">
        <v>986032</v>
      </c>
      <c r="T505" s="131">
        <v>1002093</v>
      </c>
      <c r="U505" s="131">
        <v>203418</v>
      </c>
      <c r="V505" s="158">
        <v>8</v>
      </c>
      <c r="W505" s="131">
        <v>187012</v>
      </c>
      <c r="X505" s="131">
        <v>795092</v>
      </c>
      <c r="Y505" s="159">
        <v>1265573</v>
      </c>
    </row>
    <row r="506" spans="1:25" s="130" customFormat="1" ht="17.100000000000001" customHeight="1" x14ac:dyDescent="0.25">
      <c r="A506" s="154">
        <v>1930460000</v>
      </c>
      <c r="B506" s="155">
        <v>28373634</v>
      </c>
      <c r="C506" s="156" t="s">
        <v>14</v>
      </c>
      <c r="D506" s="155" t="s">
        <v>6034</v>
      </c>
      <c r="E506" s="155" t="s">
        <v>6035</v>
      </c>
      <c r="F506" s="155" t="s">
        <v>6023</v>
      </c>
      <c r="G506" s="155" t="s">
        <v>6005</v>
      </c>
      <c r="H506" s="155">
        <v>2004</v>
      </c>
      <c r="I506" s="157" t="s">
        <v>1353</v>
      </c>
      <c r="J506" s="157" t="s">
        <v>1354</v>
      </c>
      <c r="K506" s="155" t="s">
        <v>6162</v>
      </c>
      <c r="L506" s="157" t="s">
        <v>571</v>
      </c>
      <c r="M506" s="131">
        <v>168421</v>
      </c>
      <c r="N506" s="131">
        <v>195703</v>
      </c>
      <c r="O506" s="131">
        <v>27282</v>
      </c>
      <c r="P506" s="131">
        <v>105</v>
      </c>
      <c r="Q506" s="131">
        <v>185964</v>
      </c>
      <c r="R506" s="131">
        <v>184504</v>
      </c>
      <c r="S506" s="131">
        <v>27450</v>
      </c>
      <c r="T506" s="131">
        <v>33647</v>
      </c>
      <c r="U506" s="131">
        <v>52983</v>
      </c>
      <c r="V506" s="158">
        <v>2.98</v>
      </c>
      <c r="W506" s="131">
        <v>4068</v>
      </c>
      <c r="X506" s="131">
        <v>22844</v>
      </c>
      <c r="Y506" s="159">
        <v>103047</v>
      </c>
    </row>
    <row r="507" spans="1:25" s="130" customFormat="1" ht="17.100000000000001" customHeight="1" x14ac:dyDescent="0.25">
      <c r="A507" s="154">
        <v>1932497000</v>
      </c>
      <c r="B507" s="155">
        <v>36326887</v>
      </c>
      <c r="C507" s="156" t="s">
        <v>9</v>
      </c>
      <c r="D507" s="155" t="s">
        <v>6054</v>
      </c>
      <c r="E507" s="155" t="s">
        <v>6076</v>
      </c>
      <c r="F507" s="155" t="s">
        <v>6023</v>
      </c>
      <c r="G507" s="155" t="s">
        <v>6005</v>
      </c>
      <c r="H507" s="155">
        <v>2004</v>
      </c>
      <c r="I507" s="157" t="s">
        <v>6604</v>
      </c>
      <c r="J507" s="157" t="s">
        <v>6605</v>
      </c>
      <c r="K507" s="155" t="s">
        <v>6077</v>
      </c>
      <c r="L507" s="157" t="s">
        <v>502</v>
      </c>
      <c r="M507" s="131">
        <v>232765</v>
      </c>
      <c r="N507" s="131">
        <v>385178</v>
      </c>
      <c r="O507" s="131">
        <v>152413</v>
      </c>
      <c r="P507" s="131">
        <v>49430</v>
      </c>
      <c r="Q507" s="131">
        <v>303837</v>
      </c>
      <c r="R507" s="131">
        <v>295336</v>
      </c>
      <c r="S507" s="131">
        <v>174198</v>
      </c>
      <c r="T507" s="131">
        <v>182854</v>
      </c>
      <c r="U507" s="131">
        <v>30598</v>
      </c>
      <c r="V507" s="158">
        <v>2</v>
      </c>
      <c r="W507" s="131">
        <v>33884</v>
      </c>
      <c r="X507" s="131">
        <v>144231</v>
      </c>
      <c r="Y507" s="159">
        <v>224984</v>
      </c>
    </row>
    <row r="508" spans="1:25" s="130" customFormat="1" ht="17.100000000000001" customHeight="1" x14ac:dyDescent="0.25">
      <c r="A508" s="154">
        <v>1932764000</v>
      </c>
      <c r="B508" s="155">
        <v>89505212</v>
      </c>
      <c r="C508" s="156" t="s">
        <v>10</v>
      </c>
      <c r="D508" s="155" t="s">
        <v>6109</v>
      </c>
      <c r="E508" s="155" t="s">
        <v>6110</v>
      </c>
      <c r="F508" s="155" t="s">
        <v>6023</v>
      </c>
      <c r="G508" s="155" t="s">
        <v>6005</v>
      </c>
      <c r="H508" s="155">
        <v>2004</v>
      </c>
      <c r="I508" s="157" t="s">
        <v>6606</v>
      </c>
      <c r="J508" s="157" t="s">
        <v>6607</v>
      </c>
      <c r="K508" s="155" t="s">
        <v>6111</v>
      </c>
      <c r="L508" s="157" t="s">
        <v>424</v>
      </c>
      <c r="M508" s="131">
        <v>272498</v>
      </c>
      <c r="N508" s="131">
        <v>445767</v>
      </c>
      <c r="O508" s="131">
        <v>173270</v>
      </c>
      <c r="P508" s="131">
        <v>142753</v>
      </c>
      <c r="Q508" s="131">
        <v>378164</v>
      </c>
      <c r="R508" s="131">
        <v>357697</v>
      </c>
      <c r="S508" s="131">
        <v>75962</v>
      </c>
      <c r="T508" s="131">
        <v>101101</v>
      </c>
      <c r="U508" s="131">
        <v>104406</v>
      </c>
      <c r="V508" s="158">
        <v>4.3899999999999997</v>
      </c>
      <c r="W508" s="131">
        <v>13609</v>
      </c>
      <c r="X508" s="131">
        <v>61010</v>
      </c>
      <c r="Y508" s="159">
        <v>241961</v>
      </c>
    </row>
    <row r="509" spans="1:25" s="130" customFormat="1" ht="17.100000000000001" customHeight="1" x14ac:dyDescent="0.25">
      <c r="A509" s="154">
        <v>1933086000</v>
      </c>
      <c r="B509" s="155">
        <v>61693111</v>
      </c>
      <c r="C509" s="156" t="s">
        <v>5</v>
      </c>
      <c r="D509" s="155" t="s">
        <v>6029</v>
      </c>
      <c r="E509" s="155" t="s">
        <v>6030</v>
      </c>
      <c r="F509" s="155" t="s">
        <v>6023</v>
      </c>
      <c r="G509" s="155" t="s">
        <v>6052</v>
      </c>
      <c r="H509" s="155">
        <v>2004</v>
      </c>
      <c r="I509" s="157" t="s">
        <v>6608</v>
      </c>
      <c r="J509" s="157" t="s">
        <v>6609</v>
      </c>
      <c r="K509" s="155" t="s">
        <v>6610</v>
      </c>
      <c r="L509" s="157" t="s">
        <v>3325</v>
      </c>
      <c r="M509" s="131">
        <v>5871813</v>
      </c>
      <c r="N509" s="131">
        <v>12313773</v>
      </c>
      <c r="O509" s="131">
        <v>6441959</v>
      </c>
      <c r="P509" s="131">
        <v>3705229</v>
      </c>
      <c r="Q509" s="131">
        <v>13412480</v>
      </c>
      <c r="R509" s="131">
        <v>13213276</v>
      </c>
      <c r="S509" s="131">
        <v>899222</v>
      </c>
      <c r="T509" s="131">
        <v>1390615</v>
      </c>
      <c r="U509" s="131">
        <v>1486476</v>
      </c>
      <c r="V509" s="158">
        <v>68.3</v>
      </c>
      <c r="W509" s="131">
        <v>130724</v>
      </c>
      <c r="X509" s="131">
        <v>693308</v>
      </c>
      <c r="Y509" s="159">
        <v>3520911</v>
      </c>
    </row>
    <row r="510" spans="1:25" s="130" customFormat="1" ht="17.100000000000001" customHeight="1" x14ac:dyDescent="0.25">
      <c r="A510" s="154">
        <v>1934546000</v>
      </c>
      <c r="B510" s="155">
        <v>30840163</v>
      </c>
      <c r="C510" s="156" t="s">
        <v>8</v>
      </c>
      <c r="D510" s="155" t="s">
        <v>5996</v>
      </c>
      <c r="E510" s="155" t="s">
        <v>6106</v>
      </c>
      <c r="F510" s="155" t="s">
        <v>6023</v>
      </c>
      <c r="G510" s="155" t="s">
        <v>6005</v>
      </c>
      <c r="H510" s="155">
        <v>2004</v>
      </c>
      <c r="I510" s="157" t="s">
        <v>1356</v>
      </c>
      <c r="J510" s="157" t="s">
        <v>1357</v>
      </c>
      <c r="K510" s="155" t="s">
        <v>6611</v>
      </c>
      <c r="L510" s="157" t="s">
        <v>1235</v>
      </c>
      <c r="M510" s="131">
        <v>198679</v>
      </c>
      <c r="N510" s="131">
        <v>482215</v>
      </c>
      <c r="O510" s="131">
        <v>283536</v>
      </c>
      <c r="P510" s="131">
        <v>138492</v>
      </c>
      <c r="Q510" s="131">
        <v>598238</v>
      </c>
      <c r="R510" s="131">
        <v>597191</v>
      </c>
      <c r="S510" s="131">
        <v>12717</v>
      </c>
      <c r="T510" s="131">
        <v>61853</v>
      </c>
      <c r="U510" s="131">
        <v>42442</v>
      </c>
      <c r="V510" s="158">
        <v>4</v>
      </c>
      <c r="W510" s="131">
        <v>889</v>
      </c>
      <c r="X510" s="131">
        <v>9675</v>
      </c>
      <c r="Y510" s="159">
        <v>140231</v>
      </c>
    </row>
    <row r="511" spans="1:25" s="130" customFormat="1" ht="17.100000000000001" customHeight="1" x14ac:dyDescent="0.25">
      <c r="A511" s="154">
        <v>1934902000</v>
      </c>
      <c r="B511" s="155">
        <v>21156450</v>
      </c>
      <c r="C511" s="156" t="s">
        <v>11</v>
      </c>
      <c r="D511" s="155" t="s">
        <v>6018</v>
      </c>
      <c r="E511" s="155" t="s">
        <v>6612</v>
      </c>
      <c r="F511" s="155" t="s">
        <v>6023</v>
      </c>
      <c r="G511" s="155" t="s">
        <v>5999</v>
      </c>
      <c r="H511" s="155">
        <v>2004</v>
      </c>
      <c r="I511" s="157" t="s">
        <v>1358</v>
      </c>
      <c r="J511" s="157" t="s">
        <v>1359</v>
      </c>
      <c r="K511" s="155" t="s">
        <v>6613</v>
      </c>
      <c r="L511" s="157" t="s">
        <v>811</v>
      </c>
      <c r="M511" s="131">
        <v>1112933</v>
      </c>
      <c r="N511" s="131">
        <v>1845276</v>
      </c>
      <c r="O511" s="131">
        <v>732343</v>
      </c>
      <c r="P511" s="131">
        <v>340379</v>
      </c>
      <c r="Q511" s="131">
        <v>3784757</v>
      </c>
      <c r="R511" s="131">
        <v>3579946</v>
      </c>
      <c r="S511" s="131">
        <v>67739</v>
      </c>
      <c r="T511" s="131">
        <v>312300</v>
      </c>
      <c r="U511" s="131">
        <v>281116</v>
      </c>
      <c r="V511" s="158">
        <v>22</v>
      </c>
      <c r="W511" s="131">
        <v>5310</v>
      </c>
      <c r="X511" s="131">
        <v>70217</v>
      </c>
      <c r="Y511" s="159">
        <v>957761</v>
      </c>
    </row>
    <row r="512" spans="1:25" s="130" customFormat="1" ht="17.100000000000001" customHeight="1" x14ac:dyDescent="0.25">
      <c r="A512" s="154">
        <v>1937251000</v>
      </c>
      <c r="B512" s="155">
        <v>91745039</v>
      </c>
      <c r="C512" s="156" t="s">
        <v>8</v>
      </c>
      <c r="D512" s="155" t="s">
        <v>6018</v>
      </c>
      <c r="E512" s="155" t="s">
        <v>6038</v>
      </c>
      <c r="F512" s="155" t="s">
        <v>6023</v>
      </c>
      <c r="G512" s="155" t="s">
        <v>5999</v>
      </c>
      <c r="H512" s="155">
        <v>2004</v>
      </c>
      <c r="I512" s="157" t="s">
        <v>1362</v>
      </c>
      <c r="J512" s="157" t="s">
        <v>1363</v>
      </c>
      <c r="K512" s="155" t="s">
        <v>6039</v>
      </c>
      <c r="L512" s="157" t="s">
        <v>473</v>
      </c>
      <c r="M512" s="131">
        <v>1212104</v>
      </c>
      <c r="N512" s="131">
        <v>2268306</v>
      </c>
      <c r="O512" s="131">
        <v>1056202</v>
      </c>
      <c r="P512" s="131">
        <v>230509</v>
      </c>
      <c r="Q512" s="131">
        <v>1896419</v>
      </c>
      <c r="R512" s="131">
        <v>1887507</v>
      </c>
      <c r="S512" s="131">
        <v>248737</v>
      </c>
      <c r="T512" s="131">
        <v>494514</v>
      </c>
      <c r="U512" s="131">
        <v>169880</v>
      </c>
      <c r="V512" s="158">
        <v>10</v>
      </c>
      <c r="W512" s="131">
        <v>27157</v>
      </c>
      <c r="X512" s="131">
        <v>219902</v>
      </c>
      <c r="Y512" s="159">
        <v>761834</v>
      </c>
    </row>
    <row r="513" spans="1:25" s="130" customFormat="1" ht="17.100000000000001" customHeight="1" x14ac:dyDescent="0.25">
      <c r="A513" s="154">
        <v>1937294000</v>
      </c>
      <c r="B513" s="155">
        <v>95813586</v>
      </c>
      <c r="C513" s="156" t="s">
        <v>8</v>
      </c>
      <c r="D513" s="155" t="s">
        <v>6003</v>
      </c>
      <c r="E513" s="155" t="s">
        <v>6102</v>
      </c>
      <c r="F513" s="155" t="s">
        <v>6023</v>
      </c>
      <c r="G513" s="155" t="s">
        <v>5999</v>
      </c>
      <c r="H513" s="155">
        <v>2004</v>
      </c>
      <c r="I513" s="157" t="s">
        <v>6614</v>
      </c>
      <c r="J513" s="157" t="s">
        <v>3117</v>
      </c>
      <c r="K513" s="155" t="s">
        <v>6103</v>
      </c>
      <c r="L513" s="157" t="s">
        <v>508</v>
      </c>
      <c r="M513" s="131">
        <v>1192603</v>
      </c>
      <c r="N513" s="131">
        <v>2410207</v>
      </c>
      <c r="O513" s="131">
        <v>1217604</v>
      </c>
      <c r="P513" s="131">
        <v>35312</v>
      </c>
      <c r="Q513" s="131">
        <v>3379893</v>
      </c>
      <c r="R513" s="131">
        <v>3366765</v>
      </c>
      <c r="S513" s="131">
        <v>1202522</v>
      </c>
      <c r="T513" s="131">
        <v>1221429</v>
      </c>
      <c r="U513" s="131">
        <v>142224</v>
      </c>
      <c r="V513" s="158">
        <v>4</v>
      </c>
      <c r="W513" s="131">
        <v>229470</v>
      </c>
      <c r="X513" s="131">
        <v>971998</v>
      </c>
      <c r="Y513" s="159">
        <v>1423755</v>
      </c>
    </row>
    <row r="514" spans="1:25" s="130" customFormat="1" ht="17.100000000000001" customHeight="1" x14ac:dyDescent="0.25">
      <c r="A514" s="154">
        <v>1938738000</v>
      </c>
      <c r="B514" s="155">
        <v>31104746</v>
      </c>
      <c r="C514" s="156" t="s">
        <v>7</v>
      </c>
      <c r="D514" s="155" t="s">
        <v>6003</v>
      </c>
      <c r="E514" s="155" t="s">
        <v>6009</v>
      </c>
      <c r="F514" s="155" t="s">
        <v>6023</v>
      </c>
      <c r="G514" s="155" t="s">
        <v>5999</v>
      </c>
      <c r="H514" s="155">
        <v>2004</v>
      </c>
      <c r="I514" s="157" t="s">
        <v>1364</v>
      </c>
      <c r="J514" s="157" t="s">
        <v>1365</v>
      </c>
      <c r="K514" s="155" t="s">
        <v>6037</v>
      </c>
      <c r="L514" s="157" t="s">
        <v>467</v>
      </c>
      <c r="M514" s="131">
        <v>466450</v>
      </c>
      <c r="N514" s="131">
        <v>876926</v>
      </c>
      <c r="O514" s="131">
        <v>410476</v>
      </c>
      <c r="P514" s="131">
        <v>0</v>
      </c>
      <c r="Q514" s="131">
        <v>2426126</v>
      </c>
      <c r="R514" s="131">
        <v>2421579</v>
      </c>
      <c r="S514" s="131">
        <v>199927</v>
      </c>
      <c r="T514" s="131">
        <v>203215</v>
      </c>
      <c r="U514" s="131">
        <v>97877</v>
      </c>
      <c r="V514" s="158">
        <v>4.66</v>
      </c>
      <c r="W514" s="131">
        <v>36938</v>
      </c>
      <c r="X514" s="131">
        <v>157128</v>
      </c>
      <c r="Y514" s="159">
        <v>338107</v>
      </c>
    </row>
    <row r="515" spans="1:25" s="130" customFormat="1" ht="17.100000000000001" customHeight="1" x14ac:dyDescent="0.25">
      <c r="A515" s="154">
        <v>1940511000</v>
      </c>
      <c r="B515" s="155">
        <v>49611682</v>
      </c>
      <c r="C515" s="156" t="s">
        <v>5</v>
      </c>
      <c r="D515" s="155" t="s">
        <v>6003</v>
      </c>
      <c r="E515" s="155" t="s">
        <v>6009</v>
      </c>
      <c r="F515" s="155" t="s">
        <v>6023</v>
      </c>
      <c r="G515" s="155" t="s">
        <v>5999</v>
      </c>
      <c r="H515" s="155">
        <v>2004</v>
      </c>
      <c r="I515" s="157" t="s">
        <v>6615</v>
      </c>
      <c r="J515" s="157" t="s">
        <v>3087</v>
      </c>
      <c r="K515" s="155" t="s">
        <v>6189</v>
      </c>
      <c r="L515" s="157" t="s">
        <v>647</v>
      </c>
      <c r="M515" s="131">
        <v>1944546</v>
      </c>
      <c r="N515" s="131">
        <v>4795321</v>
      </c>
      <c r="O515" s="131">
        <v>2850776</v>
      </c>
      <c r="P515" s="131">
        <v>1813965</v>
      </c>
      <c r="Q515" s="131">
        <v>4729215</v>
      </c>
      <c r="R515" s="131">
        <v>4239385</v>
      </c>
      <c r="S515" s="131">
        <v>346854</v>
      </c>
      <c r="T515" s="131">
        <v>608586</v>
      </c>
      <c r="U515" s="131">
        <v>750224</v>
      </c>
      <c r="V515" s="158">
        <v>24.82</v>
      </c>
      <c r="W515" s="131">
        <v>23853</v>
      </c>
      <c r="X515" s="131">
        <v>307775</v>
      </c>
      <c r="Y515" s="159">
        <v>1592327</v>
      </c>
    </row>
    <row r="516" spans="1:25" s="130" customFormat="1" ht="17.100000000000001" customHeight="1" x14ac:dyDescent="0.25">
      <c r="A516" s="154">
        <v>1940724000</v>
      </c>
      <c r="B516" s="155">
        <v>91286832</v>
      </c>
      <c r="C516" s="156" t="s">
        <v>9</v>
      </c>
      <c r="D516" s="155" t="s">
        <v>6003</v>
      </c>
      <c r="E516" s="155" t="s">
        <v>6064</v>
      </c>
      <c r="F516" s="155" t="s">
        <v>6023</v>
      </c>
      <c r="G516" s="155" t="s">
        <v>6005</v>
      </c>
      <c r="H516" s="155">
        <v>2004</v>
      </c>
      <c r="I516" s="157" t="s">
        <v>6616</v>
      </c>
      <c r="J516" s="157" t="s">
        <v>1935</v>
      </c>
      <c r="K516" s="155" t="s">
        <v>6065</v>
      </c>
      <c r="L516" s="157" t="s">
        <v>498</v>
      </c>
      <c r="M516" s="131">
        <v>78914</v>
      </c>
      <c r="N516" s="131">
        <v>308168</v>
      </c>
      <c r="O516" s="131">
        <v>229253</v>
      </c>
      <c r="P516" s="131">
        <v>165833</v>
      </c>
      <c r="Q516" s="131">
        <v>431458</v>
      </c>
      <c r="R516" s="131">
        <v>428237</v>
      </c>
      <c r="S516" s="131">
        <v>25737</v>
      </c>
      <c r="T516" s="131">
        <v>30402</v>
      </c>
      <c r="U516" s="131">
        <v>87745</v>
      </c>
      <c r="V516" s="158">
        <v>3.5</v>
      </c>
      <c r="W516" s="131">
        <v>4365</v>
      </c>
      <c r="X516" s="131">
        <v>19707</v>
      </c>
      <c r="Y516" s="159">
        <v>146994</v>
      </c>
    </row>
    <row r="517" spans="1:25" s="130" customFormat="1" ht="17.100000000000001" customHeight="1" x14ac:dyDescent="0.25">
      <c r="A517" s="154">
        <v>1940830000</v>
      </c>
      <c r="B517" s="155">
        <v>57549591</v>
      </c>
      <c r="C517" s="156" t="s">
        <v>5</v>
      </c>
      <c r="D517" s="155" t="s">
        <v>6029</v>
      </c>
      <c r="E517" s="155" t="s">
        <v>6201</v>
      </c>
      <c r="F517" s="155" t="s">
        <v>6023</v>
      </c>
      <c r="G517" s="155" t="s">
        <v>6052</v>
      </c>
      <c r="H517" s="155">
        <v>2004</v>
      </c>
      <c r="I517" s="157" t="s">
        <v>6617</v>
      </c>
      <c r="J517" s="157" t="s">
        <v>1366</v>
      </c>
      <c r="K517" s="155" t="s">
        <v>6204</v>
      </c>
      <c r="L517" s="157" t="s">
        <v>728</v>
      </c>
      <c r="M517" s="131">
        <v>1719564</v>
      </c>
      <c r="N517" s="131">
        <v>8335378</v>
      </c>
      <c r="O517" s="131">
        <v>6615814</v>
      </c>
      <c r="P517" s="131">
        <v>3181732</v>
      </c>
      <c r="Q517" s="131">
        <v>9252021</v>
      </c>
      <c r="R517" s="131">
        <v>9387401</v>
      </c>
      <c r="S517" s="131">
        <v>457983</v>
      </c>
      <c r="T517" s="131">
        <v>1036495</v>
      </c>
      <c r="U517" s="131">
        <v>1417084</v>
      </c>
      <c r="V517" s="158">
        <v>85</v>
      </c>
      <c r="W517" s="131">
        <v>33887</v>
      </c>
      <c r="X517" s="131">
        <v>311772</v>
      </c>
      <c r="Y517" s="159">
        <v>2997953</v>
      </c>
    </row>
    <row r="518" spans="1:25" s="130" customFormat="1" ht="17.100000000000001" customHeight="1" x14ac:dyDescent="0.25">
      <c r="A518" s="154">
        <v>1943456000</v>
      </c>
      <c r="B518" s="155">
        <v>87251787</v>
      </c>
      <c r="C518" s="156" t="s">
        <v>8</v>
      </c>
      <c r="D518" s="155" t="s">
        <v>6018</v>
      </c>
      <c r="E518" s="155" t="s">
        <v>6618</v>
      </c>
      <c r="F518" s="155" t="s">
        <v>6023</v>
      </c>
      <c r="G518" s="155" t="s">
        <v>6005</v>
      </c>
      <c r="H518" s="155">
        <v>2004</v>
      </c>
      <c r="I518" s="157" t="s">
        <v>6619</v>
      </c>
      <c r="J518" s="157" t="s">
        <v>6620</v>
      </c>
      <c r="K518" s="155" t="s">
        <v>6621</v>
      </c>
      <c r="L518" s="157" t="s">
        <v>553</v>
      </c>
      <c r="M518" s="131">
        <v>152354</v>
      </c>
      <c r="N518" s="131">
        <v>222734</v>
      </c>
      <c r="O518" s="131">
        <v>70381</v>
      </c>
      <c r="P518" s="131">
        <v>33013</v>
      </c>
      <c r="Q518" s="131">
        <v>334394</v>
      </c>
      <c r="R518" s="131">
        <v>330743</v>
      </c>
      <c r="S518" s="131">
        <v>22273</v>
      </c>
      <c r="T518" s="131">
        <v>60031</v>
      </c>
      <c r="U518" s="131">
        <v>54950</v>
      </c>
      <c r="V518" s="158">
        <v>3.69</v>
      </c>
      <c r="W518" s="131">
        <v>3945</v>
      </c>
      <c r="X518" s="131">
        <v>16819</v>
      </c>
      <c r="Y518" s="159">
        <v>134090</v>
      </c>
    </row>
    <row r="519" spans="1:25" s="130" customFormat="1" ht="17.100000000000001" customHeight="1" x14ac:dyDescent="0.25">
      <c r="A519" s="154">
        <v>1945335000</v>
      </c>
      <c r="B519" s="155">
        <v>35180714</v>
      </c>
      <c r="C519" s="156" t="s">
        <v>11</v>
      </c>
      <c r="D519" s="155" t="s">
        <v>5996</v>
      </c>
      <c r="E519" s="155" t="s">
        <v>6066</v>
      </c>
      <c r="F519" s="155" t="s">
        <v>6023</v>
      </c>
      <c r="G519" s="155" t="s">
        <v>5999</v>
      </c>
      <c r="H519" s="155">
        <v>2004</v>
      </c>
      <c r="I519" s="157" t="s">
        <v>1368</v>
      </c>
      <c r="J519" s="157" t="s">
        <v>1369</v>
      </c>
      <c r="K519" s="155" t="s">
        <v>6069</v>
      </c>
      <c r="L519" s="157" t="s">
        <v>590</v>
      </c>
      <c r="M519" s="131">
        <v>321873</v>
      </c>
      <c r="N519" s="131">
        <v>576720</v>
      </c>
      <c r="O519" s="131">
        <v>254847</v>
      </c>
      <c r="P519" s="131">
        <v>19713</v>
      </c>
      <c r="Q519" s="131">
        <v>1125831</v>
      </c>
      <c r="R519" s="131">
        <v>1125100</v>
      </c>
      <c r="S519" s="131">
        <v>7458</v>
      </c>
      <c r="T519" s="131">
        <v>122015</v>
      </c>
      <c r="U519" s="131">
        <v>97028</v>
      </c>
      <c r="V519" s="158">
        <v>5.79</v>
      </c>
      <c r="W519" s="131">
        <v>376</v>
      </c>
      <c r="X519" s="131">
        <v>2826</v>
      </c>
      <c r="Y519" s="159">
        <v>257701</v>
      </c>
    </row>
    <row r="520" spans="1:25" s="130" customFormat="1" ht="17.100000000000001" customHeight="1" x14ac:dyDescent="0.25">
      <c r="A520" s="154">
        <v>1946102000</v>
      </c>
      <c r="B520" s="155">
        <v>46203338</v>
      </c>
      <c r="C520" s="156" t="s">
        <v>7</v>
      </c>
      <c r="D520" s="155" t="s">
        <v>6003</v>
      </c>
      <c r="E520" s="155" t="s">
        <v>6009</v>
      </c>
      <c r="F520" s="155" t="s">
        <v>6023</v>
      </c>
      <c r="G520" s="155" t="s">
        <v>5999</v>
      </c>
      <c r="H520" s="155">
        <v>2004</v>
      </c>
      <c r="I520" s="157" t="s">
        <v>1370</v>
      </c>
      <c r="J520" s="157" t="s">
        <v>1371</v>
      </c>
      <c r="K520" s="155" t="s">
        <v>6037</v>
      </c>
      <c r="L520" s="157" t="s">
        <v>467</v>
      </c>
      <c r="M520" s="131">
        <v>363525</v>
      </c>
      <c r="N520" s="131">
        <v>883749</v>
      </c>
      <c r="O520" s="131">
        <v>520224</v>
      </c>
      <c r="P520" s="131">
        <v>179655</v>
      </c>
      <c r="Q520" s="131">
        <v>1516728</v>
      </c>
      <c r="R520" s="131">
        <v>1510730</v>
      </c>
      <c r="S520" s="131">
        <v>79427</v>
      </c>
      <c r="T520" s="131">
        <v>128219</v>
      </c>
      <c r="U520" s="131">
        <v>179553</v>
      </c>
      <c r="V520" s="158">
        <v>5.38</v>
      </c>
      <c r="W520" s="131">
        <v>15044</v>
      </c>
      <c r="X520" s="131">
        <v>59085</v>
      </c>
      <c r="Y520" s="159">
        <v>353472</v>
      </c>
    </row>
    <row r="521" spans="1:25" s="130" customFormat="1" ht="17.100000000000001" customHeight="1" x14ac:dyDescent="0.25">
      <c r="A521" s="154">
        <v>1946323000</v>
      </c>
      <c r="B521" s="155">
        <v>26981661</v>
      </c>
      <c r="C521" s="156" t="s">
        <v>11</v>
      </c>
      <c r="D521" s="155" t="s">
        <v>6109</v>
      </c>
      <c r="E521" s="155" t="s">
        <v>6110</v>
      </c>
      <c r="F521" s="155" t="s">
        <v>6023</v>
      </c>
      <c r="G521" s="155" t="s">
        <v>5999</v>
      </c>
      <c r="H521" s="155">
        <v>2004</v>
      </c>
      <c r="I521" s="157" t="s">
        <v>1372</v>
      </c>
      <c r="J521" s="157" t="s">
        <v>1373</v>
      </c>
      <c r="K521" s="155" t="s">
        <v>6111</v>
      </c>
      <c r="L521" s="157" t="s">
        <v>424</v>
      </c>
      <c r="M521" s="131">
        <v>191713</v>
      </c>
      <c r="N521" s="131">
        <v>724307</v>
      </c>
      <c r="O521" s="131">
        <v>532594</v>
      </c>
      <c r="P521" s="131">
        <v>427732</v>
      </c>
      <c r="Q521" s="131">
        <v>1024436</v>
      </c>
      <c r="R521" s="131">
        <v>995302</v>
      </c>
      <c r="S521" s="131">
        <v>40060</v>
      </c>
      <c r="T521" s="131">
        <v>86399</v>
      </c>
      <c r="U521" s="131">
        <v>144912</v>
      </c>
      <c r="V521" s="158">
        <v>6.85</v>
      </c>
      <c r="W521" s="131">
        <v>2230</v>
      </c>
      <c r="X521" s="131">
        <v>27115</v>
      </c>
      <c r="Y521" s="159">
        <v>268057</v>
      </c>
    </row>
    <row r="522" spans="1:25" s="130" customFormat="1" ht="17.100000000000001" customHeight="1" x14ac:dyDescent="0.25">
      <c r="A522" s="154">
        <v>1946358000</v>
      </c>
      <c r="B522" s="155">
        <v>52513254</v>
      </c>
      <c r="C522" s="156" t="s">
        <v>8</v>
      </c>
      <c r="D522" s="155" t="s">
        <v>6050</v>
      </c>
      <c r="E522" s="155" t="s">
        <v>6622</v>
      </c>
      <c r="F522" s="155" t="s">
        <v>6023</v>
      </c>
      <c r="G522" s="155" t="s">
        <v>5999</v>
      </c>
      <c r="H522" s="155">
        <v>2004</v>
      </c>
      <c r="I522" s="157" t="s">
        <v>1374</v>
      </c>
      <c r="J522" s="157" t="s">
        <v>1375</v>
      </c>
      <c r="K522" s="155" t="s">
        <v>6623</v>
      </c>
      <c r="L522" s="157" t="s">
        <v>1376</v>
      </c>
      <c r="M522" s="131">
        <v>379097</v>
      </c>
      <c r="N522" s="131">
        <v>589886</v>
      </c>
      <c r="O522" s="131">
        <v>210789</v>
      </c>
      <c r="P522" s="131">
        <v>0</v>
      </c>
      <c r="Q522" s="131">
        <v>1599589</v>
      </c>
      <c r="R522" s="131">
        <v>1592723</v>
      </c>
      <c r="S522" s="131">
        <v>55552</v>
      </c>
      <c r="T522" s="131">
        <v>88417</v>
      </c>
      <c r="U522" s="131">
        <v>368251</v>
      </c>
      <c r="V522" s="158">
        <v>16.149999999999999</v>
      </c>
      <c r="W522" s="131">
        <v>3852</v>
      </c>
      <c r="X522" s="131">
        <v>50753</v>
      </c>
      <c r="Y522" s="159">
        <v>568631</v>
      </c>
    </row>
    <row r="523" spans="1:25" s="130" customFormat="1" ht="17.100000000000001" customHeight="1" x14ac:dyDescent="0.25">
      <c r="A523" s="154">
        <v>1946536000</v>
      </c>
      <c r="B523" s="155">
        <v>37504002</v>
      </c>
      <c r="C523" s="156" t="s">
        <v>8</v>
      </c>
      <c r="D523" s="155" t="s">
        <v>6003</v>
      </c>
      <c r="E523" s="155" t="s">
        <v>6064</v>
      </c>
      <c r="F523" s="155" t="s">
        <v>6023</v>
      </c>
      <c r="G523" s="155" t="s">
        <v>5999</v>
      </c>
      <c r="H523" s="155">
        <v>2004</v>
      </c>
      <c r="I523" s="157" t="s">
        <v>1377</v>
      </c>
      <c r="J523" s="157" t="s">
        <v>1378</v>
      </c>
      <c r="K523" s="155" t="s">
        <v>6233</v>
      </c>
      <c r="L523" s="157" t="s">
        <v>445</v>
      </c>
      <c r="M523" s="131">
        <v>1122761</v>
      </c>
      <c r="N523" s="131">
        <v>2863285</v>
      </c>
      <c r="O523" s="131">
        <v>1740524</v>
      </c>
      <c r="P523" s="131">
        <v>1131291</v>
      </c>
      <c r="Q523" s="131">
        <v>5118357</v>
      </c>
      <c r="R523" s="131">
        <v>5017379</v>
      </c>
      <c r="S523" s="131">
        <v>257404</v>
      </c>
      <c r="T523" s="131">
        <v>299205</v>
      </c>
      <c r="U523" s="131">
        <v>261497</v>
      </c>
      <c r="V523" s="158">
        <v>13.08</v>
      </c>
      <c r="W523" s="131">
        <v>58503</v>
      </c>
      <c r="X523" s="131">
        <v>247463</v>
      </c>
      <c r="Y523" s="159">
        <v>662413</v>
      </c>
    </row>
    <row r="524" spans="1:25" s="130" customFormat="1" ht="17.100000000000001" customHeight="1" x14ac:dyDescent="0.25">
      <c r="A524" s="154">
        <v>1946609000</v>
      </c>
      <c r="B524" s="155">
        <v>27433145</v>
      </c>
      <c r="C524" s="156" t="s">
        <v>8</v>
      </c>
      <c r="D524" s="155" t="s">
        <v>6003</v>
      </c>
      <c r="E524" s="155" t="s">
        <v>6280</v>
      </c>
      <c r="F524" s="155" t="s">
        <v>6023</v>
      </c>
      <c r="G524" s="155" t="s">
        <v>6005</v>
      </c>
      <c r="H524" s="155">
        <v>2004</v>
      </c>
      <c r="I524" s="157" t="s">
        <v>1379</v>
      </c>
      <c r="J524" s="157" t="s">
        <v>1380</v>
      </c>
      <c r="K524" s="155" t="s">
        <v>6281</v>
      </c>
      <c r="L524" s="157" t="s">
        <v>470</v>
      </c>
      <c r="M524" s="131">
        <v>396567</v>
      </c>
      <c r="N524" s="131">
        <v>611297</v>
      </c>
      <c r="O524" s="131">
        <v>214730</v>
      </c>
      <c r="P524" s="131">
        <v>112493</v>
      </c>
      <c r="Q524" s="131">
        <v>507371</v>
      </c>
      <c r="R524" s="131">
        <v>506565</v>
      </c>
      <c r="S524" s="131">
        <v>64713</v>
      </c>
      <c r="T524" s="131">
        <v>120415</v>
      </c>
      <c r="U524" s="131">
        <v>66536</v>
      </c>
      <c r="V524" s="158">
        <v>2.75</v>
      </c>
      <c r="W524" s="131">
        <v>14074</v>
      </c>
      <c r="X524" s="131">
        <v>47180</v>
      </c>
      <c r="Y524" s="159">
        <v>204738</v>
      </c>
    </row>
    <row r="525" spans="1:25" s="130" customFormat="1" ht="17.100000000000001" customHeight="1" x14ac:dyDescent="0.25">
      <c r="A525" s="154">
        <v>1951661000</v>
      </c>
      <c r="B525" s="155">
        <v>96734469</v>
      </c>
      <c r="C525" s="156" t="s">
        <v>5</v>
      </c>
      <c r="D525" s="155" t="s">
        <v>6021</v>
      </c>
      <c r="E525" s="155" t="s">
        <v>6569</v>
      </c>
      <c r="F525" s="155" t="s">
        <v>5998</v>
      </c>
      <c r="G525" s="155" t="s">
        <v>5999</v>
      </c>
      <c r="H525" s="155">
        <v>2005</v>
      </c>
      <c r="I525" s="157" t="s">
        <v>1381</v>
      </c>
      <c r="J525" s="157" t="s">
        <v>1382</v>
      </c>
      <c r="K525" s="155" t="s">
        <v>6570</v>
      </c>
      <c r="L525" s="157" t="s">
        <v>708</v>
      </c>
      <c r="M525" s="131">
        <v>261838</v>
      </c>
      <c r="N525" s="131">
        <v>634434</v>
      </c>
      <c r="O525" s="131">
        <v>372596</v>
      </c>
      <c r="P525" s="131">
        <v>3224</v>
      </c>
      <c r="Q525" s="131">
        <v>844805</v>
      </c>
      <c r="R525" s="131">
        <v>842290</v>
      </c>
      <c r="S525" s="131">
        <v>38855</v>
      </c>
      <c r="T525" s="131">
        <v>61555</v>
      </c>
      <c r="U525" s="131">
        <v>25316</v>
      </c>
      <c r="V525" s="158">
        <v>2</v>
      </c>
      <c r="W525" s="131"/>
      <c r="X525" s="131">
        <v>38571</v>
      </c>
      <c r="Y525" s="159">
        <v>98827</v>
      </c>
    </row>
    <row r="526" spans="1:25" s="130" customFormat="1" ht="17.100000000000001" customHeight="1" x14ac:dyDescent="0.25">
      <c r="A526" s="154">
        <v>1952366000</v>
      </c>
      <c r="B526" s="155">
        <v>69375704</v>
      </c>
      <c r="C526" s="156" t="s">
        <v>5</v>
      </c>
      <c r="D526" s="155" t="s">
        <v>6021</v>
      </c>
      <c r="E526" s="155" t="s">
        <v>6150</v>
      </c>
      <c r="F526" s="155" t="s">
        <v>5998</v>
      </c>
      <c r="G526" s="155" t="s">
        <v>6005</v>
      </c>
      <c r="H526" s="155">
        <v>2004</v>
      </c>
      <c r="I526" s="157" t="s">
        <v>1383</v>
      </c>
      <c r="J526" s="157" t="s">
        <v>1384</v>
      </c>
      <c r="K526" s="155" t="s">
        <v>6151</v>
      </c>
      <c r="L526" s="157" t="s">
        <v>580</v>
      </c>
      <c r="M526" s="131">
        <v>249422</v>
      </c>
      <c r="N526" s="131">
        <v>343420</v>
      </c>
      <c r="O526" s="131">
        <v>93998</v>
      </c>
      <c r="P526" s="131">
        <v>15000</v>
      </c>
      <c r="Q526" s="131">
        <v>448970</v>
      </c>
      <c r="R526" s="131">
        <v>441762</v>
      </c>
      <c r="S526" s="131">
        <v>33933</v>
      </c>
      <c r="T526" s="131">
        <v>75817</v>
      </c>
      <c r="U526" s="131">
        <v>71266</v>
      </c>
      <c r="V526" s="158">
        <v>4</v>
      </c>
      <c r="W526" s="131"/>
      <c r="X526" s="131">
        <v>33504</v>
      </c>
      <c r="Y526" s="159">
        <v>170229</v>
      </c>
    </row>
    <row r="527" spans="1:25" s="130" customFormat="1" ht="17.100000000000001" customHeight="1" x14ac:dyDescent="0.25">
      <c r="A527" s="154">
        <v>1953095000</v>
      </c>
      <c r="B527" s="155">
        <v>69822921</v>
      </c>
      <c r="C527" s="156" t="s">
        <v>9</v>
      </c>
      <c r="D527" s="155" t="s">
        <v>6109</v>
      </c>
      <c r="E527" s="155" t="s">
        <v>6110</v>
      </c>
      <c r="F527" s="155" t="s">
        <v>5998</v>
      </c>
      <c r="G527" s="155" t="s">
        <v>6005</v>
      </c>
      <c r="H527" s="155">
        <v>2004</v>
      </c>
      <c r="I527" s="157" t="s">
        <v>1385</v>
      </c>
      <c r="J527" s="157" t="s">
        <v>1386</v>
      </c>
      <c r="K527" s="155" t="s">
        <v>6111</v>
      </c>
      <c r="L527" s="157" t="s">
        <v>424</v>
      </c>
      <c r="M527" s="131">
        <v>14212</v>
      </c>
      <c r="N527" s="131">
        <v>23820</v>
      </c>
      <c r="O527" s="131">
        <v>9608</v>
      </c>
      <c r="P527" s="131">
        <v>0</v>
      </c>
      <c r="Q527" s="131">
        <v>176584</v>
      </c>
      <c r="R527" s="131">
        <v>169828</v>
      </c>
      <c r="S527" s="131">
        <v>47768</v>
      </c>
      <c r="T527" s="131">
        <v>47768</v>
      </c>
      <c r="U527" s="131">
        <v>34765</v>
      </c>
      <c r="V527" s="158">
        <v>1</v>
      </c>
      <c r="W527" s="131"/>
      <c r="X527" s="131">
        <v>47768</v>
      </c>
      <c r="Y527" s="159">
        <v>91401</v>
      </c>
    </row>
    <row r="528" spans="1:25" s="130" customFormat="1" ht="17.100000000000001" customHeight="1" x14ac:dyDescent="0.25">
      <c r="A528" s="154">
        <v>1953508000</v>
      </c>
      <c r="B528" s="155">
        <v>91162432</v>
      </c>
      <c r="C528" s="156" t="s">
        <v>5</v>
      </c>
      <c r="D528" s="155" t="s">
        <v>6021</v>
      </c>
      <c r="E528" s="155" t="s">
        <v>6624</v>
      </c>
      <c r="F528" s="155" t="s">
        <v>6023</v>
      </c>
      <c r="G528" s="155" t="s">
        <v>5999</v>
      </c>
      <c r="H528" s="155">
        <v>2004</v>
      </c>
      <c r="I528" s="157" t="s">
        <v>1387</v>
      </c>
      <c r="J528" s="157" t="s">
        <v>1388</v>
      </c>
      <c r="K528" s="155" t="s">
        <v>6625</v>
      </c>
      <c r="L528" s="157" t="s">
        <v>1389</v>
      </c>
      <c r="M528" s="131">
        <v>1195480</v>
      </c>
      <c r="N528" s="131">
        <v>1944047</v>
      </c>
      <c r="O528" s="131">
        <v>748567</v>
      </c>
      <c r="P528" s="131">
        <v>361253</v>
      </c>
      <c r="Q528" s="131">
        <v>1946220</v>
      </c>
      <c r="R528" s="131">
        <v>1874395</v>
      </c>
      <c r="S528" s="131">
        <v>264223</v>
      </c>
      <c r="T528" s="131">
        <v>459263</v>
      </c>
      <c r="U528" s="131">
        <v>211945</v>
      </c>
      <c r="V528" s="158">
        <v>7.38</v>
      </c>
      <c r="W528" s="131">
        <v>18466</v>
      </c>
      <c r="X528" s="131">
        <v>240284</v>
      </c>
      <c r="Y528" s="159">
        <v>733432</v>
      </c>
    </row>
    <row r="529" spans="1:25" s="130" customFormat="1" ht="17.100000000000001" customHeight="1" x14ac:dyDescent="0.25">
      <c r="A529" s="154">
        <v>1953559000</v>
      </c>
      <c r="B529" s="155">
        <v>80721877</v>
      </c>
      <c r="C529" s="156" t="s">
        <v>6</v>
      </c>
      <c r="D529" s="155" t="s">
        <v>6109</v>
      </c>
      <c r="E529" s="155" t="s">
        <v>6470</v>
      </c>
      <c r="F529" s="155" t="s">
        <v>6023</v>
      </c>
      <c r="G529" s="155" t="s">
        <v>5999</v>
      </c>
      <c r="H529" s="155">
        <v>2004</v>
      </c>
      <c r="I529" s="157" t="s">
        <v>1390</v>
      </c>
      <c r="J529" s="157" t="s">
        <v>1391</v>
      </c>
      <c r="K529" s="155" t="s">
        <v>6473</v>
      </c>
      <c r="L529" s="157" t="s">
        <v>771</v>
      </c>
      <c r="M529" s="131">
        <v>891848</v>
      </c>
      <c r="N529" s="131">
        <v>4225812</v>
      </c>
      <c r="O529" s="131">
        <v>3333963</v>
      </c>
      <c r="P529" s="131">
        <v>1046850</v>
      </c>
      <c r="Q529" s="131">
        <v>1117279</v>
      </c>
      <c r="R529" s="131">
        <v>916122</v>
      </c>
      <c r="S529" s="131">
        <v>35813</v>
      </c>
      <c r="T529" s="131">
        <v>338229</v>
      </c>
      <c r="U529" s="131">
        <v>112542</v>
      </c>
      <c r="V529" s="158">
        <v>8.15</v>
      </c>
      <c r="W529" s="131">
        <v>1993</v>
      </c>
      <c r="X529" s="131">
        <v>23415</v>
      </c>
      <c r="Y529" s="159">
        <v>521664</v>
      </c>
    </row>
    <row r="530" spans="1:25" s="130" customFormat="1" ht="17.100000000000001" customHeight="1" x14ac:dyDescent="0.25">
      <c r="A530" s="154">
        <v>1953575000</v>
      </c>
      <c r="B530" s="155">
        <v>16149998</v>
      </c>
      <c r="C530" s="156" t="s">
        <v>8</v>
      </c>
      <c r="D530" s="155" t="s">
        <v>6003</v>
      </c>
      <c r="E530" s="155" t="s">
        <v>6004</v>
      </c>
      <c r="F530" s="155" t="s">
        <v>6023</v>
      </c>
      <c r="G530" s="155" t="s">
        <v>5999</v>
      </c>
      <c r="H530" s="155">
        <v>2004</v>
      </c>
      <c r="I530" s="157" t="s">
        <v>1392</v>
      </c>
      <c r="J530" s="157" t="s">
        <v>1393</v>
      </c>
      <c r="K530" s="155" t="s">
        <v>6450</v>
      </c>
      <c r="L530" s="157" t="s">
        <v>1201</v>
      </c>
      <c r="M530" s="131">
        <v>2061211</v>
      </c>
      <c r="N530" s="131">
        <v>3731390</v>
      </c>
      <c r="O530" s="131">
        <v>1670179</v>
      </c>
      <c r="P530" s="131">
        <v>430241</v>
      </c>
      <c r="Q530" s="131">
        <v>10444734</v>
      </c>
      <c r="R530" s="131">
        <v>10416740</v>
      </c>
      <c r="S530" s="131">
        <v>639349</v>
      </c>
      <c r="T530" s="131">
        <v>746227</v>
      </c>
      <c r="U530" s="131">
        <v>587180</v>
      </c>
      <c r="V530" s="158">
        <v>27.11</v>
      </c>
      <c r="W530" s="131">
        <v>58034</v>
      </c>
      <c r="X530" s="131">
        <v>579481</v>
      </c>
      <c r="Y530" s="159">
        <v>1540620</v>
      </c>
    </row>
    <row r="531" spans="1:25" s="130" customFormat="1" ht="17.100000000000001" customHeight="1" x14ac:dyDescent="0.25">
      <c r="A531" s="154">
        <v>1954458000</v>
      </c>
      <c r="B531" s="155">
        <v>16552032</v>
      </c>
      <c r="C531" s="156" t="s">
        <v>5</v>
      </c>
      <c r="D531" s="155" t="s">
        <v>6003</v>
      </c>
      <c r="E531" s="155" t="s">
        <v>6009</v>
      </c>
      <c r="F531" s="155" t="s">
        <v>6023</v>
      </c>
      <c r="G531" s="155" t="s">
        <v>5999</v>
      </c>
      <c r="H531" s="155">
        <v>2004</v>
      </c>
      <c r="I531" s="157" t="s">
        <v>1394</v>
      </c>
      <c r="J531" s="157" t="s">
        <v>1395</v>
      </c>
      <c r="K531" s="155" t="s">
        <v>6037</v>
      </c>
      <c r="L531" s="157" t="s">
        <v>467</v>
      </c>
      <c r="M531" s="131">
        <v>2235643</v>
      </c>
      <c r="N531" s="131">
        <v>3989661</v>
      </c>
      <c r="O531" s="131">
        <v>1754018</v>
      </c>
      <c r="P531" s="131">
        <v>1086456</v>
      </c>
      <c r="Q531" s="131">
        <v>4669542</v>
      </c>
      <c r="R531" s="131">
        <v>3954362</v>
      </c>
      <c r="S531" s="131">
        <v>64376</v>
      </c>
      <c r="T531" s="131">
        <v>578914</v>
      </c>
      <c r="U531" s="131">
        <v>423060</v>
      </c>
      <c r="V531" s="158">
        <v>23.85</v>
      </c>
      <c r="W531" s="131">
        <v>5144</v>
      </c>
      <c r="X531" s="131">
        <v>55835</v>
      </c>
      <c r="Y531" s="159">
        <v>1159868</v>
      </c>
    </row>
    <row r="532" spans="1:25" s="130" customFormat="1" ht="17.100000000000001" customHeight="1" x14ac:dyDescent="0.25">
      <c r="A532" s="154">
        <v>1956833000</v>
      </c>
      <c r="B532" s="155">
        <v>65867599</v>
      </c>
      <c r="C532" s="156" t="s">
        <v>5</v>
      </c>
      <c r="D532" s="155" t="s">
        <v>6184</v>
      </c>
      <c r="E532" s="155" t="s">
        <v>6276</v>
      </c>
      <c r="F532" s="155" t="s">
        <v>6023</v>
      </c>
      <c r="G532" s="155" t="s">
        <v>6052</v>
      </c>
      <c r="H532" s="155">
        <v>2004</v>
      </c>
      <c r="I532" s="157" t="s">
        <v>1396</v>
      </c>
      <c r="J532" s="157" t="s">
        <v>1397</v>
      </c>
      <c r="K532" s="155" t="s">
        <v>6277</v>
      </c>
      <c r="L532" s="157" t="s">
        <v>814</v>
      </c>
      <c r="M532" s="131">
        <v>5482959</v>
      </c>
      <c r="N532" s="131">
        <v>14182824</v>
      </c>
      <c r="O532" s="131">
        <v>8699865</v>
      </c>
      <c r="P532" s="131">
        <v>7252500</v>
      </c>
      <c r="Q532" s="131">
        <v>15672112</v>
      </c>
      <c r="R532" s="131">
        <v>15283951</v>
      </c>
      <c r="S532" s="131">
        <v>2372939</v>
      </c>
      <c r="T532" s="131">
        <v>3332190</v>
      </c>
      <c r="U532" s="131">
        <v>2779723</v>
      </c>
      <c r="V532" s="158">
        <v>129.18</v>
      </c>
      <c r="W532" s="131">
        <v>466707</v>
      </c>
      <c r="X532" s="131">
        <v>2003086</v>
      </c>
      <c r="Y532" s="159">
        <v>7332369</v>
      </c>
    </row>
    <row r="533" spans="1:25" s="130" customFormat="1" ht="17.100000000000001" customHeight="1" x14ac:dyDescent="0.25">
      <c r="A533" s="154">
        <v>1957619000</v>
      </c>
      <c r="B533" s="155">
        <v>67767591</v>
      </c>
      <c r="C533" s="156" t="s">
        <v>8</v>
      </c>
      <c r="D533" s="155" t="s">
        <v>6109</v>
      </c>
      <c r="E533" s="155" t="s">
        <v>6110</v>
      </c>
      <c r="F533" s="155" t="s">
        <v>6023</v>
      </c>
      <c r="G533" s="155" t="s">
        <v>6005</v>
      </c>
      <c r="H533" s="155">
        <v>2004</v>
      </c>
      <c r="I533" s="157" t="s">
        <v>6626</v>
      </c>
      <c r="J533" s="157" t="s">
        <v>6627</v>
      </c>
      <c r="K533" s="155" t="s">
        <v>6111</v>
      </c>
      <c r="L533" s="157" t="s">
        <v>424</v>
      </c>
      <c r="M533" s="131">
        <v>4285619</v>
      </c>
      <c r="N533" s="131">
        <v>8725333</v>
      </c>
      <c r="O533" s="131">
        <v>4439714</v>
      </c>
      <c r="P533" s="131">
        <v>4361629</v>
      </c>
      <c r="Q533" s="131">
        <v>690213</v>
      </c>
      <c r="R533" s="131">
        <v>687832</v>
      </c>
      <c r="S533" s="131">
        <v>82249</v>
      </c>
      <c r="T533" s="131">
        <v>304907</v>
      </c>
      <c r="U533" s="131">
        <v>58988</v>
      </c>
      <c r="V533" s="158">
        <v>4</v>
      </c>
      <c r="W533" s="131">
        <v>13644</v>
      </c>
      <c r="X533" s="131">
        <v>54697</v>
      </c>
      <c r="Y533" s="159">
        <v>390402</v>
      </c>
    </row>
    <row r="534" spans="1:25" s="130" customFormat="1" ht="17.100000000000001" customHeight="1" x14ac:dyDescent="0.25">
      <c r="A534" s="154">
        <v>1957694000</v>
      </c>
      <c r="B534" s="155">
        <v>37246453</v>
      </c>
      <c r="C534" s="156" t="s">
        <v>10</v>
      </c>
      <c r="D534" s="155" t="s">
        <v>6054</v>
      </c>
      <c r="E534" s="155" t="s">
        <v>6076</v>
      </c>
      <c r="F534" s="155" t="s">
        <v>6023</v>
      </c>
      <c r="G534" s="155" t="s">
        <v>6005</v>
      </c>
      <c r="H534" s="155">
        <v>2004</v>
      </c>
      <c r="I534" s="157" t="s">
        <v>1399</v>
      </c>
      <c r="J534" s="157" t="s">
        <v>926</v>
      </c>
      <c r="K534" s="155" t="s">
        <v>6077</v>
      </c>
      <c r="L534" s="157" t="s">
        <v>502</v>
      </c>
      <c r="M534" s="131">
        <v>95701</v>
      </c>
      <c r="N534" s="131">
        <v>185220</v>
      </c>
      <c r="O534" s="131">
        <v>89519</v>
      </c>
      <c r="P534" s="131">
        <v>34964</v>
      </c>
      <c r="Q534" s="131">
        <v>569603</v>
      </c>
      <c r="R534" s="131">
        <v>537611</v>
      </c>
      <c r="S534" s="131">
        <v>-3871</v>
      </c>
      <c r="T534" s="131">
        <v>24797</v>
      </c>
      <c r="U534" s="131">
        <v>153871</v>
      </c>
      <c r="V534" s="158">
        <v>6.5</v>
      </c>
      <c r="W534" s="131">
        <v>4837</v>
      </c>
      <c r="X534" s="131">
        <v>15369</v>
      </c>
      <c r="Y534" s="159">
        <v>233267</v>
      </c>
    </row>
    <row r="535" spans="1:25" s="130" customFormat="1" ht="17.100000000000001" customHeight="1" x14ac:dyDescent="0.25">
      <c r="A535" s="154">
        <v>1957716000</v>
      </c>
      <c r="B535" s="155">
        <v>98927477</v>
      </c>
      <c r="C535" s="156" t="s">
        <v>7</v>
      </c>
      <c r="D535" s="155" t="s">
        <v>6021</v>
      </c>
      <c r="E535" s="155" t="s">
        <v>6044</v>
      </c>
      <c r="F535" s="155" t="s">
        <v>6023</v>
      </c>
      <c r="G535" s="155" t="s">
        <v>5999</v>
      </c>
      <c r="H535" s="155">
        <v>2004</v>
      </c>
      <c r="I535" s="157" t="s">
        <v>6628</v>
      </c>
      <c r="J535" s="157" t="s">
        <v>6629</v>
      </c>
      <c r="K535" s="155" t="s">
        <v>6047</v>
      </c>
      <c r="L535" s="157" t="s">
        <v>478</v>
      </c>
      <c r="M535" s="131">
        <v>289946</v>
      </c>
      <c r="N535" s="131">
        <v>595579</v>
      </c>
      <c r="O535" s="131">
        <v>305633</v>
      </c>
      <c r="P535" s="131">
        <v>58954</v>
      </c>
      <c r="Q535" s="131">
        <v>1100075</v>
      </c>
      <c r="R535" s="131">
        <v>1094791</v>
      </c>
      <c r="S535" s="131">
        <v>57229</v>
      </c>
      <c r="T535" s="131">
        <v>71894</v>
      </c>
      <c r="U535" s="131">
        <v>42593</v>
      </c>
      <c r="V535" s="158">
        <v>2</v>
      </c>
      <c r="W535" s="131">
        <v>10622</v>
      </c>
      <c r="X535" s="131">
        <v>45198</v>
      </c>
      <c r="Y535" s="159">
        <v>129318</v>
      </c>
    </row>
    <row r="536" spans="1:25" s="130" customFormat="1" ht="17.100000000000001" customHeight="1" x14ac:dyDescent="0.25">
      <c r="A536" s="154">
        <v>1960130000</v>
      </c>
      <c r="B536" s="155">
        <v>36360228</v>
      </c>
      <c r="C536" s="156" t="s">
        <v>9</v>
      </c>
      <c r="D536" s="155" t="s">
        <v>6003</v>
      </c>
      <c r="E536" s="155" t="s">
        <v>6009</v>
      </c>
      <c r="F536" s="155" t="s">
        <v>6023</v>
      </c>
      <c r="G536" s="155" t="s">
        <v>6005</v>
      </c>
      <c r="H536" s="155">
        <v>2004</v>
      </c>
      <c r="I536" s="157" t="s">
        <v>1400</v>
      </c>
      <c r="J536" s="157" t="s">
        <v>1401</v>
      </c>
      <c r="K536" s="155" t="s">
        <v>6096</v>
      </c>
      <c r="L536" s="157" t="s">
        <v>532</v>
      </c>
      <c r="M536" s="131">
        <v>107864</v>
      </c>
      <c r="N536" s="131">
        <v>266026</v>
      </c>
      <c r="O536" s="131">
        <v>158161</v>
      </c>
      <c r="P536" s="131">
        <v>94500</v>
      </c>
      <c r="Q536" s="131">
        <v>329589</v>
      </c>
      <c r="R536" s="131">
        <v>328618</v>
      </c>
      <c r="S536" s="131">
        <v>11400</v>
      </c>
      <c r="T536" s="131">
        <v>18836</v>
      </c>
      <c r="U536" s="131">
        <v>48276</v>
      </c>
      <c r="V536" s="158">
        <v>2</v>
      </c>
      <c r="W536" s="131">
        <v>1100</v>
      </c>
      <c r="X536" s="131">
        <v>3754</v>
      </c>
      <c r="Y536" s="159">
        <v>82340</v>
      </c>
    </row>
    <row r="537" spans="1:25" s="130" customFormat="1" ht="17.100000000000001" customHeight="1" x14ac:dyDescent="0.25">
      <c r="A537" s="154">
        <v>1962612000</v>
      </c>
      <c r="B537" s="155">
        <v>59097922</v>
      </c>
      <c r="C537" s="156" t="s">
        <v>5</v>
      </c>
      <c r="D537" s="155" t="s">
        <v>6184</v>
      </c>
      <c r="E537" s="155" t="s">
        <v>6234</v>
      </c>
      <c r="F537" s="155" t="s">
        <v>5998</v>
      </c>
      <c r="G537" s="155" t="s">
        <v>6005</v>
      </c>
      <c r="H537" s="155">
        <v>2004</v>
      </c>
      <c r="I537" s="157" t="s">
        <v>1403</v>
      </c>
      <c r="J537" s="157" t="s">
        <v>1404</v>
      </c>
      <c r="K537" s="155" t="s">
        <v>6630</v>
      </c>
      <c r="L537" s="157" t="s">
        <v>1405</v>
      </c>
      <c r="M537" s="131">
        <v>28906</v>
      </c>
      <c r="N537" s="131">
        <v>109142</v>
      </c>
      <c r="O537" s="131">
        <v>80236</v>
      </c>
      <c r="P537" s="131">
        <v>335</v>
      </c>
      <c r="Q537" s="131">
        <v>429172</v>
      </c>
      <c r="R537" s="131">
        <v>429172</v>
      </c>
      <c r="S537" s="131">
        <v>60673</v>
      </c>
      <c r="T537" s="131">
        <v>62613</v>
      </c>
      <c r="U537" s="131">
        <v>36920</v>
      </c>
      <c r="V537" s="158">
        <v>1</v>
      </c>
      <c r="W537" s="131"/>
      <c r="X537" s="131">
        <v>60399</v>
      </c>
      <c r="Y537" s="159">
        <v>108727</v>
      </c>
    </row>
    <row r="538" spans="1:25" s="130" customFormat="1" ht="17.100000000000001" customHeight="1" x14ac:dyDescent="0.25">
      <c r="A538" s="154">
        <v>1962809000</v>
      </c>
      <c r="B538" s="155">
        <v>95348654</v>
      </c>
      <c r="C538" s="156" t="s">
        <v>17</v>
      </c>
      <c r="D538" s="155" t="s">
        <v>6018</v>
      </c>
      <c r="E538" s="155" t="s">
        <v>6631</v>
      </c>
      <c r="F538" s="155" t="s">
        <v>5998</v>
      </c>
      <c r="G538" s="155" t="s">
        <v>6005</v>
      </c>
      <c r="H538" s="155">
        <v>2004</v>
      </c>
      <c r="I538" s="157" t="s">
        <v>1406</v>
      </c>
      <c r="J538" s="157" t="s">
        <v>1407</v>
      </c>
      <c r="K538" s="155" t="s">
        <v>6632</v>
      </c>
      <c r="L538" s="157" t="s">
        <v>1408</v>
      </c>
      <c r="M538" s="131">
        <v>289596</v>
      </c>
      <c r="N538" s="131">
        <v>411866</v>
      </c>
      <c r="O538" s="131">
        <v>122270</v>
      </c>
      <c r="P538" s="131">
        <v>22097</v>
      </c>
      <c r="Q538" s="131">
        <v>440262</v>
      </c>
      <c r="R538" s="131">
        <v>398200</v>
      </c>
      <c r="S538" s="131">
        <v>39950</v>
      </c>
      <c r="T538" s="131">
        <v>93479</v>
      </c>
      <c r="U538" s="131">
        <v>46768</v>
      </c>
      <c r="V538" s="158">
        <v>3.36</v>
      </c>
      <c r="W538" s="131"/>
      <c r="X538" s="131">
        <v>38351</v>
      </c>
      <c r="Y538" s="159">
        <v>152039</v>
      </c>
    </row>
    <row r="539" spans="1:25" s="130" customFormat="1" ht="17.100000000000001" customHeight="1" x14ac:dyDescent="0.25">
      <c r="A539" s="154">
        <v>1963155000</v>
      </c>
      <c r="B539" s="155">
        <v>37759973</v>
      </c>
      <c r="C539" s="156" t="s">
        <v>8</v>
      </c>
      <c r="D539" s="155" t="s">
        <v>6054</v>
      </c>
      <c r="E539" s="155" t="s">
        <v>6112</v>
      </c>
      <c r="F539" s="155" t="s">
        <v>6023</v>
      </c>
      <c r="G539" s="155" t="s">
        <v>5999</v>
      </c>
      <c r="H539" s="155">
        <v>2004</v>
      </c>
      <c r="I539" s="157" t="s">
        <v>6633</v>
      </c>
      <c r="J539" s="157" t="s">
        <v>3933</v>
      </c>
      <c r="K539" s="155" t="s">
        <v>6113</v>
      </c>
      <c r="L539" s="157" t="s">
        <v>551</v>
      </c>
      <c r="M539" s="131">
        <v>347633</v>
      </c>
      <c r="N539" s="131">
        <v>1779843</v>
      </c>
      <c r="O539" s="131">
        <v>1432210</v>
      </c>
      <c r="P539" s="131">
        <v>47677</v>
      </c>
      <c r="Q539" s="131">
        <v>891372</v>
      </c>
      <c r="R539" s="131">
        <v>939072</v>
      </c>
      <c r="S539" s="131">
        <v>299792</v>
      </c>
      <c r="T539" s="131">
        <v>325212</v>
      </c>
      <c r="U539" s="131">
        <v>129908</v>
      </c>
      <c r="V539" s="158">
        <v>5.62</v>
      </c>
      <c r="W539" s="131">
        <v>54861</v>
      </c>
      <c r="X539" s="131">
        <v>236876</v>
      </c>
      <c r="Y539" s="159">
        <v>492441</v>
      </c>
    </row>
    <row r="540" spans="1:25" s="130" customFormat="1" ht="17.100000000000001" customHeight="1" x14ac:dyDescent="0.25">
      <c r="A540" s="154">
        <v>1964844000</v>
      </c>
      <c r="B540" s="155">
        <v>12966665</v>
      </c>
      <c r="C540" s="156" t="s">
        <v>8</v>
      </c>
      <c r="D540" s="155" t="s">
        <v>6003</v>
      </c>
      <c r="E540" s="155" t="s">
        <v>6009</v>
      </c>
      <c r="F540" s="155" t="s">
        <v>6023</v>
      </c>
      <c r="G540" s="155" t="s">
        <v>5999</v>
      </c>
      <c r="H540" s="155">
        <v>2004</v>
      </c>
      <c r="I540" s="157" t="s">
        <v>1409</v>
      </c>
      <c r="J540" s="157" t="s">
        <v>1410</v>
      </c>
      <c r="K540" s="155" t="s">
        <v>6037</v>
      </c>
      <c r="L540" s="157" t="s">
        <v>467</v>
      </c>
      <c r="M540" s="131">
        <v>198080</v>
      </c>
      <c r="N540" s="131">
        <v>1612292</v>
      </c>
      <c r="O540" s="131">
        <v>1414212</v>
      </c>
      <c r="P540" s="131">
        <v>267011</v>
      </c>
      <c r="Q540" s="131">
        <v>4968225</v>
      </c>
      <c r="R540" s="131">
        <v>4910862</v>
      </c>
      <c r="S540" s="131">
        <v>110877</v>
      </c>
      <c r="T540" s="131">
        <v>470563</v>
      </c>
      <c r="U540" s="131">
        <v>321940</v>
      </c>
      <c r="V540" s="158">
        <v>18.93</v>
      </c>
      <c r="W540" s="131">
        <v>8279</v>
      </c>
      <c r="X540" s="131">
        <v>61634</v>
      </c>
      <c r="Y540" s="159">
        <v>910576</v>
      </c>
    </row>
    <row r="541" spans="1:25" s="130" customFormat="1" ht="17.100000000000001" customHeight="1" x14ac:dyDescent="0.25">
      <c r="A541" s="154">
        <v>1966812000</v>
      </c>
      <c r="B541" s="155">
        <v>46749845</v>
      </c>
      <c r="C541" s="156" t="s">
        <v>11</v>
      </c>
      <c r="D541" s="155" t="s">
        <v>6003</v>
      </c>
      <c r="E541" s="155" t="s">
        <v>6009</v>
      </c>
      <c r="F541" s="155" t="s">
        <v>6023</v>
      </c>
      <c r="G541" s="155" t="s">
        <v>6052</v>
      </c>
      <c r="H541" s="155">
        <v>2004</v>
      </c>
      <c r="I541" s="157" t="s">
        <v>1411</v>
      </c>
      <c r="J541" s="157" t="s">
        <v>990</v>
      </c>
      <c r="K541" s="155" t="s">
        <v>6096</v>
      </c>
      <c r="L541" s="157" t="s">
        <v>532</v>
      </c>
      <c r="M541" s="131">
        <v>5039020</v>
      </c>
      <c r="N541" s="131">
        <v>9466700</v>
      </c>
      <c r="O541" s="131">
        <v>4427680</v>
      </c>
      <c r="P541" s="131">
        <v>421147</v>
      </c>
      <c r="Q541" s="131">
        <v>23352228</v>
      </c>
      <c r="R541" s="131">
        <v>23128278</v>
      </c>
      <c r="S541" s="131">
        <v>1713158</v>
      </c>
      <c r="T541" s="131">
        <v>2618007</v>
      </c>
      <c r="U541" s="131">
        <v>1388220</v>
      </c>
      <c r="V541" s="158">
        <v>63.5</v>
      </c>
      <c r="W541" s="131">
        <v>341737</v>
      </c>
      <c r="X541" s="131">
        <v>1561153</v>
      </c>
      <c r="Y541" s="159">
        <v>4440492</v>
      </c>
    </row>
    <row r="542" spans="1:25" s="130" customFormat="1" ht="17.100000000000001" customHeight="1" x14ac:dyDescent="0.25">
      <c r="A542" s="154">
        <v>1969943000</v>
      </c>
      <c r="B542" s="155">
        <v>22371605</v>
      </c>
      <c r="C542" s="156" t="s">
        <v>8</v>
      </c>
      <c r="D542" s="155" t="s">
        <v>6003</v>
      </c>
      <c r="E542" s="155" t="s">
        <v>6135</v>
      </c>
      <c r="F542" s="155" t="s">
        <v>6023</v>
      </c>
      <c r="G542" s="155" t="s">
        <v>5999</v>
      </c>
      <c r="H542" s="155">
        <v>2004</v>
      </c>
      <c r="I542" s="157" t="s">
        <v>6634</v>
      </c>
      <c r="J542" s="157" t="s">
        <v>6635</v>
      </c>
      <c r="K542" s="155" t="s">
        <v>6138</v>
      </c>
      <c r="L542" s="157" t="s">
        <v>3871</v>
      </c>
      <c r="M542" s="131">
        <v>209570</v>
      </c>
      <c r="N542" s="131">
        <v>599286</v>
      </c>
      <c r="O542" s="131">
        <v>389716</v>
      </c>
      <c r="P542" s="131">
        <v>166180</v>
      </c>
      <c r="Q542" s="131">
        <v>3003360</v>
      </c>
      <c r="R542" s="131">
        <v>2973487</v>
      </c>
      <c r="S542" s="131">
        <v>25066</v>
      </c>
      <c r="T542" s="131">
        <v>39505</v>
      </c>
      <c r="U542" s="131">
        <v>288421</v>
      </c>
      <c r="V542" s="158">
        <v>11.18</v>
      </c>
      <c r="W542" s="131">
        <v>881</v>
      </c>
      <c r="X542" s="131">
        <v>9447</v>
      </c>
      <c r="Y542" s="159">
        <v>400084</v>
      </c>
    </row>
    <row r="543" spans="1:25" s="130" customFormat="1" ht="17.100000000000001" customHeight="1" x14ac:dyDescent="0.25">
      <c r="A543" s="154">
        <v>1970330000</v>
      </c>
      <c r="B543" s="155">
        <v>60334185</v>
      </c>
      <c r="C543" s="156" t="s">
        <v>5</v>
      </c>
      <c r="D543" s="155" t="s">
        <v>6054</v>
      </c>
      <c r="E543" s="155" t="s">
        <v>6076</v>
      </c>
      <c r="F543" s="155" t="s">
        <v>6023</v>
      </c>
      <c r="G543" s="155" t="s">
        <v>5999</v>
      </c>
      <c r="H543" s="155">
        <v>2004</v>
      </c>
      <c r="I543" s="157" t="s">
        <v>1414</v>
      </c>
      <c r="J543" s="157" t="s">
        <v>1415</v>
      </c>
      <c r="K543" s="155" t="s">
        <v>6077</v>
      </c>
      <c r="L543" s="157" t="s">
        <v>502</v>
      </c>
      <c r="M543" s="131">
        <v>3185354</v>
      </c>
      <c r="N543" s="131">
        <v>3871886</v>
      </c>
      <c r="O543" s="131">
        <v>686533</v>
      </c>
      <c r="P543" s="131">
        <v>294725</v>
      </c>
      <c r="Q543" s="131">
        <v>7376202</v>
      </c>
      <c r="R543" s="131">
        <v>7160024</v>
      </c>
      <c r="S543" s="131">
        <v>634269</v>
      </c>
      <c r="T543" s="131">
        <v>680382</v>
      </c>
      <c r="U543" s="131">
        <v>310211</v>
      </c>
      <c r="V543" s="158">
        <v>15.23</v>
      </c>
      <c r="W543" s="131">
        <v>57034</v>
      </c>
      <c r="X543" s="131">
        <v>716457</v>
      </c>
      <c r="Y543" s="159">
        <v>1079906</v>
      </c>
    </row>
    <row r="544" spans="1:25" s="130" customFormat="1" ht="17.100000000000001" customHeight="1" x14ac:dyDescent="0.25">
      <c r="A544" s="154">
        <v>1972901000</v>
      </c>
      <c r="B544" s="155">
        <v>93775997</v>
      </c>
      <c r="C544" s="156" t="s">
        <v>5</v>
      </c>
      <c r="D544" s="155" t="s">
        <v>6034</v>
      </c>
      <c r="E544" s="155" t="s">
        <v>6269</v>
      </c>
      <c r="F544" s="155" t="s">
        <v>6023</v>
      </c>
      <c r="G544" s="155" t="s">
        <v>5999</v>
      </c>
      <c r="H544" s="155">
        <v>2004</v>
      </c>
      <c r="I544" s="157" t="s">
        <v>1417</v>
      </c>
      <c r="J544" s="157" t="s">
        <v>1418</v>
      </c>
      <c r="K544" s="155" t="s">
        <v>6636</v>
      </c>
      <c r="L544" s="157" t="s">
        <v>1419</v>
      </c>
      <c r="M544" s="131">
        <v>1111459</v>
      </c>
      <c r="N544" s="131">
        <v>2339462</v>
      </c>
      <c r="O544" s="131">
        <v>1228004</v>
      </c>
      <c r="P544" s="131">
        <v>759126</v>
      </c>
      <c r="Q544" s="131">
        <v>1973783</v>
      </c>
      <c r="R544" s="131">
        <v>1938969</v>
      </c>
      <c r="S544" s="131">
        <v>71890</v>
      </c>
      <c r="T544" s="131">
        <v>181174</v>
      </c>
      <c r="U544" s="131">
        <v>187229</v>
      </c>
      <c r="V544" s="158">
        <v>12.76</v>
      </c>
      <c r="W544" s="131">
        <v>10347</v>
      </c>
      <c r="X544" s="131">
        <v>62905</v>
      </c>
      <c r="Y544" s="159">
        <v>447954</v>
      </c>
    </row>
    <row r="545" spans="1:25" s="130" customFormat="1" ht="17.100000000000001" customHeight="1" x14ac:dyDescent="0.25">
      <c r="A545" s="154">
        <v>1977865000</v>
      </c>
      <c r="B545" s="155">
        <v>21658226</v>
      </c>
      <c r="C545" s="156" t="s">
        <v>17</v>
      </c>
      <c r="D545" s="155" t="s">
        <v>6013</v>
      </c>
      <c r="E545" s="155" t="s">
        <v>6307</v>
      </c>
      <c r="F545" s="155" t="s">
        <v>5998</v>
      </c>
      <c r="G545" s="155" t="s">
        <v>6005</v>
      </c>
      <c r="H545" s="155">
        <v>2004</v>
      </c>
      <c r="I545" s="157" t="s">
        <v>1421</v>
      </c>
      <c r="J545" s="157" t="s">
        <v>1422</v>
      </c>
      <c r="K545" s="155" t="s">
        <v>6432</v>
      </c>
      <c r="L545" s="157" t="s">
        <v>477</v>
      </c>
      <c r="M545" s="131">
        <v>469314</v>
      </c>
      <c r="N545" s="131">
        <v>635731</v>
      </c>
      <c r="O545" s="131">
        <v>166416</v>
      </c>
      <c r="P545" s="131">
        <v>136026</v>
      </c>
      <c r="Q545" s="131">
        <v>330651</v>
      </c>
      <c r="R545" s="131">
        <v>325607</v>
      </c>
      <c r="S545" s="131">
        <v>2358</v>
      </c>
      <c r="T545" s="131">
        <v>48486</v>
      </c>
      <c r="U545" s="131">
        <v>96571</v>
      </c>
      <c r="V545" s="158">
        <v>4.2699999999999996</v>
      </c>
      <c r="W545" s="131"/>
      <c r="X545" s="131">
        <v>4634</v>
      </c>
      <c r="Y545" s="159">
        <v>173795</v>
      </c>
    </row>
    <row r="546" spans="1:25" s="130" customFormat="1" ht="17.100000000000001" customHeight="1" x14ac:dyDescent="0.25">
      <c r="A546" s="154">
        <v>1978632000</v>
      </c>
      <c r="B546" s="155">
        <v>90321669</v>
      </c>
      <c r="C546" s="156" t="s">
        <v>7</v>
      </c>
      <c r="D546" s="155" t="s">
        <v>6109</v>
      </c>
      <c r="E546" s="155" t="s">
        <v>6110</v>
      </c>
      <c r="F546" s="155" t="s">
        <v>6023</v>
      </c>
      <c r="G546" s="155" t="s">
        <v>6005</v>
      </c>
      <c r="H546" s="155">
        <v>2004</v>
      </c>
      <c r="I546" s="157" t="s">
        <v>1423</v>
      </c>
      <c r="J546" s="157" t="s">
        <v>1424</v>
      </c>
      <c r="K546" s="155" t="s">
        <v>6111</v>
      </c>
      <c r="L546" s="157" t="s">
        <v>424</v>
      </c>
      <c r="M546" s="131">
        <v>220197</v>
      </c>
      <c r="N546" s="131">
        <v>653676</v>
      </c>
      <c r="O546" s="131">
        <v>433479</v>
      </c>
      <c r="P546" s="131">
        <v>201</v>
      </c>
      <c r="Q546" s="131">
        <v>627329</v>
      </c>
      <c r="R546" s="131">
        <v>586269</v>
      </c>
      <c r="S546" s="131">
        <v>35751</v>
      </c>
      <c r="T546" s="131">
        <v>36308</v>
      </c>
      <c r="U546" s="131">
        <v>58504</v>
      </c>
      <c r="V546" s="158">
        <v>2.7</v>
      </c>
      <c r="W546" s="131">
        <v>3688</v>
      </c>
      <c r="X546" s="131">
        <v>14393</v>
      </c>
      <c r="Y546" s="159">
        <v>113155</v>
      </c>
    </row>
    <row r="547" spans="1:25" s="130" customFormat="1" ht="17.100000000000001" customHeight="1" x14ac:dyDescent="0.25">
      <c r="A547" s="154">
        <v>1978896000</v>
      </c>
      <c r="B547" s="155">
        <v>57614822</v>
      </c>
      <c r="C547" s="156" t="s">
        <v>9</v>
      </c>
      <c r="D547" s="155" t="s">
        <v>6003</v>
      </c>
      <c r="E547" s="155" t="s">
        <v>6009</v>
      </c>
      <c r="F547" s="155" t="s">
        <v>6023</v>
      </c>
      <c r="G547" s="155" t="s">
        <v>5999</v>
      </c>
      <c r="H547" s="155">
        <v>2004</v>
      </c>
      <c r="I547" s="157" t="s">
        <v>1425</v>
      </c>
      <c r="J547" s="157" t="s">
        <v>1426</v>
      </c>
      <c r="K547" s="155" t="s">
        <v>6037</v>
      </c>
      <c r="L547" s="157" t="s">
        <v>467</v>
      </c>
      <c r="M547" s="131">
        <v>785463</v>
      </c>
      <c r="N547" s="131">
        <v>1185404</v>
      </c>
      <c r="O547" s="131">
        <v>399941</v>
      </c>
      <c r="P547" s="131">
        <v>0</v>
      </c>
      <c r="Q547" s="131">
        <v>2298107</v>
      </c>
      <c r="R547" s="131">
        <v>2297717</v>
      </c>
      <c r="S547" s="131">
        <v>84830</v>
      </c>
      <c r="T547" s="131">
        <v>117655</v>
      </c>
      <c r="U547" s="131">
        <v>885464</v>
      </c>
      <c r="V547" s="158">
        <v>13.02</v>
      </c>
      <c r="W547" s="131">
        <v>20204</v>
      </c>
      <c r="X547" s="131">
        <v>63835</v>
      </c>
      <c r="Y547" s="159">
        <v>1213385</v>
      </c>
    </row>
    <row r="548" spans="1:25" s="130" customFormat="1" ht="17.100000000000001" customHeight="1" x14ac:dyDescent="0.25">
      <c r="A548" s="154">
        <v>1982796000</v>
      </c>
      <c r="B548" s="155">
        <v>82941971</v>
      </c>
      <c r="C548" s="156" t="s">
        <v>8</v>
      </c>
      <c r="D548" s="155" t="s">
        <v>6018</v>
      </c>
      <c r="E548" s="155" t="s">
        <v>6618</v>
      </c>
      <c r="F548" s="155" t="s">
        <v>6023</v>
      </c>
      <c r="G548" s="155" t="s">
        <v>5999</v>
      </c>
      <c r="H548" s="155">
        <v>2004</v>
      </c>
      <c r="I548" s="157" t="s">
        <v>1428</v>
      </c>
      <c r="J548" s="157" t="s">
        <v>1429</v>
      </c>
      <c r="K548" s="155" t="s">
        <v>6621</v>
      </c>
      <c r="L548" s="157" t="s">
        <v>553</v>
      </c>
      <c r="M548" s="131">
        <v>401235</v>
      </c>
      <c r="N548" s="131">
        <v>674802</v>
      </c>
      <c r="O548" s="131">
        <v>273567</v>
      </c>
      <c r="P548" s="131">
        <v>67351</v>
      </c>
      <c r="Q548" s="131">
        <v>937422</v>
      </c>
      <c r="R548" s="131">
        <v>857546</v>
      </c>
      <c r="S548" s="131">
        <v>84221</v>
      </c>
      <c r="T548" s="131">
        <v>163709</v>
      </c>
      <c r="U548" s="131">
        <v>77409</v>
      </c>
      <c r="V548" s="158">
        <v>5.64</v>
      </c>
      <c r="W548" s="131">
        <v>12226</v>
      </c>
      <c r="X548" s="131">
        <v>72867</v>
      </c>
      <c r="Y548" s="159">
        <v>280840</v>
      </c>
    </row>
    <row r="549" spans="1:25" s="130" customFormat="1" ht="17.100000000000001" customHeight="1" x14ac:dyDescent="0.25">
      <c r="A549" s="154">
        <v>1983083000</v>
      </c>
      <c r="B549" s="155">
        <v>56668066</v>
      </c>
      <c r="C549" s="156" t="s">
        <v>7</v>
      </c>
      <c r="D549" s="155" t="s">
        <v>6003</v>
      </c>
      <c r="E549" s="155" t="s">
        <v>6009</v>
      </c>
      <c r="F549" s="155" t="s">
        <v>6023</v>
      </c>
      <c r="G549" s="155" t="s">
        <v>6005</v>
      </c>
      <c r="H549" s="155">
        <v>2004</v>
      </c>
      <c r="I549" s="157" t="s">
        <v>1430</v>
      </c>
      <c r="J549" s="157" t="s">
        <v>1431</v>
      </c>
      <c r="K549" s="155" t="s">
        <v>6037</v>
      </c>
      <c r="L549" s="157" t="s">
        <v>467</v>
      </c>
      <c r="M549" s="131">
        <v>234241</v>
      </c>
      <c r="N549" s="131">
        <v>383860</v>
      </c>
      <c r="O549" s="131">
        <v>149619</v>
      </c>
      <c r="P549" s="131">
        <v>0</v>
      </c>
      <c r="Q549" s="131">
        <v>1024111</v>
      </c>
      <c r="R549" s="131">
        <v>1022106</v>
      </c>
      <c r="S549" s="131">
        <v>89323</v>
      </c>
      <c r="T549" s="131">
        <v>90401</v>
      </c>
      <c r="U549" s="131">
        <v>102391</v>
      </c>
      <c r="V549" s="158">
        <v>4</v>
      </c>
      <c r="W549" s="131">
        <v>16932</v>
      </c>
      <c r="X549" s="131">
        <v>73286</v>
      </c>
      <c r="Y549" s="159">
        <v>223509</v>
      </c>
    </row>
    <row r="550" spans="1:25" s="130" customFormat="1" ht="17.100000000000001" customHeight="1" x14ac:dyDescent="0.25">
      <c r="A550" s="154">
        <v>1983725000</v>
      </c>
      <c r="B550" s="155">
        <v>33065888</v>
      </c>
      <c r="C550" s="156" t="s">
        <v>7</v>
      </c>
      <c r="D550" s="155" t="s">
        <v>6013</v>
      </c>
      <c r="E550" s="155" t="s">
        <v>6637</v>
      </c>
      <c r="F550" s="155" t="s">
        <v>6023</v>
      </c>
      <c r="G550" s="155" t="s">
        <v>6200</v>
      </c>
      <c r="H550" s="155">
        <v>2004</v>
      </c>
      <c r="I550" s="157" t="s">
        <v>1432</v>
      </c>
      <c r="J550" s="157" t="s">
        <v>1433</v>
      </c>
      <c r="K550" s="155" t="s">
        <v>6638</v>
      </c>
      <c r="L550" s="157" t="s">
        <v>759</v>
      </c>
      <c r="M550" s="131">
        <v>36184301</v>
      </c>
      <c r="N550" s="131">
        <v>149527867</v>
      </c>
      <c r="O550" s="131">
        <v>113343565</v>
      </c>
      <c r="P550" s="131">
        <v>72716960</v>
      </c>
      <c r="Q550" s="131">
        <v>215538812</v>
      </c>
      <c r="R550" s="131">
        <v>214409395</v>
      </c>
      <c r="S550" s="131">
        <v>11359554</v>
      </c>
      <c r="T550" s="131">
        <v>18082026</v>
      </c>
      <c r="U550" s="131">
        <v>9992796</v>
      </c>
      <c r="V550" s="158">
        <v>597.77</v>
      </c>
      <c r="W550" s="131">
        <v>1952173</v>
      </c>
      <c r="X550" s="131">
        <v>8837125</v>
      </c>
      <c r="Y550" s="159">
        <v>32601568</v>
      </c>
    </row>
    <row r="551" spans="1:25" s="130" customFormat="1" ht="17.100000000000001" customHeight="1" x14ac:dyDescent="0.25">
      <c r="A551" s="154">
        <v>1991213000</v>
      </c>
      <c r="B551" s="155">
        <v>86345591</v>
      </c>
      <c r="C551" s="156" t="s">
        <v>7</v>
      </c>
      <c r="D551" s="155" t="s">
        <v>6018</v>
      </c>
      <c r="E551" s="155" t="s">
        <v>6406</v>
      </c>
      <c r="F551" s="155" t="s">
        <v>6023</v>
      </c>
      <c r="G551" s="155" t="s">
        <v>5999</v>
      </c>
      <c r="H551" s="155">
        <v>2004</v>
      </c>
      <c r="I551" s="157" t="s">
        <v>6639</v>
      </c>
      <c r="J551" s="157" t="s">
        <v>6640</v>
      </c>
      <c r="K551" s="155" t="s">
        <v>6641</v>
      </c>
      <c r="L551" s="157" t="s">
        <v>839</v>
      </c>
      <c r="M551" s="131">
        <v>1181265</v>
      </c>
      <c r="N551" s="131">
        <v>1811415</v>
      </c>
      <c r="O551" s="131">
        <v>630149</v>
      </c>
      <c r="P551" s="131">
        <v>16443</v>
      </c>
      <c r="Q551" s="131">
        <v>1453794</v>
      </c>
      <c r="R551" s="131">
        <v>1447662</v>
      </c>
      <c r="S551" s="131">
        <v>328204</v>
      </c>
      <c r="T551" s="131">
        <v>367355</v>
      </c>
      <c r="U551" s="131">
        <v>18406</v>
      </c>
      <c r="V551" s="158">
        <v>2</v>
      </c>
      <c r="W551" s="131">
        <v>0</v>
      </c>
      <c r="X551" s="131">
        <v>312811</v>
      </c>
      <c r="Y551" s="159">
        <v>393880</v>
      </c>
    </row>
    <row r="552" spans="1:25" s="130" customFormat="1" ht="17.100000000000001" customHeight="1" x14ac:dyDescent="0.25">
      <c r="A552" s="154">
        <v>1992074000</v>
      </c>
      <c r="B552" s="155">
        <v>40285901</v>
      </c>
      <c r="C552" s="156" t="s">
        <v>11</v>
      </c>
      <c r="D552" s="155" t="s">
        <v>6018</v>
      </c>
      <c r="E552" s="155" t="s">
        <v>6038</v>
      </c>
      <c r="F552" s="155" t="s">
        <v>6023</v>
      </c>
      <c r="G552" s="155" t="s">
        <v>5999</v>
      </c>
      <c r="H552" s="155">
        <v>2004</v>
      </c>
      <c r="I552" s="157" t="s">
        <v>1436</v>
      </c>
      <c r="J552" s="157" t="s">
        <v>1437</v>
      </c>
      <c r="K552" s="155" t="s">
        <v>6039</v>
      </c>
      <c r="L552" s="157" t="s">
        <v>473</v>
      </c>
      <c r="M552" s="131">
        <v>4193203</v>
      </c>
      <c r="N552" s="131">
        <v>7384302</v>
      </c>
      <c r="O552" s="131">
        <v>3191099</v>
      </c>
      <c r="P552" s="131">
        <v>2383061</v>
      </c>
      <c r="Q552" s="131">
        <v>9552241</v>
      </c>
      <c r="R552" s="131">
        <v>9189310</v>
      </c>
      <c r="S552" s="131">
        <v>774347</v>
      </c>
      <c r="T552" s="131">
        <v>1495578</v>
      </c>
      <c r="U552" s="131">
        <v>514223</v>
      </c>
      <c r="V552" s="158">
        <v>38.94</v>
      </c>
      <c r="W552" s="131">
        <v>59068</v>
      </c>
      <c r="X552" s="131">
        <v>730382</v>
      </c>
      <c r="Y552" s="159">
        <v>2585870</v>
      </c>
    </row>
    <row r="553" spans="1:25" s="130" customFormat="1" ht="17.100000000000001" customHeight="1" x14ac:dyDescent="0.25">
      <c r="A553" s="154">
        <v>1992376000</v>
      </c>
      <c r="B553" s="155">
        <v>12229458</v>
      </c>
      <c r="C553" s="156" t="s">
        <v>14</v>
      </c>
      <c r="D553" s="155" t="s">
        <v>6003</v>
      </c>
      <c r="E553" s="155" t="s">
        <v>6009</v>
      </c>
      <c r="F553" s="155" t="s">
        <v>6023</v>
      </c>
      <c r="G553" s="155" t="s">
        <v>5999</v>
      </c>
      <c r="H553" s="155">
        <v>2004</v>
      </c>
      <c r="I553" s="157" t="s">
        <v>1439</v>
      </c>
      <c r="J553" s="157" t="s">
        <v>1440</v>
      </c>
      <c r="K553" s="155" t="s">
        <v>6037</v>
      </c>
      <c r="L553" s="157" t="s">
        <v>467</v>
      </c>
      <c r="M553" s="131">
        <v>199254</v>
      </c>
      <c r="N553" s="131">
        <v>439704</v>
      </c>
      <c r="O553" s="131">
        <v>240450</v>
      </c>
      <c r="P553" s="131">
        <v>125714</v>
      </c>
      <c r="Q553" s="131">
        <v>924936</v>
      </c>
      <c r="R553" s="131">
        <v>922100</v>
      </c>
      <c r="S553" s="131">
        <v>86738</v>
      </c>
      <c r="T553" s="131">
        <v>123930</v>
      </c>
      <c r="U553" s="131">
        <v>415959</v>
      </c>
      <c r="V553" s="158">
        <v>10.25</v>
      </c>
      <c r="W553" s="131">
        <v>14460</v>
      </c>
      <c r="X553" s="131">
        <v>68723</v>
      </c>
      <c r="Y553" s="159">
        <v>697308</v>
      </c>
    </row>
    <row r="554" spans="1:25" s="130" customFormat="1" ht="17.100000000000001" customHeight="1" x14ac:dyDescent="0.25">
      <c r="A554" s="154">
        <v>1992546000</v>
      </c>
      <c r="B554" s="155">
        <v>80141200</v>
      </c>
      <c r="C554" s="156" t="s">
        <v>5</v>
      </c>
      <c r="D554" s="155" t="s">
        <v>5996</v>
      </c>
      <c r="E554" s="155" t="s">
        <v>6094</v>
      </c>
      <c r="F554" s="155" t="s">
        <v>6023</v>
      </c>
      <c r="G554" s="155" t="s">
        <v>5999</v>
      </c>
      <c r="H554" s="155">
        <v>2004</v>
      </c>
      <c r="I554" s="157" t="s">
        <v>1442</v>
      </c>
      <c r="J554" s="157" t="s">
        <v>1443</v>
      </c>
      <c r="K554" s="155" t="s">
        <v>6095</v>
      </c>
      <c r="L554" s="157" t="s">
        <v>523</v>
      </c>
      <c r="M554" s="131">
        <v>519507</v>
      </c>
      <c r="N554" s="131">
        <v>954061</v>
      </c>
      <c r="O554" s="131">
        <v>434553</v>
      </c>
      <c r="P554" s="131">
        <v>47627</v>
      </c>
      <c r="Q554" s="131">
        <v>1381456</v>
      </c>
      <c r="R554" s="131">
        <v>1377167</v>
      </c>
      <c r="S554" s="131">
        <v>94547</v>
      </c>
      <c r="T554" s="131">
        <v>168119</v>
      </c>
      <c r="U554" s="131">
        <v>91675</v>
      </c>
      <c r="V554" s="158">
        <v>6.92</v>
      </c>
      <c r="W554" s="131">
        <v>6678</v>
      </c>
      <c r="X554" s="131">
        <v>85970</v>
      </c>
      <c r="Y554" s="159">
        <v>298338</v>
      </c>
    </row>
    <row r="555" spans="1:25" s="130" customFormat="1" ht="17.100000000000001" customHeight="1" x14ac:dyDescent="0.25">
      <c r="A555" s="154">
        <v>1992562000</v>
      </c>
      <c r="B555" s="155">
        <v>47486198</v>
      </c>
      <c r="C555" s="156" t="s">
        <v>8</v>
      </c>
      <c r="D555" s="155" t="s">
        <v>6013</v>
      </c>
      <c r="E555" s="155" t="s">
        <v>6014</v>
      </c>
      <c r="F555" s="155" t="s">
        <v>6023</v>
      </c>
      <c r="G555" s="155" t="s">
        <v>5999</v>
      </c>
      <c r="H555" s="155">
        <v>2004</v>
      </c>
      <c r="I555" s="157" t="s">
        <v>1444</v>
      </c>
      <c r="J555" s="157" t="s">
        <v>1445</v>
      </c>
      <c r="K555" s="155" t="s">
        <v>6015</v>
      </c>
      <c r="L555" s="157" t="s">
        <v>435</v>
      </c>
      <c r="M555" s="131">
        <v>766707</v>
      </c>
      <c r="N555" s="131">
        <v>825895</v>
      </c>
      <c r="O555" s="131">
        <v>59188</v>
      </c>
      <c r="P555" s="131">
        <v>0</v>
      </c>
      <c r="Q555" s="131">
        <v>1573190</v>
      </c>
      <c r="R555" s="131">
        <v>1563484</v>
      </c>
      <c r="S555" s="131">
        <v>299062</v>
      </c>
      <c r="T555" s="131">
        <v>310658</v>
      </c>
      <c r="U555" s="131">
        <v>192344</v>
      </c>
      <c r="V555" s="158">
        <v>6.27</v>
      </c>
      <c r="W555" s="131">
        <v>56696</v>
      </c>
      <c r="X555" s="131">
        <v>252066</v>
      </c>
      <c r="Y555" s="159">
        <v>545659</v>
      </c>
    </row>
    <row r="556" spans="1:25" s="130" customFormat="1" ht="17.100000000000001" customHeight="1" x14ac:dyDescent="0.25">
      <c r="A556" s="154">
        <v>1992660000</v>
      </c>
      <c r="B556" s="155">
        <v>62497227</v>
      </c>
      <c r="C556" s="156" t="s">
        <v>8</v>
      </c>
      <c r="D556" s="155" t="s">
        <v>6003</v>
      </c>
      <c r="E556" s="155" t="s">
        <v>6009</v>
      </c>
      <c r="F556" s="155" t="s">
        <v>5998</v>
      </c>
      <c r="G556" s="155" t="s">
        <v>6005</v>
      </c>
      <c r="H556" s="155">
        <v>2004</v>
      </c>
      <c r="I556" s="157" t="s">
        <v>1446</v>
      </c>
      <c r="J556" s="157" t="s">
        <v>1447</v>
      </c>
      <c r="K556" s="155" t="s">
        <v>6037</v>
      </c>
      <c r="L556" s="157" t="s">
        <v>467</v>
      </c>
      <c r="M556" s="131">
        <v>128901</v>
      </c>
      <c r="N556" s="131">
        <v>210922</v>
      </c>
      <c r="O556" s="131">
        <v>82021</v>
      </c>
      <c r="P556" s="131">
        <v>0</v>
      </c>
      <c r="Q556" s="131">
        <v>234935</v>
      </c>
      <c r="R556" s="131">
        <v>234535</v>
      </c>
      <c r="S556" s="131">
        <v>22942</v>
      </c>
      <c r="T556" s="131">
        <v>60305</v>
      </c>
      <c r="U556" s="131">
        <v>30402</v>
      </c>
      <c r="V556" s="158">
        <v>2</v>
      </c>
      <c r="W556" s="131"/>
      <c r="X556" s="131">
        <v>23117</v>
      </c>
      <c r="Y556" s="159">
        <v>102167</v>
      </c>
    </row>
    <row r="557" spans="1:25" s="130" customFormat="1" ht="17.100000000000001" customHeight="1" x14ac:dyDescent="0.25">
      <c r="A557" s="154">
        <v>1993372000</v>
      </c>
      <c r="B557" s="155">
        <v>52707644</v>
      </c>
      <c r="C557" s="156" t="s">
        <v>7</v>
      </c>
      <c r="D557" s="155" t="s">
        <v>6003</v>
      </c>
      <c r="E557" s="155" t="s">
        <v>6102</v>
      </c>
      <c r="F557" s="155" t="s">
        <v>6023</v>
      </c>
      <c r="G557" s="155" t="s">
        <v>6200</v>
      </c>
      <c r="H557" s="155">
        <v>2004</v>
      </c>
      <c r="I557" s="157" t="s">
        <v>1448</v>
      </c>
      <c r="J557" s="157" t="s">
        <v>1449</v>
      </c>
      <c r="K557" s="155" t="s">
        <v>6103</v>
      </c>
      <c r="L557" s="157" t="s">
        <v>508</v>
      </c>
      <c r="M557" s="131">
        <v>37697855</v>
      </c>
      <c r="N557" s="131">
        <v>41973137</v>
      </c>
      <c r="O557" s="131">
        <v>4275282</v>
      </c>
      <c r="P557" s="131">
        <v>105059</v>
      </c>
      <c r="Q557" s="131">
        <v>65503136</v>
      </c>
      <c r="R557" s="131">
        <v>44956261</v>
      </c>
      <c r="S557" s="131">
        <v>932167</v>
      </c>
      <c r="T557" s="131">
        <v>1706644</v>
      </c>
      <c r="U557" s="131">
        <v>2834023</v>
      </c>
      <c r="V557" s="158">
        <v>107.74</v>
      </c>
      <c r="W557" s="131">
        <v>255602</v>
      </c>
      <c r="X557" s="131">
        <v>18987400</v>
      </c>
      <c r="Y557" s="159">
        <v>5520748</v>
      </c>
    </row>
    <row r="558" spans="1:25" s="130" customFormat="1" ht="17.100000000000001" customHeight="1" x14ac:dyDescent="0.25">
      <c r="A558" s="154">
        <v>1993887000</v>
      </c>
      <c r="B558" s="155">
        <v>24866466</v>
      </c>
      <c r="C558" s="156" t="s">
        <v>5</v>
      </c>
      <c r="D558" s="155" t="s">
        <v>6050</v>
      </c>
      <c r="E558" s="155" t="s">
        <v>6293</v>
      </c>
      <c r="F558" s="155" t="s">
        <v>6023</v>
      </c>
      <c r="G558" s="155" t="s">
        <v>6005</v>
      </c>
      <c r="H558" s="155">
        <v>2004</v>
      </c>
      <c r="I558" s="157" t="s">
        <v>6642</v>
      </c>
      <c r="J558" s="157" t="s">
        <v>6643</v>
      </c>
      <c r="K558" s="155" t="s">
        <v>6294</v>
      </c>
      <c r="L558" s="157" t="s">
        <v>802</v>
      </c>
      <c r="M558" s="131">
        <v>810799</v>
      </c>
      <c r="N558" s="131">
        <v>1108496</v>
      </c>
      <c r="O558" s="131">
        <v>297698</v>
      </c>
      <c r="P558" s="131">
        <v>63129</v>
      </c>
      <c r="Q558" s="131">
        <v>756765</v>
      </c>
      <c r="R558" s="131">
        <v>709609</v>
      </c>
      <c r="S558" s="131">
        <v>99902</v>
      </c>
      <c r="T558" s="131">
        <v>189871</v>
      </c>
      <c r="U558" s="131">
        <v>122265</v>
      </c>
      <c r="V558" s="158">
        <v>8</v>
      </c>
      <c r="W558" s="131">
        <v>10716</v>
      </c>
      <c r="X558" s="131">
        <v>102985</v>
      </c>
      <c r="Y558" s="159">
        <v>357273</v>
      </c>
    </row>
    <row r="559" spans="1:25" s="130" customFormat="1" ht="17.100000000000001" customHeight="1" x14ac:dyDescent="0.25">
      <c r="A559" s="154">
        <v>1994026000</v>
      </c>
      <c r="B559" s="155">
        <v>18818307</v>
      </c>
      <c r="C559" s="156" t="s">
        <v>8</v>
      </c>
      <c r="D559" s="155" t="s">
        <v>6054</v>
      </c>
      <c r="E559" s="155" t="s">
        <v>6076</v>
      </c>
      <c r="F559" s="155" t="s">
        <v>6023</v>
      </c>
      <c r="G559" s="155" t="s">
        <v>6005</v>
      </c>
      <c r="H559" s="155">
        <v>2004</v>
      </c>
      <c r="I559" s="157" t="s">
        <v>1450</v>
      </c>
      <c r="J559" s="157" t="s">
        <v>1451</v>
      </c>
      <c r="K559" s="155" t="s">
        <v>6077</v>
      </c>
      <c r="L559" s="157" t="s">
        <v>502</v>
      </c>
      <c r="M559" s="131">
        <v>176993</v>
      </c>
      <c r="N559" s="131">
        <v>279548</v>
      </c>
      <c r="O559" s="131">
        <v>102555</v>
      </c>
      <c r="P559" s="131">
        <v>37682</v>
      </c>
      <c r="Q559" s="131">
        <v>333778</v>
      </c>
      <c r="R559" s="131">
        <v>333778</v>
      </c>
      <c r="S559" s="131">
        <v>19725</v>
      </c>
      <c r="T559" s="131">
        <v>36145</v>
      </c>
      <c r="U559" s="131">
        <v>75837</v>
      </c>
      <c r="V559" s="158">
        <v>4.0199999999999996</v>
      </c>
      <c r="W559" s="131">
        <v>1139</v>
      </c>
      <c r="X559" s="131">
        <v>14994</v>
      </c>
      <c r="Y559" s="159">
        <v>126338</v>
      </c>
    </row>
    <row r="560" spans="1:25" s="130" customFormat="1" ht="17.100000000000001" customHeight="1" x14ac:dyDescent="0.25">
      <c r="A560" s="154">
        <v>1994123000</v>
      </c>
      <c r="B560" s="155">
        <v>51697360</v>
      </c>
      <c r="C560" s="156" t="s">
        <v>5</v>
      </c>
      <c r="D560" s="155" t="s">
        <v>6054</v>
      </c>
      <c r="E560" s="155" t="s">
        <v>6076</v>
      </c>
      <c r="F560" s="155" t="s">
        <v>6023</v>
      </c>
      <c r="G560" s="155" t="s">
        <v>6005</v>
      </c>
      <c r="H560" s="155">
        <v>2004</v>
      </c>
      <c r="I560" s="157" t="s">
        <v>1452</v>
      </c>
      <c r="J560" s="157" t="s">
        <v>1453</v>
      </c>
      <c r="K560" s="155" t="s">
        <v>6077</v>
      </c>
      <c r="L560" s="157" t="s">
        <v>502</v>
      </c>
      <c r="M560" s="131">
        <v>230412</v>
      </c>
      <c r="N560" s="131">
        <v>311833</v>
      </c>
      <c r="O560" s="131">
        <v>81420</v>
      </c>
      <c r="P560" s="131">
        <v>0</v>
      </c>
      <c r="Q560" s="131">
        <v>469691</v>
      </c>
      <c r="R560" s="131">
        <v>468172</v>
      </c>
      <c r="S560" s="131">
        <v>12061</v>
      </c>
      <c r="T560" s="131">
        <v>16546</v>
      </c>
      <c r="U560" s="131">
        <v>45856</v>
      </c>
      <c r="V560" s="158">
        <v>2</v>
      </c>
      <c r="W560" s="131">
        <v>2973</v>
      </c>
      <c r="X560" s="131">
        <v>10347</v>
      </c>
      <c r="Y560" s="159">
        <v>75725</v>
      </c>
    </row>
    <row r="561" spans="1:25" s="130" customFormat="1" ht="17.100000000000001" customHeight="1" x14ac:dyDescent="0.25">
      <c r="A561" s="154">
        <v>1994301000</v>
      </c>
      <c r="B561" s="155">
        <v>27928390</v>
      </c>
      <c r="C561" s="156" t="s">
        <v>10</v>
      </c>
      <c r="D561" s="155" t="s">
        <v>6003</v>
      </c>
      <c r="E561" s="155" t="s">
        <v>6009</v>
      </c>
      <c r="F561" s="155" t="s">
        <v>6023</v>
      </c>
      <c r="G561" s="155" t="s">
        <v>5999</v>
      </c>
      <c r="H561" s="155">
        <v>2004</v>
      </c>
      <c r="I561" s="157" t="s">
        <v>1454</v>
      </c>
      <c r="J561" s="157" t="s">
        <v>1455</v>
      </c>
      <c r="K561" s="155" t="s">
        <v>6037</v>
      </c>
      <c r="L561" s="157" t="s">
        <v>467</v>
      </c>
      <c r="M561" s="131">
        <v>1082974</v>
      </c>
      <c r="N561" s="131">
        <v>1452114</v>
      </c>
      <c r="O561" s="131">
        <v>369140</v>
      </c>
      <c r="P561" s="131">
        <v>0</v>
      </c>
      <c r="Q561" s="131">
        <v>2215753</v>
      </c>
      <c r="R561" s="131">
        <v>2207056</v>
      </c>
      <c r="S561" s="131">
        <v>261815</v>
      </c>
      <c r="T561" s="131">
        <v>267801</v>
      </c>
      <c r="U561" s="131">
        <v>254699</v>
      </c>
      <c r="V561" s="158">
        <v>6.45</v>
      </c>
      <c r="W561" s="131">
        <v>48902</v>
      </c>
      <c r="X561" s="131">
        <v>213112</v>
      </c>
      <c r="Y561" s="159">
        <v>628234</v>
      </c>
    </row>
    <row r="562" spans="1:25" s="130" customFormat="1" ht="17.100000000000001" customHeight="1" x14ac:dyDescent="0.25">
      <c r="A562" s="154">
        <v>1994450000</v>
      </c>
      <c r="B562" s="155">
        <v>55843638</v>
      </c>
      <c r="C562" s="156" t="s">
        <v>11</v>
      </c>
      <c r="D562" s="155" t="s">
        <v>6018</v>
      </c>
      <c r="E562" s="155" t="s">
        <v>6209</v>
      </c>
      <c r="F562" s="155" t="s">
        <v>6023</v>
      </c>
      <c r="G562" s="155" t="s">
        <v>5999</v>
      </c>
      <c r="H562" s="155">
        <v>2004</v>
      </c>
      <c r="I562" s="157" t="s">
        <v>1456</v>
      </c>
      <c r="J562" s="157" t="s">
        <v>1457</v>
      </c>
      <c r="K562" s="155" t="s">
        <v>6210</v>
      </c>
      <c r="L562" s="157" t="s">
        <v>673</v>
      </c>
      <c r="M562" s="131">
        <v>722382</v>
      </c>
      <c r="N562" s="131">
        <v>2082460</v>
      </c>
      <c r="O562" s="131">
        <v>1360078</v>
      </c>
      <c r="P562" s="131">
        <v>970344</v>
      </c>
      <c r="Q562" s="131">
        <v>3598662</v>
      </c>
      <c r="R562" s="131">
        <v>3499082</v>
      </c>
      <c r="S562" s="131">
        <v>208500</v>
      </c>
      <c r="T562" s="131">
        <v>401445</v>
      </c>
      <c r="U562" s="131">
        <v>337784</v>
      </c>
      <c r="V562" s="158">
        <v>22.79</v>
      </c>
      <c r="W562" s="131">
        <v>29821</v>
      </c>
      <c r="X562" s="131">
        <v>169816</v>
      </c>
      <c r="Y562" s="159">
        <v>822067</v>
      </c>
    </row>
    <row r="563" spans="1:25" s="130" customFormat="1" ht="17.100000000000001" customHeight="1" x14ac:dyDescent="0.25">
      <c r="A563" s="154">
        <v>1996231000</v>
      </c>
      <c r="B563" s="155">
        <v>91598397</v>
      </c>
      <c r="C563" s="156" t="s">
        <v>7</v>
      </c>
      <c r="D563" s="155" t="s">
        <v>6029</v>
      </c>
      <c r="E563" s="155" t="s">
        <v>6030</v>
      </c>
      <c r="F563" s="155" t="s">
        <v>5998</v>
      </c>
      <c r="G563" s="155" t="s">
        <v>6005</v>
      </c>
      <c r="H563" s="155">
        <v>2004</v>
      </c>
      <c r="I563" s="157" t="s">
        <v>1458</v>
      </c>
      <c r="J563" s="157" t="s">
        <v>1459</v>
      </c>
      <c r="K563" s="155" t="s">
        <v>6391</v>
      </c>
      <c r="L563" s="157" t="s">
        <v>985</v>
      </c>
      <c r="M563" s="131">
        <v>459442</v>
      </c>
      <c r="N563" s="131">
        <v>611190</v>
      </c>
      <c r="O563" s="131">
        <v>151748</v>
      </c>
      <c r="P563" s="131">
        <v>4917</v>
      </c>
      <c r="Q563" s="131">
        <v>698391</v>
      </c>
      <c r="R563" s="131">
        <v>657914</v>
      </c>
      <c r="S563" s="131">
        <v>56385</v>
      </c>
      <c r="T563" s="131">
        <v>90678</v>
      </c>
      <c r="U563" s="131">
        <v>134882</v>
      </c>
      <c r="V563" s="158">
        <v>7</v>
      </c>
      <c r="W563" s="131"/>
      <c r="X563" s="131">
        <v>67106</v>
      </c>
      <c r="Y563" s="159">
        <v>261393</v>
      </c>
    </row>
    <row r="564" spans="1:25" s="130" customFormat="1" ht="17.100000000000001" customHeight="1" x14ac:dyDescent="0.25">
      <c r="A564" s="154">
        <v>1996746000</v>
      </c>
      <c r="B564" s="155">
        <v>98601555</v>
      </c>
      <c r="C564" s="156" t="s">
        <v>5</v>
      </c>
      <c r="D564" s="155" t="s">
        <v>6003</v>
      </c>
      <c r="E564" s="155" t="s">
        <v>6009</v>
      </c>
      <c r="F564" s="155" t="s">
        <v>6023</v>
      </c>
      <c r="G564" s="155" t="s">
        <v>5999</v>
      </c>
      <c r="H564" s="155">
        <v>2004</v>
      </c>
      <c r="I564" s="157" t="s">
        <v>1460</v>
      </c>
      <c r="J564" s="157" t="s">
        <v>6644</v>
      </c>
      <c r="K564" s="155" t="s">
        <v>6037</v>
      </c>
      <c r="L564" s="157" t="s">
        <v>467</v>
      </c>
      <c r="M564" s="131">
        <v>448301</v>
      </c>
      <c r="N564" s="131">
        <v>1680998</v>
      </c>
      <c r="O564" s="131">
        <v>1232696</v>
      </c>
      <c r="P564" s="131">
        <v>822338</v>
      </c>
      <c r="Q564" s="131">
        <v>1429433</v>
      </c>
      <c r="R564" s="131">
        <v>1110339</v>
      </c>
      <c r="S564" s="131">
        <v>250731</v>
      </c>
      <c r="T564" s="131">
        <v>553277</v>
      </c>
      <c r="U564" s="131">
        <v>51920</v>
      </c>
      <c r="V564" s="158">
        <v>2.75</v>
      </c>
      <c r="W564" s="131">
        <v>28982</v>
      </c>
      <c r="X564" s="131">
        <v>215860</v>
      </c>
      <c r="Y564" s="159">
        <v>623788</v>
      </c>
    </row>
    <row r="565" spans="1:25" s="130" customFormat="1" ht="17.100000000000001" customHeight="1" x14ac:dyDescent="0.25">
      <c r="A565" s="154">
        <v>1997092000</v>
      </c>
      <c r="B565" s="155">
        <v>66230802</v>
      </c>
      <c r="C565" s="156" t="s">
        <v>7</v>
      </c>
      <c r="D565" s="155" t="s">
        <v>6003</v>
      </c>
      <c r="E565" s="155" t="s">
        <v>6009</v>
      </c>
      <c r="F565" s="155" t="s">
        <v>6023</v>
      </c>
      <c r="G565" s="155" t="s">
        <v>6005</v>
      </c>
      <c r="H565" s="155">
        <v>2004</v>
      </c>
      <c r="I565" s="157" t="s">
        <v>1461</v>
      </c>
      <c r="J565" s="157" t="s">
        <v>1462</v>
      </c>
      <c r="K565" s="155" t="s">
        <v>6037</v>
      </c>
      <c r="L565" s="157" t="s">
        <v>467</v>
      </c>
      <c r="M565" s="131">
        <v>307990</v>
      </c>
      <c r="N565" s="131">
        <v>431266</v>
      </c>
      <c r="O565" s="131">
        <v>123277</v>
      </c>
      <c r="P565" s="131">
        <v>47157</v>
      </c>
      <c r="Q565" s="131">
        <v>2168582</v>
      </c>
      <c r="R565" s="131">
        <v>2157202</v>
      </c>
      <c r="S565" s="131">
        <v>171862</v>
      </c>
      <c r="T565" s="131">
        <v>178603</v>
      </c>
      <c r="U565" s="131">
        <v>89724</v>
      </c>
      <c r="V565" s="158">
        <v>4.4400000000000004</v>
      </c>
      <c r="W565" s="131">
        <v>29214</v>
      </c>
      <c r="X565" s="131">
        <v>143709</v>
      </c>
      <c r="Y565" s="159">
        <v>309934</v>
      </c>
    </row>
    <row r="566" spans="1:25" s="130" customFormat="1" ht="17.100000000000001" customHeight="1" x14ac:dyDescent="0.25">
      <c r="A566" s="154">
        <v>1997297000</v>
      </c>
      <c r="B566" s="155">
        <v>45715459</v>
      </c>
      <c r="C566" s="156" t="s">
        <v>9</v>
      </c>
      <c r="D566" s="155" t="s">
        <v>5996</v>
      </c>
      <c r="E566" s="155" t="s">
        <v>6373</v>
      </c>
      <c r="F566" s="155" t="s">
        <v>6023</v>
      </c>
      <c r="G566" s="155" t="s">
        <v>5999</v>
      </c>
      <c r="H566" s="155">
        <v>2004</v>
      </c>
      <c r="I566" s="157" t="s">
        <v>1463</v>
      </c>
      <c r="J566" s="157" t="s">
        <v>1464</v>
      </c>
      <c r="K566" s="155" t="s">
        <v>6375</v>
      </c>
      <c r="L566" s="157" t="s">
        <v>936</v>
      </c>
      <c r="M566" s="131">
        <v>325925</v>
      </c>
      <c r="N566" s="131">
        <v>480117</v>
      </c>
      <c r="O566" s="131">
        <v>154192</v>
      </c>
      <c r="P566" s="131">
        <v>1694</v>
      </c>
      <c r="Q566" s="131">
        <v>900384</v>
      </c>
      <c r="R566" s="131">
        <v>858057</v>
      </c>
      <c r="S566" s="131">
        <v>131816</v>
      </c>
      <c r="T566" s="131">
        <v>160975</v>
      </c>
      <c r="U566" s="131">
        <v>328095</v>
      </c>
      <c r="V566" s="158">
        <v>12</v>
      </c>
      <c r="W566" s="131">
        <v>27231</v>
      </c>
      <c r="X566" s="131">
        <v>108744</v>
      </c>
      <c r="Y566" s="159">
        <v>590773</v>
      </c>
    </row>
    <row r="567" spans="1:25" s="130" customFormat="1" ht="17.100000000000001" customHeight="1" x14ac:dyDescent="0.25">
      <c r="A567" s="154">
        <v>2000261000</v>
      </c>
      <c r="B567" s="155">
        <v>39213048</v>
      </c>
      <c r="C567" s="156" t="s">
        <v>5</v>
      </c>
      <c r="D567" s="155" t="s">
        <v>6003</v>
      </c>
      <c r="E567" s="155" t="s">
        <v>6004</v>
      </c>
      <c r="F567" s="155" t="s">
        <v>6023</v>
      </c>
      <c r="G567" s="155" t="s">
        <v>5999</v>
      </c>
      <c r="H567" s="155">
        <v>2004</v>
      </c>
      <c r="I567" s="157" t="s">
        <v>1466</v>
      </c>
      <c r="J567" s="157" t="s">
        <v>1467</v>
      </c>
      <c r="K567" s="155" t="s">
        <v>6450</v>
      </c>
      <c r="L567" s="157" t="s">
        <v>1201</v>
      </c>
      <c r="M567" s="131">
        <v>870137</v>
      </c>
      <c r="N567" s="131">
        <v>1546179</v>
      </c>
      <c r="O567" s="131">
        <v>676043</v>
      </c>
      <c r="P567" s="131">
        <v>190146</v>
      </c>
      <c r="Q567" s="131">
        <v>2783353</v>
      </c>
      <c r="R567" s="131">
        <v>2779680</v>
      </c>
      <c r="S567" s="131">
        <v>386645</v>
      </c>
      <c r="T567" s="131">
        <v>457989</v>
      </c>
      <c r="U567" s="131">
        <v>171957</v>
      </c>
      <c r="V567" s="158">
        <v>9.33</v>
      </c>
      <c r="W567" s="131">
        <v>70492</v>
      </c>
      <c r="X567" s="131">
        <v>312435</v>
      </c>
      <c r="Y567" s="159">
        <v>701742</v>
      </c>
    </row>
    <row r="568" spans="1:25" s="130" customFormat="1" ht="17.100000000000001" customHeight="1" x14ac:dyDescent="0.25">
      <c r="A568" s="154">
        <v>2005131000</v>
      </c>
      <c r="B568" s="155">
        <v>35575492</v>
      </c>
      <c r="C568" s="156" t="s">
        <v>17</v>
      </c>
      <c r="D568" s="155" t="s">
        <v>6034</v>
      </c>
      <c r="E568" s="155" t="s">
        <v>6035</v>
      </c>
      <c r="F568" s="155" t="s">
        <v>5998</v>
      </c>
      <c r="G568" s="155" t="s">
        <v>6005</v>
      </c>
      <c r="H568" s="155">
        <v>2005</v>
      </c>
      <c r="I568" s="157" t="s">
        <v>6645</v>
      </c>
      <c r="J568" s="157" t="s">
        <v>6646</v>
      </c>
      <c r="K568" s="155" t="s">
        <v>6162</v>
      </c>
      <c r="L568" s="157" t="s">
        <v>571</v>
      </c>
      <c r="M568" s="131">
        <v>239371</v>
      </c>
      <c r="N568" s="131">
        <v>392126</v>
      </c>
      <c r="O568" s="131">
        <v>152755</v>
      </c>
      <c r="P568" s="131">
        <v>98859</v>
      </c>
      <c r="Q568" s="131">
        <v>795392</v>
      </c>
      <c r="R568" s="131">
        <v>785958</v>
      </c>
      <c r="S568" s="131">
        <v>86071</v>
      </c>
      <c r="T568" s="131">
        <v>107163</v>
      </c>
      <c r="U568" s="131">
        <v>47306</v>
      </c>
      <c r="V568" s="158">
        <v>4.0599999999999996</v>
      </c>
      <c r="W568" s="131"/>
      <c r="X568" s="131">
        <v>86512</v>
      </c>
      <c r="Y568" s="159">
        <v>173256</v>
      </c>
    </row>
    <row r="569" spans="1:25" s="130" customFormat="1" ht="17.100000000000001" customHeight="1" x14ac:dyDescent="0.25">
      <c r="A569" s="154">
        <v>2009013000</v>
      </c>
      <c r="B569" s="155">
        <v>75125579</v>
      </c>
      <c r="C569" s="156" t="s">
        <v>9</v>
      </c>
      <c r="D569" s="155" t="s">
        <v>6184</v>
      </c>
      <c r="E569" s="155" t="s">
        <v>6023</v>
      </c>
      <c r="F569" s="155" t="s">
        <v>6023</v>
      </c>
      <c r="G569" s="155" t="s">
        <v>5999</v>
      </c>
      <c r="H569" s="155">
        <v>2004</v>
      </c>
      <c r="I569" s="157" t="s">
        <v>1468</v>
      </c>
      <c r="J569" s="157" t="s">
        <v>1469</v>
      </c>
      <c r="K569" s="155" t="s">
        <v>6647</v>
      </c>
      <c r="L569" s="157" t="s">
        <v>430</v>
      </c>
      <c r="M569" s="131">
        <v>840925</v>
      </c>
      <c r="N569" s="131">
        <v>1441540</v>
      </c>
      <c r="O569" s="131">
        <v>600615</v>
      </c>
      <c r="P569" s="131">
        <v>350474</v>
      </c>
      <c r="Q569" s="131">
        <v>1483204</v>
      </c>
      <c r="R569" s="131">
        <v>1482436</v>
      </c>
      <c r="S569" s="131">
        <v>191529</v>
      </c>
      <c r="T569" s="131">
        <v>328944</v>
      </c>
      <c r="U569" s="131">
        <v>84042</v>
      </c>
      <c r="V569" s="158">
        <v>4</v>
      </c>
      <c r="W569" s="131">
        <v>22292</v>
      </c>
      <c r="X569" s="131">
        <v>160624</v>
      </c>
      <c r="Y569" s="159">
        <v>441833</v>
      </c>
    </row>
    <row r="570" spans="1:25" s="130" customFormat="1" ht="17.100000000000001" customHeight="1" x14ac:dyDescent="0.25">
      <c r="A570" s="154">
        <v>2010496000</v>
      </c>
      <c r="B570" s="155">
        <v>29425905</v>
      </c>
      <c r="C570" s="156" t="s">
        <v>7</v>
      </c>
      <c r="D570" s="155" t="s">
        <v>6003</v>
      </c>
      <c r="E570" s="155" t="s">
        <v>6009</v>
      </c>
      <c r="F570" s="155" t="s">
        <v>6023</v>
      </c>
      <c r="G570" s="155" t="s">
        <v>5999</v>
      </c>
      <c r="H570" s="155">
        <v>2004</v>
      </c>
      <c r="I570" s="157" t="s">
        <v>1470</v>
      </c>
      <c r="J570" s="157" t="s">
        <v>1471</v>
      </c>
      <c r="K570" s="155" t="s">
        <v>6037</v>
      </c>
      <c r="L570" s="157" t="s">
        <v>467</v>
      </c>
      <c r="M570" s="131">
        <v>3399251</v>
      </c>
      <c r="N570" s="131">
        <v>3859056</v>
      </c>
      <c r="O570" s="131">
        <v>459806</v>
      </c>
      <c r="P570" s="131">
        <v>0</v>
      </c>
      <c r="Q570" s="131">
        <v>4824942</v>
      </c>
      <c r="R570" s="131">
        <v>4772172</v>
      </c>
      <c r="S570" s="131">
        <v>515745</v>
      </c>
      <c r="T570" s="131">
        <v>665434</v>
      </c>
      <c r="U570" s="131">
        <v>838866</v>
      </c>
      <c r="V570" s="158">
        <v>43.41</v>
      </c>
      <c r="W570" s="131">
        <v>97922</v>
      </c>
      <c r="X570" s="131">
        <v>423276</v>
      </c>
      <c r="Y570" s="159">
        <v>1816391</v>
      </c>
    </row>
    <row r="571" spans="1:25" s="130" customFormat="1" ht="17.100000000000001" customHeight="1" x14ac:dyDescent="0.25">
      <c r="A571" s="154">
        <v>2010593000</v>
      </c>
      <c r="B571" s="155">
        <v>17851262</v>
      </c>
      <c r="C571" s="156" t="s">
        <v>18</v>
      </c>
      <c r="D571" s="155" t="s">
        <v>6013</v>
      </c>
      <c r="E571" s="155" t="s">
        <v>6057</v>
      </c>
      <c r="F571" s="155" t="s">
        <v>6023</v>
      </c>
      <c r="G571" s="155" t="s">
        <v>6200</v>
      </c>
      <c r="H571" s="155">
        <v>2004</v>
      </c>
      <c r="I571" s="157" t="s">
        <v>6648</v>
      </c>
      <c r="J571" s="157" t="s">
        <v>6649</v>
      </c>
      <c r="K571" s="155" t="s">
        <v>6058</v>
      </c>
      <c r="L571" s="157" t="s">
        <v>493</v>
      </c>
      <c r="M571" s="131">
        <v>14454047</v>
      </c>
      <c r="N571" s="131">
        <v>54451184</v>
      </c>
      <c r="O571" s="131">
        <v>39997137</v>
      </c>
      <c r="P571" s="131">
        <v>7792662</v>
      </c>
      <c r="Q571" s="131">
        <v>126094980</v>
      </c>
      <c r="R571" s="131">
        <v>125018121</v>
      </c>
      <c r="S571" s="131">
        <v>-1137558</v>
      </c>
      <c r="T571" s="131">
        <v>2031803</v>
      </c>
      <c r="U571" s="131">
        <v>1415773</v>
      </c>
      <c r="V571" s="158">
        <v>51</v>
      </c>
      <c r="W571" s="131">
        <v>0</v>
      </c>
      <c r="X571" s="131">
        <v>-727465</v>
      </c>
      <c r="Y571" s="159">
        <v>3964646</v>
      </c>
    </row>
    <row r="572" spans="1:25" s="130" customFormat="1" ht="17.100000000000001" customHeight="1" x14ac:dyDescent="0.25">
      <c r="A572" s="154">
        <v>2010968000</v>
      </c>
      <c r="B572" s="155">
        <v>96535849</v>
      </c>
      <c r="C572" s="156" t="s">
        <v>7</v>
      </c>
      <c r="D572" s="155" t="s">
        <v>6003</v>
      </c>
      <c r="E572" s="155" t="s">
        <v>6064</v>
      </c>
      <c r="F572" s="155" t="s">
        <v>6023</v>
      </c>
      <c r="G572" s="155" t="s">
        <v>6005</v>
      </c>
      <c r="H572" s="155">
        <v>2004</v>
      </c>
      <c r="I572" s="157" t="s">
        <v>6650</v>
      </c>
      <c r="J572" s="157" t="s">
        <v>6651</v>
      </c>
      <c r="K572" s="155" t="s">
        <v>6233</v>
      </c>
      <c r="L572" s="157" t="s">
        <v>445</v>
      </c>
      <c r="M572" s="131">
        <v>123204</v>
      </c>
      <c r="N572" s="131">
        <v>152951</v>
      </c>
      <c r="O572" s="131">
        <v>29747</v>
      </c>
      <c r="P572" s="131">
        <v>0</v>
      </c>
      <c r="Q572" s="131">
        <v>342151</v>
      </c>
      <c r="R572" s="131">
        <v>341135</v>
      </c>
      <c r="S572" s="131">
        <v>24892</v>
      </c>
      <c r="T572" s="131">
        <v>30292</v>
      </c>
      <c r="U572" s="131">
        <v>52191</v>
      </c>
      <c r="V572" s="158">
        <v>3.5</v>
      </c>
      <c r="W572" s="131">
        <v>4761</v>
      </c>
      <c r="X572" s="131">
        <v>20096</v>
      </c>
      <c r="Y572" s="159">
        <v>147688</v>
      </c>
    </row>
    <row r="573" spans="1:25" s="130" customFormat="1" ht="17.100000000000001" customHeight="1" x14ac:dyDescent="0.25">
      <c r="A573" s="154">
        <v>2013762000</v>
      </c>
      <c r="B573" s="155">
        <v>79515851</v>
      </c>
      <c r="C573" s="156" t="s">
        <v>7</v>
      </c>
      <c r="D573" s="155" t="s">
        <v>6003</v>
      </c>
      <c r="E573" s="155" t="s">
        <v>6009</v>
      </c>
      <c r="F573" s="155" t="s">
        <v>6023</v>
      </c>
      <c r="G573" s="155" t="s">
        <v>6005</v>
      </c>
      <c r="H573" s="155">
        <v>2004</v>
      </c>
      <c r="I573" s="157" t="s">
        <v>1472</v>
      </c>
      <c r="J573" s="157" t="s">
        <v>1473</v>
      </c>
      <c r="K573" s="155" t="s">
        <v>6037</v>
      </c>
      <c r="L573" s="157" t="s">
        <v>467</v>
      </c>
      <c r="M573" s="131">
        <v>169139</v>
      </c>
      <c r="N573" s="131">
        <v>369138</v>
      </c>
      <c r="O573" s="131">
        <v>199999</v>
      </c>
      <c r="P573" s="131">
        <v>52400</v>
      </c>
      <c r="Q573" s="131">
        <v>698775</v>
      </c>
      <c r="R573" s="131">
        <v>694409</v>
      </c>
      <c r="S573" s="131">
        <v>32067</v>
      </c>
      <c r="T573" s="131">
        <v>51087</v>
      </c>
      <c r="U573" s="131">
        <v>42484</v>
      </c>
      <c r="V573" s="158">
        <v>2.92</v>
      </c>
      <c r="W573" s="131">
        <v>5759</v>
      </c>
      <c r="X573" s="131">
        <v>23156</v>
      </c>
      <c r="Y573" s="159">
        <v>109738</v>
      </c>
    </row>
    <row r="574" spans="1:25" s="130" customFormat="1" ht="17.100000000000001" customHeight="1" x14ac:dyDescent="0.25">
      <c r="A574" s="154">
        <v>2013819000</v>
      </c>
      <c r="B574" s="155">
        <v>59879084</v>
      </c>
      <c r="C574" s="156" t="s">
        <v>14</v>
      </c>
      <c r="D574" s="155" t="s">
        <v>6003</v>
      </c>
      <c r="E574" s="155" t="s">
        <v>6009</v>
      </c>
      <c r="F574" s="155" t="s">
        <v>6023</v>
      </c>
      <c r="G574" s="155" t="s">
        <v>6005</v>
      </c>
      <c r="H574" s="155">
        <v>2004</v>
      </c>
      <c r="I574" s="157" t="s">
        <v>6652</v>
      </c>
      <c r="J574" s="157" t="s">
        <v>1523</v>
      </c>
      <c r="K574" s="155" t="s">
        <v>6037</v>
      </c>
      <c r="L574" s="157" t="s">
        <v>467</v>
      </c>
      <c r="M574" s="131">
        <v>698258</v>
      </c>
      <c r="N574" s="131">
        <v>737803</v>
      </c>
      <c r="O574" s="131">
        <v>39545</v>
      </c>
      <c r="P574" s="131">
        <v>0</v>
      </c>
      <c r="Q574" s="131">
        <v>562811</v>
      </c>
      <c r="R574" s="131">
        <v>562725</v>
      </c>
      <c r="S574" s="131">
        <v>184140</v>
      </c>
      <c r="T574" s="131">
        <v>194606</v>
      </c>
      <c r="U574" s="131">
        <v>138532</v>
      </c>
      <c r="V574" s="158">
        <v>5.12</v>
      </c>
      <c r="W574" s="131">
        <v>33800</v>
      </c>
      <c r="X574" s="131">
        <v>150242</v>
      </c>
      <c r="Y574" s="159">
        <v>386289</v>
      </c>
    </row>
    <row r="575" spans="1:25" s="130" customFormat="1" ht="17.100000000000001" customHeight="1" x14ac:dyDescent="0.25">
      <c r="A575" s="154">
        <v>2014939000</v>
      </c>
      <c r="B575" s="155">
        <v>58224068</v>
      </c>
      <c r="C575" s="156" t="s">
        <v>7</v>
      </c>
      <c r="D575" s="155" t="s">
        <v>6021</v>
      </c>
      <c r="E575" s="155" t="s">
        <v>6150</v>
      </c>
      <c r="F575" s="155" t="s">
        <v>6023</v>
      </c>
      <c r="G575" s="155" t="s">
        <v>5999</v>
      </c>
      <c r="H575" s="155">
        <v>2004</v>
      </c>
      <c r="I575" s="157" t="s">
        <v>6653</v>
      </c>
      <c r="J575" s="157" t="s">
        <v>3560</v>
      </c>
      <c r="K575" s="155" t="s">
        <v>6151</v>
      </c>
      <c r="L575" s="157" t="s">
        <v>580</v>
      </c>
      <c r="M575" s="131">
        <v>315317</v>
      </c>
      <c r="N575" s="131">
        <v>1909058</v>
      </c>
      <c r="O575" s="131">
        <v>1593741</v>
      </c>
      <c r="P575" s="131">
        <v>125000</v>
      </c>
      <c r="Q575" s="131">
        <v>3956954</v>
      </c>
      <c r="R575" s="131">
        <v>3895848</v>
      </c>
      <c r="S575" s="131">
        <v>104136</v>
      </c>
      <c r="T575" s="131">
        <v>156853</v>
      </c>
      <c r="U575" s="131">
        <v>253428</v>
      </c>
      <c r="V575" s="158">
        <v>8.4499999999999993</v>
      </c>
      <c r="W575" s="131">
        <v>16892</v>
      </c>
      <c r="X575" s="131">
        <v>85207</v>
      </c>
      <c r="Y575" s="159">
        <v>490235</v>
      </c>
    </row>
    <row r="576" spans="1:25" s="130" customFormat="1" ht="17.100000000000001" customHeight="1" x14ac:dyDescent="0.25">
      <c r="A576" s="154">
        <v>2014998000</v>
      </c>
      <c r="B576" s="155">
        <v>95818626</v>
      </c>
      <c r="C576" s="156" t="s">
        <v>7</v>
      </c>
      <c r="D576" s="155" t="s">
        <v>6003</v>
      </c>
      <c r="E576" s="155" t="s">
        <v>6009</v>
      </c>
      <c r="F576" s="155" t="s">
        <v>6023</v>
      </c>
      <c r="G576" s="155" t="s">
        <v>5999</v>
      </c>
      <c r="H576" s="155">
        <v>2004</v>
      </c>
      <c r="I576" s="157" t="s">
        <v>6654</v>
      </c>
      <c r="J576" s="157" t="s">
        <v>6655</v>
      </c>
      <c r="K576" s="155" t="s">
        <v>6228</v>
      </c>
      <c r="L576" s="157" t="s">
        <v>826</v>
      </c>
      <c r="M576" s="131">
        <v>963431</v>
      </c>
      <c r="N576" s="131">
        <v>1067045</v>
      </c>
      <c r="O576" s="131">
        <v>103614</v>
      </c>
      <c r="P576" s="131">
        <v>175</v>
      </c>
      <c r="Q576" s="131">
        <v>1242107</v>
      </c>
      <c r="R576" s="131">
        <v>1238658</v>
      </c>
      <c r="S576" s="131">
        <v>139637</v>
      </c>
      <c r="T576" s="131">
        <v>401052</v>
      </c>
      <c r="U576" s="131">
        <v>234325</v>
      </c>
      <c r="V576" s="158">
        <v>7.28</v>
      </c>
      <c r="W576" s="131">
        <v>19775</v>
      </c>
      <c r="X576" s="131">
        <v>121439</v>
      </c>
      <c r="Y576" s="159">
        <v>708307</v>
      </c>
    </row>
    <row r="577" spans="1:25" s="130" customFormat="1" ht="17.100000000000001" customHeight="1" x14ac:dyDescent="0.25">
      <c r="A577" s="154">
        <v>2022125000</v>
      </c>
      <c r="B577" s="155">
        <v>21965439</v>
      </c>
      <c r="C577" s="156" t="s">
        <v>5</v>
      </c>
      <c r="D577" s="155" t="s">
        <v>6021</v>
      </c>
      <c r="E577" s="155" t="s">
        <v>6048</v>
      </c>
      <c r="F577" s="155" t="s">
        <v>5998</v>
      </c>
      <c r="G577" s="155" t="s">
        <v>6005</v>
      </c>
      <c r="H577" s="155">
        <v>2005</v>
      </c>
      <c r="I577" s="157" t="s">
        <v>1475</v>
      </c>
      <c r="J577" s="157" t="s">
        <v>1476</v>
      </c>
      <c r="K577" s="155" t="s">
        <v>6656</v>
      </c>
      <c r="L577" s="157" t="s">
        <v>1477</v>
      </c>
      <c r="M577" s="131">
        <v>215259</v>
      </c>
      <c r="N577" s="131">
        <v>288974</v>
      </c>
      <c r="O577" s="131">
        <v>73714</v>
      </c>
      <c r="P577" s="131">
        <v>41721</v>
      </c>
      <c r="Q577" s="131">
        <v>323131</v>
      </c>
      <c r="R577" s="131">
        <v>319912</v>
      </c>
      <c r="S577" s="131">
        <v>108423</v>
      </c>
      <c r="T577" s="131">
        <v>138834</v>
      </c>
      <c r="U577" s="131">
        <v>16043</v>
      </c>
      <c r="V577" s="158">
        <v>1.25</v>
      </c>
      <c r="W577" s="131"/>
      <c r="X577" s="131">
        <v>106841</v>
      </c>
      <c r="Y577" s="159">
        <v>164555</v>
      </c>
    </row>
    <row r="578" spans="1:25" s="130" customFormat="1" ht="17.100000000000001" customHeight="1" x14ac:dyDescent="0.25">
      <c r="A578" s="154">
        <v>2024691000</v>
      </c>
      <c r="B578" s="155">
        <v>44085206</v>
      </c>
      <c r="C578" s="156" t="s">
        <v>7</v>
      </c>
      <c r="D578" s="155" t="s">
        <v>5996</v>
      </c>
      <c r="E578" s="155" t="s">
        <v>6094</v>
      </c>
      <c r="F578" s="155" t="s">
        <v>6023</v>
      </c>
      <c r="G578" s="155" t="s">
        <v>6052</v>
      </c>
      <c r="H578" s="155">
        <v>2004</v>
      </c>
      <c r="I578" s="157" t="s">
        <v>6657</v>
      </c>
      <c r="J578" s="157" t="s">
        <v>6658</v>
      </c>
      <c r="K578" s="155" t="s">
        <v>6095</v>
      </c>
      <c r="L578" s="157" t="s">
        <v>523</v>
      </c>
      <c r="M578" s="131">
        <v>3105503</v>
      </c>
      <c r="N578" s="131">
        <v>5787397</v>
      </c>
      <c r="O578" s="131">
        <v>2681895</v>
      </c>
      <c r="P578" s="131">
        <v>1384070</v>
      </c>
      <c r="Q578" s="131">
        <v>17099624</v>
      </c>
      <c r="R578" s="131">
        <v>17040836</v>
      </c>
      <c r="S578" s="131">
        <v>1756659</v>
      </c>
      <c r="T578" s="131">
        <v>1927458</v>
      </c>
      <c r="U578" s="131">
        <v>630972</v>
      </c>
      <c r="V578" s="158">
        <v>34</v>
      </c>
      <c r="W578" s="131">
        <v>313105</v>
      </c>
      <c r="X578" s="131">
        <v>1418603</v>
      </c>
      <c r="Y578" s="159">
        <v>2805196</v>
      </c>
    </row>
    <row r="579" spans="1:25" s="130" customFormat="1" ht="17.100000000000001" customHeight="1" x14ac:dyDescent="0.25">
      <c r="A579" s="154">
        <v>2025906000</v>
      </c>
      <c r="B579" s="155">
        <v>66625041</v>
      </c>
      <c r="C579" s="156" t="s">
        <v>7</v>
      </c>
      <c r="D579" s="155" t="s">
        <v>5996</v>
      </c>
      <c r="E579" s="155" t="s">
        <v>6082</v>
      </c>
      <c r="F579" s="155" t="s">
        <v>6023</v>
      </c>
      <c r="G579" s="155" t="s">
        <v>5999</v>
      </c>
      <c r="H579" s="155">
        <v>2004</v>
      </c>
      <c r="I579" s="157" t="s">
        <v>1478</v>
      </c>
      <c r="J579" s="157" t="s">
        <v>1479</v>
      </c>
      <c r="K579" s="155" t="s">
        <v>6659</v>
      </c>
      <c r="L579" s="157" t="s">
        <v>969</v>
      </c>
      <c r="M579" s="131">
        <v>1928751</v>
      </c>
      <c r="N579" s="131">
        <v>3521317</v>
      </c>
      <c r="O579" s="131">
        <v>1592566</v>
      </c>
      <c r="P579" s="131">
        <v>962963</v>
      </c>
      <c r="Q579" s="131">
        <v>4941592</v>
      </c>
      <c r="R579" s="131">
        <v>4850433</v>
      </c>
      <c r="S579" s="131">
        <v>427858</v>
      </c>
      <c r="T579" s="131">
        <v>499671</v>
      </c>
      <c r="U579" s="131">
        <v>322203</v>
      </c>
      <c r="V579" s="158">
        <v>18.04</v>
      </c>
      <c r="W579" s="131">
        <v>87231</v>
      </c>
      <c r="X579" s="131">
        <v>368091</v>
      </c>
      <c r="Y579" s="159">
        <v>945436</v>
      </c>
    </row>
    <row r="580" spans="1:25" s="130" customFormat="1" ht="17.100000000000001" customHeight="1" x14ac:dyDescent="0.25">
      <c r="A580" s="154">
        <v>2027313000</v>
      </c>
      <c r="B580" s="155">
        <v>52486915</v>
      </c>
      <c r="C580" s="156" t="s">
        <v>11</v>
      </c>
      <c r="D580" s="155" t="s">
        <v>6003</v>
      </c>
      <c r="E580" s="155" t="s">
        <v>6118</v>
      </c>
      <c r="F580" s="155" t="s">
        <v>5998</v>
      </c>
      <c r="G580" s="155" t="s">
        <v>5999</v>
      </c>
      <c r="H580" s="155">
        <v>2004</v>
      </c>
      <c r="I580" s="157" t="s">
        <v>1480</v>
      </c>
      <c r="J580" s="157" t="s">
        <v>1481</v>
      </c>
      <c r="K580" s="155" t="s">
        <v>6660</v>
      </c>
      <c r="L580" s="157" t="s">
        <v>1482</v>
      </c>
      <c r="M580" s="131">
        <v>370610</v>
      </c>
      <c r="N580" s="131">
        <v>873727</v>
      </c>
      <c r="O580" s="131">
        <v>503116</v>
      </c>
      <c r="P580" s="131">
        <v>234580</v>
      </c>
      <c r="Q580" s="131">
        <v>1671385</v>
      </c>
      <c r="R580" s="131">
        <v>1621919</v>
      </c>
      <c r="S580" s="131">
        <v>113110</v>
      </c>
      <c r="T580" s="131">
        <v>227606</v>
      </c>
      <c r="U580" s="131">
        <v>134754</v>
      </c>
      <c r="V580" s="158">
        <v>8.74</v>
      </c>
      <c r="W580" s="131"/>
      <c r="X580" s="131">
        <v>90294</v>
      </c>
      <c r="Y580" s="159">
        <v>430497</v>
      </c>
    </row>
    <row r="581" spans="1:25" s="130" customFormat="1" ht="17.100000000000001" customHeight="1" x14ac:dyDescent="0.25">
      <c r="A581" s="154">
        <v>2028689000</v>
      </c>
      <c r="B581" s="155">
        <v>65629663</v>
      </c>
      <c r="C581" s="156" t="s">
        <v>5</v>
      </c>
      <c r="D581" s="155" t="s">
        <v>6034</v>
      </c>
      <c r="E581" s="155" t="s">
        <v>6661</v>
      </c>
      <c r="F581" s="155" t="s">
        <v>6023</v>
      </c>
      <c r="G581" s="155" t="s">
        <v>6005</v>
      </c>
      <c r="H581" s="155">
        <v>2004</v>
      </c>
      <c r="I581" s="157" t="s">
        <v>6662</v>
      </c>
      <c r="J581" s="157" t="s">
        <v>6663</v>
      </c>
      <c r="K581" s="155" t="s">
        <v>6664</v>
      </c>
      <c r="L581" s="157" t="s">
        <v>1905</v>
      </c>
      <c r="M581" s="131">
        <v>226888</v>
      </c>
      <c r="N581" s="131">
        <v>239597</v>
      </c>
      <c r="O581" s="131">
        <v>12708</v>
      </c>
      <c r="P581" s="131">
        <v>0</v>
      </c>
      <c r="Q581" s="131">
        <v>282379</v>
      </c>
      <c r="R581" s="131">
        <v>277416</v>
      </c>
      <c r="S581" s="131">
        <v>127338</v>
      </c>
      <c r="T581" s="131">
        <v>130388</v>
      </c>
      <c r="U581" s="131">
        <v>89724</v>
      </c>
      <c r="V581" s="158">
        <v>2</v>
      </c>
      <c r="W581" s="131">
        <v>24147</v>
      </c>
      <c r="X581" s="131">
        <v>103216</v>
      </c>
      <c r="Y581" s="159">
        <v>241913</v>
      </c>
    </row>
    <row r="582" spans="1:25" s="130" customFormat="1" ht="17.100000000000001" customHeight="1" x14ac:dyDescent="0.25">
      <c r="A582" s="154">
        <v>2028921000</v>
      </c>
      <c r="B582" s="155">
        <v>91727634</v>
      </c>
      <c r="C582" s="156" t="s">
        <v>7</v>
      </c>
      <c r="D582" s="155" t="s">
        <v>6003</v>
      </c>
      <c r="E582" s="155" t="s">
        <v>6009</v>
      </c>
      <c r="F582" s="155" t="s">
        <v>6023</v>
      </c>
      <c r="G582" s="155" t="s">
        <v>5999</v>
      </c>
      <c r="H582" s="155">
        <v>2004</v>
      </c>
      <c r="I582" s="157" t="s">
        <v>1484</v>
      </c>
      <c r="J582" s="157" t="s">
        <v>1485</v>
      </c>
      <c r="K582" s="155" t="s">
        <v>6037</v>
      </c>
      <c r="L582" s="157" t="s">
        <v>467</v>
      </c>
      <c r="M582" s="131">
        <v>282320</v>
      </c>
      <c r="N582" s="131">
        <v>431609</v>
      </c>
      <c r="O582" s="131">
        <v>149288</v>
      </c>
      <c r="P582" s="131">
        <v>0</v>
      </c>
      <c r="Q582" s="131">
        <v>1019112</v>
      </c>
      <c r="R582" s="131">
        <v>1019000</v>
      </c>
      <c r="S582" s="131">
        <v>94307</v>
      </c>
      <c r="T582" s="131">
        <v>119166</v>
      </c>
      <c r="U582" s="131">
        <v>521008</v>
      </c>
      <c r="V582" s="158">
        <v>10.29</v>
      </c>
      <c r="W582" s="131">
        <v>16643</v>
      </c>
      <c r="X582" s="131">
        <v>77645</v>
      </c>
      <c r="Y582" s="159">
        <v>768131</v>
      </c>
    </row>
    <row r="583" spans="1:25" s="130" customFormat="1" ht="17.100000000000001" customHeight="1" x14ac:dyDescent="0.25">
      <c r="A583" s="154">
        <v>2029235000</v>
      </c>
      <c r="B583" s="155">
        <v>75367360</v>
      </c>
      <c r="C583" s="156" t="s">
        <v>5</v>
      </c>
      <c r="D583" s="155" t="s">
        <v>6054</v>
      </c>
      <c r="E583" s="155" t="s">
        <v>6076</v>
      </c>
      <c r="F583" s="155" t="s">
        <v>6023</v>
      </c>
      <c r="G583" s="155" t="s">
        <v>6005</v>
      </c>
      <c r="H583" s="155">
        <v>2004</v>
      </c>
      <c r="I583" s="157" t="s">
        <v>6665</v>
      </c>
      <c r="J583" s="157" t="s">
        <v>6666</v>
      </c>
      <c r="K583" s="155" t="s">
        <v>6077</v>
      </c>
      <c r="L583" s="157" t="s">
        <v>502</v>
      </c>
      <c r="M583" s="131">
        <v>77027</v>
      </c>
      <c r="N583" s="131">
        <v>578564</v>
      </c>
      <c r="O583" s="131">
        <v>501536</v>
      </c>
      <c r="P583" s="131">
        <v>140362</v>
      </c>
      <c r="Q583" s="131">
        <v>369820</v>
      </c>
      <c r="R583" s="131">
        <v>343717</v>
      </c>
      <c r="S583" s="131">
        <v>5184</v>
      </c>
      <c r="T583" s="131">
        <v>33671</v>
      </c>
      <c r="U583" s="131">
        <v>25954</v>
      </c>
      <c r="V583" s="158">
        <v>2.08</v>
      </c>
      <c r="W583" s="131">
        <v>1228</v>
      </c>
      <c r="X583" s="131">
        <v>15768</v>
      </c>
      <c r="Y583" s="159">
        <v>72259</v>
      </c>
    </row>
    <row r="584" spans="1:25" s="130" customFormat="1" ht="17.100000000000001" customHeight="1" x14ac:dyDescent="0.25">
      <c r="A584" s="154">
        <v>2029529000</v>
      </c>
      <c r="B584" s="155">
        <v>37301853</v>
      </c>
      <c r="C584" s="156" t="s">
        <v>5</v>
      </c>
      <c r="D584" s="155" t="s">
        <v>6050</v>
      </c>
      <c r="E584" s="155" t="s">
        <v>6301</v>
      </c>
      <c r="F584" s="155" t="s">
        <v>6023</v>
      </c>
      <c r="G584" s="155" t="s">
        <v>5999</v>
      </c>
      <c r="H584" s="155">
        <v>2004</v>
      </c>
      <c r="I584" s="157" t="s">
        <v>1486</v>
      </c>
      <c r="J584" s="157" t="s">
        <v>852</v>
      </c>
      <c r="K584" s="155" t="s">
        <v>6302</v>
      </c>
      <c r="L584" s="157" t="s">
        <v>846</v>
      </c>
      <c r="M584" s="131">
        <v>2286816</v>
      </c>
      <c r="N584" s="131">
        <v>6721202</v>
      </c>
      <c r="O584" s="131">
        <v>4434385</v>
      </c>
      <c r="P584" s="131">
        <v>758971</v>
      </c>
      <c r="Q584" s="131">
        <v>10809395</v>
      </c>
      <c r="R584" s="131">
        <v>9427943</v>
      </c>
      <c r="S584" s="131">
        <v>1085942</v>
      </c>
      <c r="T584" s="131">
        <v>1300223</v>
      </c>
      <c r="U584" s="131">
        <v>1116407</v>
      </c>
      <c r="V584" s="158">
        <v>38.700000000000003</v>
      </c>
      <c r="W584" s="131">
        <v>192141</v>
      </c>
      <c r="X584" s="131">
        <v>874726</v>
      </c>
      <c r="Y584" s="159">
        <v>2745744</v>
      </c>
    </row>
    <row r="585" spans="1:25" s="130" customFormat="1" ht="17.100000000000001" customHeight="1" x14ac:dyDescent="0.25">
      <c r="A585" s="154">
        <v>2032040000</v>
      </c>
      <c r="B585" s="155">
        <v>64141799</v>
      </c>
      <c r="C585" s="156" t="s">
        <v>7</v>
      </c>
      <c r="D585" s="155" t="s">
        <v>6109</v>
      </c>
      <c r="E585" s="155" t="s">
        <v>6110</v>
      </c>
      <c r="F585" s="155" t="s">
        <v>6023</v>
      </c>
      <c r="G585" s="155" t="s">
        <v>6005</v>
      </c>
      <c r="H585" s="155">
        <v>2004</v>
      </c>
      <c r="I585" s="157" t="s">
        <v>1487</v>
      </c>
      <c r="J585" s="157" t="s">
        <v>1488</v>
      </c>
      <c r="K585" s="155" t="s">
        <v>6111</v>
      </c>
      <c r="L585" s="157" t="s">
        <v>424</v>
      </c>
      <c r="M585" s="131">
        <v>83284</v>
      </c>
      <c r="N585" s="131">
        <v>223373</v>
      </c>
      <c r="O585" s="131">
        <v>140090</v>
      </c>
      <c r="P585" s="131">
        <v>0</v>
      </c>
      <c r="Q585" s="131">
        <v>678227</v>
      </c>
      <c r="R585" s="131">
        <v>676783</v>
      </c>
      <c r="S585" s="131">
        <v>19592</v>
      </c>
      <c r="T585" s="131">
        <v>22115</v>
      </c>
      <c r="U585" s="131">
        <v>66786</v>
      </c>
      <c r="V585" s="158">
        <v>3</v>
      </c>
      <c r="W585" s="131">
        <v>3640</v>
      </c>
      <c r="X585" s="131">
        <v>15649</v>
      </c>
      <c r="Y585" s="159">
        <v>111522</v>
      </c>
    </row>
    <row r="586" spans="1:25" s="130" customFormat="1" ht="17.100000000000001" customHeight="1" x14ac:dyDescent="0.25">
      <c r="A586" s="154">
        <v>2032155000</v>
      </c>
      <c r="B586" s="155">
        <v>49650939</v>
      </c>
      <c r="C586" s="156" t="s">
        <v>11</v>
      </c>
      <c r="D586" s="155" t="s">
        <v>6003</v>
      </c>
      <c r="E586" s="155" t="s">
        <v>6120</v>
      </c>
      <c r="F586" s="155" t="s">
        <v>6023</v>
      </c>
      <c r="G586" s="155" t="s">
        <v>5999</v>
      </c>
      <c r="H586" s="155">
        <v>2004</v>
      </c>
      <c r="I586" s="157" t="s">
        <v>1489</v>
      </c>
      <c r="J586" s="157" t="s">
        <v>1490</v>
      </c>
      <c r="K586" s="155" t="s">
        <v>6123</v>
      </c>
      <c r="L586" s="157" t="s">
        <v>577</v>
      </c>
      <c r="M586" s="131">
        <v>2512600</v>
      </c>
      <c r="N586" s="131">
        <v>6048024</v>
      </c>
      <c r="O586" s="131">
        <v>3535424</v>
      </c>
      <c r="P586" s="131">
        <v>2535575</v>
      </c>
      <c r="Q586" s="131">
        <v>6894779</v>
      </c>
      <c r="R586" s="131">
        <v>6688769</v>
      </c>
      <c r="S586" s="131">
        <v>234100</v>
      </c>
      <c r="T586" s="131">
        <v>1247920</v>
      </c>
      <c r="U586" s="131">
        <v>832257</v>
      </c>
      <c r="V586" s="158">
        <v>49.86</v>
      </c>
      <c r="W586" s="131">
        <v>15501</v>
      </c>
      <c r="X586" s="131">
        <v>193513</v>
      </c>
      <c r="Y586" s="159">
        <v>2294954</v>
      </c>
    </row>
    <row r="587" spans="1:25" s="130" customFormat="1" ht="17.100000000000001" customHeight="1" x14ac:dyDescent="0.25">
      <c r="A587" s="154">
        <v>2032279000</v>
      </c>
      <c r="B587" s="155">
        <v>54536626</v>
      </c>
      <c r="C587" s="156" t="s">
        <v>7</v>
      </c>
      <c r="D587" s="155" t="s">
        <v>6003</v>
      </c>
      <c r="E587" s="155" t="s">
        <v>6009</v>
      </c>
      <c r="F587" s="155" t="s">
        <v>6023</v>
      </c>
      <c r="G587" s="155" t="s">
        <v>6052</v>
      </c>
      <c r="H587" s="155">
        <v>2004</v>
      </c>
      <c r="I587" s="157" t="s">
        <v>1491</v>
      </c>
      <c r="J587" s="157" t="s">
        <v>1492</v>
      </c>
      <c r="K587" s="155" t="s">
        <v>6037</v>
      </c>
      <c r="L587" s="157" t="s">
        <v>467</v>
      </c>
      <c r="M587" s="131">
        <v>4904835</v>
      </c>
      <c r="N587" s="131">
        <v>13794564</v>
      </c>
      <c r="O587" s="131">
        <v>8889729</v>
      </c>
      <c r="P587" s="131">
        <v>6577666</v>
      </c>
      <c r="Q587" s="131">
        <v>28732871</v>
      </c>
      <c r="R587" s="131">
        <v>28593376</v>
      </c>
      <c r="S587" s="131">
        <v>3682538</v>
      </c>
      <c r="T587" s="131">
        <v>5278949</v>
      </c>
      <c r="U587" s="131">
        <v>4942707</v>
      </c>
      <c r="V587" s="158">
        <v>168.68</v>
      </c>
      <c r="W587" s="131">
        <v>678129</v>
      </c>
      <c r="X587" s="131">
        <v>2984612</v>
      </c>
      <c r="Y587" s="159">
        <v>11680146</v>
      </c>
    </row>
    <row r="588" spans="1:25" s="130" customFormat="1" ht="17.100000000000001" customHeight="1" x14ac:dyDescent="0.25">
      <c r="A588" s="154">
        <v>2033950000</v>
      </c>
      <c r="B588" s="155">
        <v>42413087</v>
      </c>
      <c r="C588" s="156" t="s">
        <v>10</v>
      </c>
      <c r="D588" s="155" t="s">
        <v>6054</v>
      </c>
      <c r="E588" s="155" t="s">
        <v>6076</v>
      </c>
      <c r="F588" s="155" t="s">
        <v>6023</v>
      </c>
      <c r="G588" s="155" t="s">
        <v>5999</v>
      </c>
      <c r="H588" s="155">
        <v>2005</v>
      </c>
      <c r="I588" s="157" t="s">
        <v>1493</v>
      </c>
      <c r="J588" s="157" t="s">
        <v>1494</v>
      </c>
      <c r="K588" s="155" t="s">
        <v>6077</v>
      </c>
      <c r="L588" s="157" t="s">
        <v>502</v>
      </c>
      <c r="M588" s="131">
        <v>1073683</v>
      </c>
      <c r="N588" s="131">
        <v>2102237</v>
      </c>
      <c r="O588" s="131">
        <v>1028554</v>
      </c>
      <c r="P588" s="131">
        <v>887011</v>
      </c>
      <c r="Q588" s="131">
        <v>1821573</v>
      </c>
      <c r="R588" s="131">
        <v>1810899</v>
      </c>
      <c r="S588" s="131">
        <v>199251</v>
      </c>
      <c r="T588" s="131">
        <v>328973</v>
      </c>
      <c r="U588" s="131">
        <v>458800</v>
      </c>
      <c r="V588" s="158">
        <v>17</v>
      </c>
      <c r="W588" s="131">
        <v>18066</v>
      </c>
      <c r="X588" s="131">
        <v>152496</v>
      </c>
      <c r="Y588" s="159">
        <v>935596</v>
      </c>
    </row>
    <row r="589" spans="1:25" s="130" customFormat="1" ht="17.100000000000001" customHeight="1" x14ac:dyDescent="0.25">
      <c r="A589" s="154">
        <v>2036274000</v>
      </c>
      <c r="B589" s="155">
        <v>16483324</v>
      </c>
      <c r="C589" s="156" t="s">
        <v>7</v>
      </c>
      <c r="D589" s="155" t="s">
        <v>6003</v>
      </c>
      <c r="E589" s="155" t="s">
        <v>6243</v>
      </c>
      <c r="F589" s="155" t="s">
        <v>6023</v>
      </c>
      <c r="G589" s="155" t="s">
        <v>5999</v>
      </c>
      <c r="H589" s="155">
        <v>2004</v>
      </c>
      <c r="I589" s="157" t="s">
        <v>1496</v>
      </c>
      <c r="J589" s="157" t="s">
        <v>1497</v>
      </c>
      <c r="K589" s="155" t="s">
        <v>6246</v>
      </c>
      <c r="L589" s="157" t="s">
        <v>524</v>
      </c>
      <c r="M589" s="131">
        <v>773660</v>
      </c>
      <c r="N589" s="131">
        <v>3472233</v>
      </c>
      <c r="O589" s="131">
        <v>2698572</v>
      </c>
      <c r="P589" s="131">
        <v>1145534</v>
      </c>
      <c r="Q589" s="131">
        <v>6952442</v>
      </c>
      <c r="R589" s="131">
        <v>6938214</v>
      </c>
      <c r="S589" s="131">
        <v>375782</v>
      </c>
      <c r="T589" s="131">
        <v>476277</v>
      </c>
      <c r="U589" s="131">
        <v>508684</v>
      </c>
      <c r="V589" s="158">
        <v>31</v>
      </c>
      <c r="W589" s="131">
        <v>60915</v>
      </c>
      <c r="X589" s="131">
        <v>259397</v>
      </c>
      <c r="Y589" s="159">
        <v>1178471</v>
      </c>
    </row>
    <row r="590" spans="1:25" s="130" customFormat="1" ht="17.100000000000001" customHeight="1" x14ac:dyDescent="0.25">
      <c r="A590" s="154">
        <v>2036304000</v>
      </c>
      <c r="B590" s="155">
        <v>12066010</v>
      </c>
      <c r="C590" s="156" t="s">
        <v>14</v>
      </c>
      <c r="D590" s="155" t="s">
        <v>6018</v>
      </c>
      <c r="E590" s="155" t="s">
        <v>6406</v>
      </c>
      <c r="F590" s="155" t="s">
        <v>6023</v>
      </c>
      <c r="G590" s="155" t="s">
        <v>6005</v>
      </c>
      <c r="H590" s="155">
        <v>2005</v>
      </c>
      <c r="I590" s="157" t="s">
        <v>1498</v>
      </c>
      <c r="J590" s="157" t="s">
        <v>1499</v>
      </c>
      <c r="K590" s="155" t="s">
        <v>6407</v>
      </c>
      <c r="L590" s="157" t="s">
        <v>1006</v>
      </c>
      <c r="M590" s="131">
        <v>199199</v>
      </c>
      <c r="N590" s="131">
        <v>245793</v>
      </c>
      <c r="O590" s="131">
        <v>46595</v>
      </c>
      <c r="P590" s="131">
        <v>0</v>
      </c>
      <c r="Q590" s="131">
        <v>570453</v>
      </c>
      <c r="R590" s="131">
        <v>566270</v>
      </c>
      <c r="S590" s="131">
        <v>75404</v>
      </c>
      <c r="T590" s="131">
        <v>90026</v>
      </c>
      <c r="U590" s="131">
        <v>103923</v>
      </c>
      <c r="V590" s="158">
        <v>3.42</v>
      </c>
      <c r="W590" s="131">
        <v>13956</v>
      </c>
      <c r="X590" s="131">
        <v>62060</v>
      </c>
      <c r="Y590" s="159">
        <v>242528</v>
      </c>
    </row>
    <row r="591" spans="1:25" s="130" customFormat="1" ht="17.100000000000001" customHeight="1" x14ac:dyDescent="0.25">
      <c r="A591" s="154">
        <v>2040107000</v>
      </c>
      <c r="B591" s="155">
        <v>48169145</v>
      </c>
      <c r="C591" s="156" t="s">
        <v>5</v>
      </c>
      <c r="D591" s="155" t="s">
        <v>5996</v>
      </c>
      <c r="E591" s="155" t="s">
        <v>6082</v>
      </c>
      <c r="F591" s="155" t="s">
        <v>6023</v>
      </c>
      <c r="G591" s="155" t="s">
        <v>6005</v>
      </c>
      <c r="H591" s="155">
        <v>2004</v>
      </c>
      <c r="I591" s="157" t="s">
        <v>6667</v>
      </c>
      <c r="J591" s="157" t="s">
        <v>1630</v>
      </c>
      <c r="K591" s="155" t="s">
        <v>6083</v>
      </c>
      <c r="L591" s="157" t="s">
        <v>507</v>
      </c>
      <c r="M591" s="131">
        <v>237169</v>
      </c>
      <c r="N591" s="131">
        <v>485275</v>
      </c>
      <c r="O591" s="131">
        <v>248106</v>
      </c>
      <c r="P591" s="131">
        <v>156538</v>
      </c>
      <c r="Q591" s="131">
        <v>462467</v>
      </c>
      <c r="R591" s="131">
        <v>454731</v>
      </c>
      <c r="S591" s="131">
        <v>128686</v>
      </c>
      <c r="T591" s="131">
        <v>172701</v>
      </c>
      <c r="U591" s="131">
        <v>99244</v>
      </c>
      <c r="V591" s="158">
        <v>3</v>
      </c>
      <c r="W591" s="131">
        <v>20020</v>
      </c>
      <c r="X591" s="131">
        <v>108672</v>
      </c>
      <c r="Y591" s="159">
        <v>305565</v>
      </c>
    </row>
    <row r="592" spans="1:25" s="130" customFormat="1" ht="17.100000000000001" customHeight="1" x14ac:dyDescent="0.25">
      <c r="A592" s="154">
        <v>2040115000</v>
      </c>
      <c r="B592" s="155">
        <v>42317924</v>
      </c>
      <c r="C592" s="156" t="s">
        <v>5</v>
      </c>
      <c r="D592" s="155" t="s">
        <v>6109</v>
      </c>
      <c r="E592" s="155" t="s">
        <v>6470</v>
      </c>
      <c r="F592" s="155" t="s">
        <v>6023</v>
      </c>
      <c r="G592" s="155" t="s">
        <v>5999</v>
      </c>
      <c r="H592" s="155">
        <v>2005</v>
      </c>
      <c r="I592" s="157" t="s">
        <v>6668</v>
      </c>
      <c r="J592" s="157" t="s">
        <v>6669</v>
      </c>
      <c r="K592" s="155" t="s">
        <v>6473</v>
      </c>
      <c r="L592" s="157" t="s">
        <v>771</v>
      </c>
      <c r="M592" s="131">
        <v>1417436</v>
      </c>
      <c r="N592" s="131">
        <v>2144895</v>
      </c>
      <c r="O592" s="131">
        <v>727459</v>
      </c>
      <c r="P592" s="131">
        <v>479155</v>
      </c>
      <c r="Q592" s="131">
        <v>2208649</v>
      </c>
      <c r="R592" s="131">
        <v>2197793</v>
      </c>
      <c r="S592" s="131">
        <v>46291</v>
      </c>
      <c r="T592" s="131">
        <v>107344</v>
      </c>
      <c r="U592" s="131">
        <v>668110</v>
      </c>
      <c r="V592" s="158">
        <v>23.81</v>
      </c>
      <c r="W592" s="131">
        <v>7380</v>
      </c>
      <c r="X592" s="131">
        <v>24997</v>
      </c>
      <c r="Y592" s="159">
        <v>961238</v>
      </c>
    </row>
    <row r="593" spans="1:25" s="130" customFormat="1" ht="17.100000000000001" customHeight="1" x14ac:dyDescent="0.25">
      <c r="A593" s="154">
        <v>2040344000</v>
      </c>
      <c r="B593" s="155">
        <v>20104995</v>
      </c>
      <c r="C593" s="156" t="s">
        <v>5</v>
      </c>
      <c r="D593" s="155" t="s">
        <v>6184</v>
      </c>
      <c r="E593" s="155" t="s">
        <v>6163</v>
      </c>
      <c r="F593" s="155" t="s">
        <v>6023</v>
      </c>
      <c r="G593" s="155" t="s">
        <v>5999</v>
      </c>
      <c r="H593" s="155">
        <v>2004</v>
      </c>
      <c r="I593" s="157" t="s">
        <v>1500</v>
      </c>
      <c r="J593" s="157" t="s">
        <v>1501</v>
      </c>
      <c r="K593" s="155" t="s">
        <v>6522</v>
      </c>
      <c r="L593" s="157" t="s">
        <v>600</v>
      </c>
      <c r="M593" s="131">
        <v>1617276</v>
      </c>
      <c r="N593" s="131">
        <v>8681161</v>
      </c>
      <c r="O593" s="131">
        <v>7063885</v>
      </c>
      <c r="P593" s="131">
        <v>6256</v>
      </c>
      <c r="Q593" s="131">
        <v>7999238</v>
      </c>
      <c r="R593" s="131">
        <v>7961824</v>
      </c>
      <c r="S593" s="131">
        <v>502461</v>
      </c>
      <c r="T593" s="131">
        <v>730654</v>
      </c>
      <c r="U593" s="131">
        <v>1032508</v>
      </c>
      <c r="V593" s="158">
        <v>38.54</v>
      </c>
      <c r="W593" s="131">
        <v>72369</v>
      </c>
      <c r="X593" s="131">
        <v>405437</v>
      </c>
      <c r="Y593" s="159">
        <v>2128851</v>
      </c>
    </row>
    <row r="594" spans="1:25" s="130" customFormat="1" ht="17.100000000000001" customHeight="1" x14ac:dyDescent="0.25">
      <c r="A594" s="154">
        <v>2040964000</v>
      </c>
      <c r="B594" s="155">
        <v>86516183</v>
      </c>
      <c r="C594" s="156" t="s">
        <v>11</v>
      </c>
      <c r="D594" s="155" t="s">
        <v>6018</v>
      </c>
      <c r="E594" s="155" t="s">
        <v>6670</v>
      </c>
      <c r="F594" s="155" t="s">
        <v>6023</v>
      </c>
      <c r="G594" s="155" t="s">
        <v>5999</v>
      </c>
      <c r="H594" s="155">
        <v>2005</v>
      </c>
      <c r="I594" s="157" t="s">
        <v>1502</v>
      </c>
      <c r="J594" s="157" t="s">
        <v>1503</v>
      </c>
      <c r="K594" s="155" t="s">
        <v>6671</v>
      </c>
      <c r="L594" s="157" t="s">
        <v>1504</v>
      </c>
      <c r="M594" s="131">
        <v>3136599</v>
      </c>
      <c r="N594" s="131">
        <v>4028382</v>
      </c>
      <c r="O594" s="131">
        <v>891783</v>
      </c>
      <c r="P594" s="131">
        <v>0</v>
      </c>
      <c r="Q594" s="131">
        <v>8418326</v>
      </c>
      <c r="R594" s="131">
        <v>8377253</v>
      </c>
      <c r="S594" s="131">
        <v>460155</v>
      </c>
      <c r="T594" s="131">
        <v>1305664</v>
      </c>
      <c r="U594" s="131">
        <v>622307</v>
      </c>
      <c r="V594" s="158">
        <v>42.59</v>
      </c>
      <c r="W594" s="131">
        <v>34741</v>
      </c>
      <c r="X594" s="131">
        <v>416360</v>
      </c>
      <c r="Y594" s="159">
        <v>2123050</v>
      </c>
    </row>
    <row r="595" spans="1:25" s="130" customFormat="1" ht="17.100000000000001" customHeight="1" x14ac:dyDescent="0.25">
      <c r="A595" s="154">
        <v>2041782000</v>
      </c>
      <c r="B595" s="155">
        <v>22677917</v>
      </c>
      <c r="C595" s="156" t="s">
        <v>8</v>
      </c>
      <c r="D595" s="155" t="s">
        <v>6109</v>
      </c>
      <c r="E595" s="155" t="s">
        <v>6110</v>
      </c>
      <c r="F595" s="155" t="s">
        <v>6023</v>
      </c>
      <c r="G595" s="155" t="s">
        <v>6005</v>
      </c>
      <c r="H595" s="155">
        <v>2005</v>
      </c>
      <c r="I595" s="157" t="s">
        <v>6672</v>
      </c>
      <c r="J595" s="157" t="s">
        <v>6673</v>
      </c>
      <c r="K595" s="155" t="s">
        <v>6111</v>
      </c>
      <c r="L595" s="157" t="s">
        <v>424</v>
      </c>
      <c r="M595" s="131">
        <v>73231</v>
      </c>
      <c r="N595" s="131">
        <v>277553</v>
      </c>
      <c r="O595" s="131">
        <v>204322</v>
      </c>
      <c r="P595" s="131">
        <v>116121</v>
      </c>
      <c r="Q595" s="131">
        <v>468160</v>
      </c>
      <c r="R595" s="131">
        <v>467235</v>
      </c>
      <c r="S595" s="131">
        <v>21346</v>
      </c>
      <c r="T595" s="131">
        <v>47195</v>
      </c>
      <c r="U595" s="131">
        <v>56049</v>
      </c>
      <c r="V595" s="158">
        <v>3.44</v>
      </c>
      <c r="W595" s="131">
        <v>2105</v>
      </c>
      <c r="X595" s="131">
        <v>15261</v>
      </c>
      <c r="Y595" s="159">
        <v>141518</v>
      </c>
    </row>
    <row r="596" spans="1:25" s="130" customFormat="1" ht="17.100000000000001" customHeight="1" x14ac:dyDescent="0.25">
      <c r="A596" s="154">
        <v>2041839000</v>
      </c>
      <c r="B596" s="155">
        <v>47801310</v>
      </c>
      <c r="C596" s="156" t="s">
        <v>8</v>
      </c>
      <c r="D596" s="155" t="s">
        <v>6021</v>
      </c>
      <c r="E596" s="155" t="s">
        <v>6674</v>
      </c>
      <c r="F596" s="155" t="s">
        <v>6023</v>
      </c>
      <c r="G596" s="155" t="s">
        <v>6005</v>
      </c>
      <c r="H596" s="155">
        <v>2004</v>
      </c>
      <c r="I596" s="157" t="s">
        <v>6675</v>
      </c>
      <c r="J596" s="157" t="s">
        <v>6676</v>
      </c>
      <c r="K596" s="155" t="s">
        <v>6677</v>
      </c>
      <c r="L596" s="157" t="s">
        <v>2133</v>
      </c>
      <c r="M596" s="131">
        <v>28537</v>
      </c>
      <c r="N596" s="131">
        <v>74559</v>
      </c>
      <c r="O596" s="131">
        <v>46022</v>
      </c>
      <c r="P596" s="131">
        <v>21450</v>
      </c>
      <c r="Q596" s="131">
        <v>386066</v>
      </c>
      <c r="R596" s="131">
        <v>370477</v>
      </c>
      <c r="S596" s="131">
        <v>8654</v>
      </c>
      <c r="T596" s="131">
        <v>16189</v>
      </c>
      <c r="U596" s="131">
        <v>41374</v>
      </c>
      <c r="V596" s="158">
        <v>2</v>
      </c>
      <c r="W596" s="131">
        <v>560</v>
      </c>
      <c r="X596" s="131">
        <v>6687</v>
      </c>
      <c r="Y596" s="159">
        <v>69968</v>
      </c>
    </row>
    <row r="597" spans="1:25" s="130" customFormat="1" ht="17.100000000000001" customHeight="1" x14ac:dyDescent="0.25">
      <c r="A597" s="154">
        <v>2042061000</v>
      </c>
      <c r="B597" s="155">
        <v>53435354</v>
      </c>
      <c r="C597" s="156" t="s">
        <v>10</v>
      </c>
      <c r="D597" s="155" t="s">
        <v>6003</v>
      </c>
      <c r="E597" s="155" t="s">
        <v>6009</v>
      </c>
      <c r="F597" s="155" t="s">
        <v>6023</v>
      </c>
      <c r="G597" s="155" t="s">
        <v>5999</v>
      </c>
      <c r="H597" s="155">
        <v>2004</v>
      </c>
      <c r="I597" s="157" t="s">
        <v>1505</v>
      </c>
      <c r="J597" s="157" t="s">
        <v>956</v>
      </c>
      <c r="K597" s="155" t="s">
        <v>6037</v>
      </c>
      <c r="L597" s="157" t="s">
        <v>467</v>
      </c>
      <c r="M597" s="131">
        <v>683478</v>
      </c>
      <c r="N597" s="131">
        <v>1718306</v>
      </c>
      <c r="O597" s="131">
        <v>1034827</v>
      </c>
      <c r="P597" s="131">
        <v>613809</v>
      </c>
      <c r="Q597" s="131">
        <v>1880892</v>
      </c>
      <c r="R597" s="131">
        <v>1877566</v>
      </c>
      <c r="S597" s="131">
        <v>296493</v>
      </c>
      <c r="T597" s="131">
        <v>413646</v>
      </c>
      <c r="U597" s="131">
        <v>163538</v>
      </c>
      <c r="V597" s="158">
        <v>11.01</v>
      </c>
      <c r="W597" s="131">
        <v>39747</v>
      </c>
      <c r="X597" s="131">
        <v>247510</v>
      </c>
      <c r="Y597" s="159">
        <v>645560</v>
      </c>
    </row>
    <row r="598" spans="1:25" s="130" customFormat="1" ht="17.100000000000001" customHeight="1" x14ac:dyDescent="0.25">
      <c r="A598" s="154">
        <v>2042304000</v>
      </c>
      <c r="B598" s="155">
        <v>31224849</v>
      </c>
      <c r="C598" s="156" t="s">
        <v>5</v>
      </c>
      <c r="D598" s="155" t="s">
        <v>6029</v>
      </c>
      <c r="E598" s="155" t="s">
        <v>6030</v>
      </c>
      <c r="F598" s="155" t="s">
        <v>6023</v>
      </c>
      <c r="G598" s="155" t="s">
        <v>6052</v>
      </c>
      <c r="H598" s="155">
        <v>2005</v>
      </c>
      <c r="I598" s="157" t="s">
        <v>6678</v>
      </c>
      <c r="J598" s="157" t="s">
        <v>1507</v>
      </c>
      <c r="K598" s="155" t="s">
        <v>6391</v>
      </c>
      <c r="L598" s="157" t="s">
        <v>985</v>
      </c>
      <c r="M598" s="131">
        <v>7061722</v>
      </c>
      <c r="N598" s="131">
        <v>26841360</v>
      </c>
      <c r="O598" s="131">
        <v>19779638</v>
      </c>
      <c r="P598" s="131">
        <v>15016034</v>
      </c>
      <c r="Q598" s="131">
        <v>10027361</v>
      </c>
      <c r="R598" s="131">
        <v>9687563</v>
      </c>
      <c r="S598" s="131">
        <v>1213832</v>
      </c>
      <c r="T598" s="131">
        <v>2956304</v>
      </c>
      <c r="U598" s="131">
        <v>1021270</v>
      </c>
      <c r="V598" s="158">
        <v>43.28</v>
      </c>
      <c r="W598" s="131">
        <v>70976</v>
      </c>
      <c r="X598" s="131">
        <v>890723</v>
      </c>
      <c r="Y598" s="159">
        <v>4327999</v>
      </c>
    </row>
    <row r="599" spans="1:25" s="130" customFormat="1" ht="17.100000000000001" customHeight="1" x14ac:dyDescent="0.25">
      <c r="A599" s="154">
        <v>2043459000</v>
      </c>
      <c r="B599" s="155">
        <v>42444845</v>
      </c>
      <c r="C599" s="156" t="s">
        <v>20</v>
      </c>
      <c r="D599" s="155" t="s">
        <v>6050</v>
      </c>
      <c r="E599" s="155" t="s">
        <v>6679</v>
      </c>
      <c r="F599" s="155" t="s">
        <v>6023</v>
      </c>
      <c r="G599" s="155" t="s">
        <v>5999</v>
      </c>
      <c r="H599" s="155">
        <v>2004</v>
      </c>
      <c r="I599" s="157" t="s">
        <v>1508</v>
      </c>
      <c r="J599" s="157" t="s">
        <v>1509</v>
      </c>
      <c r="K599" s="155" t="s">
        <v>6680</v>
      </c>
      <c r="L599" s="157" t="s">
        <v>1510</v>
      </c>
      <c r="M599" s="131">
        <v>1645332</v>
      </c>
      <c r="N599" s="131">
        <v>2758988</v>
      </c>
      <c r="O599" s="131">
        <v>1113656</v>
      </c>
      <c r="P599" s="131">
        <v>459091</v>
      </c>
      <c r="Q599" s="131">
        <v>3448511</v>
      </c>
      <c r="R599" s="131">
        <v>3393793</v>
      </c>
      <c r="S599" s="131">
        <v>601218</v>
      </c>
      <c r="T599" s="131">
        <v>751417</v>
      </c>
      <c r="U599" s="131">
        <v>341116</v>
      </c>
      <c r="V599" s="158">
        <v>14.23</v>
      </c>
      <c r="W599" s="131">
        <v>41710</v>
      </c>
      <c r="X599" s="131">
        <v>544575</v>
      </c>
      <c r="Y599" s="159">
        <v>1207982</v>
      </c>
    </row>
    <row r="600" spans="1:25" s="130" customFormat="1" ht="17.100000000000001" customHeight="1" x14ac:dyDescent="0.25">
      <c r="A600" s="154">
        <v>2044129000</v>
      </c>
      <c r="B600" s="155">
        <v>89993845</v>
      </c>
      <c r="C600" s="156" t="s">
        <v>5</v>
      </c>
      <c r="D600" s="155" t="s">
        <v>6003</v>
      </c>
      <c r="E600" s="155" t="s">
        <v>6154</v>
      </c>
      <c r="F600" s="155" t="s">
        <v>6023</v>
      </c>
      <c r="G600" s="155" t="s">
        <v>5999</v>
      </c>
      <c r="H600" s="155">
        <v>2005</v>
      </c>
      <c r="I600" s="157" t="s">
        <v>1511</v>
      </c>
      <c r="J600" s="157" t="s">
        <v>1512</v>
      </c>
      <c r="K600" s="155" t="s">
        <v>6582</v>
      </c>
      <c r="L600" s="157" t="s">
        <v>449</v>
      </c>
      <c r="M600" s="131">
        <v>4898232</v>
      </c>
      <c r="N600" s="131">
        <v>7034045</v>
      </c>
      <c r="O600" s="131">
        <v>2135813</v>
      </c>
      <c r="P600" s="131">
        <v>1059616</v>
      </c>
      <c r="Q600" s="131">
        <v>4439924</v>
      </c>
      <c r="R600" s="131">
        <v>4424197</v>
      </c>
      <c r="S600" s="131">
        <v>459087</v>
      </c>
      <c r="T600" s="131">
        <v>980975</v>
      </c>
      <c r="U600" s="131">
        <v>388150</v>
      </c>
      <c r="V600" s="158">
        <v>17.91</v>
      </c>
      <c r="W600" s="131">
        <v>43891</v>
      </c>
      <c r="X600" s="131">
        <v>405462</v>
      </c>
      <c r="Y600" s="159">
        <v>1498537</v>
      </c>
    </row>
    <row r="601" spans="1:25" s="130" customFormat="1" ht="17.100000000000001" customHeight="1" x14ac:dyDescent="0.25">
      <c r="A601" s="154">
        <v>2044315000</v>
      </c>
      <c r="B601" s="155">
        <v>43283799</v>
      </c>
      <c r="C601" s="156" t="s">
        <v>13</v>
      </c>
      <c r="D601" s="155" t="s">
        <v>6018</v>
      </c>
      <c r="E601" s="155" t="s">
        <v>6209</v>
      </c>
      <c r="F601" s="155" t="s">
        <v>6023</v>
      </c>
      <c r="G601" s="155" t="s">
        <v>6005</v>
      </c>
      <c r="H601" s="155">
        <v>2004</v>
      </c>
      <c r="I601" s="157" t="s">
        <v>6681</v>
      </c>
      <c r="J601" s="157" t="s">
        <v>6682</v>
      </c>
      <c r="K601" s="155" t="s">
        <v>6210</v>
      </c>
      <c r="L601" s="157" t="s">
        <v>673</v>
      </c>
      <c r="M601" s="131">
        <v>108893</v>
      </c>
      <c r="N601" s="131">
        <v>446283</v>
      </c>
      <c r="O601" s="131">
        <v>337390</v>
      </c>
      <c r="P601" s="131">
        <v>113985</v>
      </c>
      <c r="Q601" s="131">
        <v>717097</v>
      </c>
      <c r="R601" s="131">
        <v>695853</v>
      </c>
      <c r="S601" s="131">
        <v>33920</v>
      </c>
      <c r="T601" s="131">
        <v>86773</v>
      </c>
      <c r="U601" s="131">
        <v>208034</v>
      </c>
      <c r="V601" s="158">
        <v>11.33</v>
      </c>
      <c r="W601" s="131">
        <v>6045</v>
      </c>
      <c r="X601" s="131">
        <v>34877</v>
      </c>
      <c r="Y601" s="159">
        <v>372006</v>
      </c>
    </row>
    <row r="602" spans="1:25" s="130" customFormat="1" ht="17.100000000000001" customHeight="1" x14ac:dyDescent="0.25">
      <c r="A602" s="154">
        <v>2044366000</v>
      </c>
      <c r="B602" s="155">
        <v>96114568</v>
      </c>
      <c r="C602" s="156" t="s">
        <v>5</v>
      </c>
      <c r="D602" s="155" t="s">
        <v>5996</v>
      </c>
      <c r="E602" s="155" t="s">
        <v>6032</v>
      </c>
      <c r="F602" s="155" t="s">
        <v>6023</v>
      </c>
      <c r="G602" s="155" t="s">
        <v>5999</v>
      </c>
      <c r="H602" s="155">
        <v>2005</v>
      </c>
      <c r="I602" s="157" t="s">
        <v>6683</v>
      </c>
      <c r="J602" s="157" t="s">
        <v>993</v>
      </c>
      <c r="K602" s="155" t="s">
        <v>6033</v>
      </c>
      <c r="L602" s="157" t="s">
        <v>460</v>
      </c>
      <c r="M602" s="131">
        <v>2748701</v>
      </c>
      <c r="N602" s="131">
        <v>4751709</v>
      </c>
      <c r="O602" s="131">
        <v>2003008</v>
      </c>
      <c r="P602" s="131">
        <v>255401</v>
      </c>
      <c r="Q602" s="131">
        <v>9012921</v>
      </c>
      <c r="R602" s="131">
        <v>8959669</v>
      </c>
      <c r="S602" s="131">
        <v>480818</v>
      </c>
      <c r="T602" s="131">
        <v>1240404</v>
      </c>
      <c r="U602" s="131">
        <v>424389</v>
      </c>
      <c r="V602" s="158">
        <v>31.86</v>
      </c>
      <c r="W602" s="131">
        <v>86250</v>
      </c>
      <c r="X602" s="131">
        <v>400181</v>
      </c>
      <c r="Y602" s="159">
        <v>1836277</v>
      </c>
    </row>
    <row r="603" spans="1:25" s="130" customFormat="1" ht="17.100000000000001" customHeight="1" x14ac:dyDescent="0.25">
      <c r="A603" s="154">
        <v>2047551000</v>
      </c>
      <c r="B603" s="155">
        <v>23821493</v>
      </c>
      <c r="C603" s="156" t="s">
        <v>11</v>
      </c>
      <c r="D603" s="155" t="s">
        <v>6003</v>
      </c>
      <c r="E603" s="155" t="s">
        <v>6120</v>
      </c>
      <c r="F603" s="155" t="s">
        <v>6023</v>
      </c>
      <c r="G603" s="155" t="s">
        <v>5999</v>
      </c>
      <c r="H603" s="155">
        <v>2005</v>
      </c>
      <c r="I603" s="157" t="s">
        <v>1513</v>
      </c>
      <c r="J603" s="157" t="s">
        <v>1514</v>
      </c>
      <c r="K603" s="155" t="s">
        <v>6123</v>
      </c>
      <c r="L603" s="157" t="s">
        <v>577</v>
      </c>
      <c r="M603" s="131">
        <v>1476191</v>
      </c>
      <c r="N603" s="131">
        <v>2089704</v>
      </c>
      <c r="O603" s="131">
        <v>613514</v>
      </c>
      <c r="P603" s="131">
        <v>93179</v>
      </c>
      <c r="Q603" s="131">
        <v>3807585</v>
      </c>
      <c r="R603" s="131">
        <v>3761565</v>
      </c>
      <c r="S603" s="131">
        <v>88838</v>
      </c>
      <c r="T603" s="131">
        <v>661269</v>
      </c>
      <c r="U603" s="131">
        <v>453635</v>
      </c>
      <c r="V603" s="158">
        <v>27.96</v>
      </c>
      <c r="W603" s="131">
        <v>5989</v>
      </c>
      <c r="X603" s="131">
        <v>77732</v>
      </c>
      <c r="Y603" s="159">
        <v>1246109</v>
      </c>
    </row>
    <row r="604" spans="1:25" s="130" customFormat="1" ht="17.100000000000001" customHeight="1" x14ac:dyDescent="0.25">
      <c r="A604" s="154">
        <v>2047586000</v>
      </c>
      <c r="B604" s="155">
        <v>78294070</v>
      </c>
      <c r="C604" s="156" t="s">
        <v>8</v>
      </c>
      <c r="D604" s="155" t="s">
        <v>6003</v>
      </c>
      <c r="E604" s="155" t="s">
        <v>6009</v>
      </c>
      <c r="F604" s="155" t="s">
        <v>6023</v>
      </c>
      <c r="G604" s="155" t="s">
        <v>5999</v>
      </c>
      <c r="H604" s="155">
        <v>2005</v>
      </c>
      <c r="I604" s="157" t="s">
        <v>1515</v>
      </c>
      <c r="J604" s="157" t="s">
        <v>1516</v>
      </c>
      <c r="K604" s="155" t="s">
        <v>6096</v>
      </c>
      <c r="L604" s="157" t="s">
        <v>532</v>
      </c>
      <c r="M604" s="131">
        <v>485963</v>
      </c>
      <c r="N604" s="131">
        <v>1731856</v>
      </c>
      <c r="O604" s="131">
        <v>1245893</v>
      </c>
      <c r="P604" s="131">
        <v>236605</v>
      </c>
      <c r="Q604" s="131">
        <v>8910636</v>
      </c>
      <c r="R604" s="131">
        <v>8907144</v>
      </c>
      <c r="S604" s="131">
        <v>177559</v>
      </c>
      <c r="T604" s="131">
        <v>186669</v>
      </c>
      <c r="U604" s="131">
        <v>52609</v>
      </c>
      <c r="V604" s="158">
        <v>5</v>
      </c>
      <c r="W604" s="131">
        <v>33324</v>
      </c>
      <c r="X604" s="131">
        <v>142067</v>
      </c>
      <c r="Y604" s="159">
        <v>301063</v>
      </c>
    </row>
    <row r="605" spans="1:25" s="130" customFormat="1" ht="17.100000000000001" customHeight="1" x14ac:dyDescent="0.25">
      <c r="A605" s="154">
        <v>2047624000</v>
      </c>
      <c r="B605" s="155">
        <v>64189813</v>
      </c>
      <c r="C605" s="156" t="s">
        <v>5</v>
      </c>
      <c r="D605" s="155" t="s">
        <v>6054</v>
      </c>
      <c r="E605" s="155" t="s">
        <v>6076</v>
      </c>
      <c r="F605" s="155" t="s">
        <v>6023</v>
      </c>
      <c r="G605" s="155" t="s">
        <v>5999</v>
      </c>
      <c r="H605" s="155">
        <v>2004</v>
      </c>
      <c r="I605" s="157" t="s">
        <v>1517</v>
      </c>
      <c r="J605" s="157" t="s">
        <v>1518</v>
      </c>
      <c r="K605" s="155" t="s">
        <v>6077</v>
      </c>
      <c r="L605" s="157" t="s">
        <v>502</v>
      </c>
      <c r="M605" s="131">
        <v>864449</v>
      </c>
      <c r="N605" s="131">
        <v>1261510</v>
      </c>
      <c r="O605" s="131">
        <v>397061</v>
      </c>
      <c r="P605" s="131">
        <v>55368</v>
      </c>
      <c r="Q605" s="131">
        <v>1902337</v>
      </c>
      <c r="R605" s="131">
        <v>1867337</v>
      </c>
      <c r="S605" s="131">
        <v>118949</v>
      </c>
      <c r="T605" s="131">
        <v>190050</v>
      </c>
      <c r="U605" s="131">
        <v>235927</v>
      </c>
      <c r="V605" s="158">
        <v>10.82</v>
      </c>
      <c r="W605" s="131">
        <v>20910</v>
      </c>
      <c r="X605" s="131">
        <v>97887</v>
      </c>
      <c r="Y605" s="159">
        <v>489158</v>
      </c>
    </row>
    <row r="606" spans="1:25" s="130" customFormat="1" ht="17.100000000000001" customHeight="1" x14ac:dyDescent="0.25">
      <c r="A606" s="154">
        <v>2047829000</v>
      </c>
      <c r="B606" s="155">
        <v>29239770</v>
      </c>
      <c r="C606" s="156" t="s">
        <v>11</v>
      </c>
      <c r="D606" s="155" t="s">
        <v>6109</v>
      </c>
      <c r="E606" s="155" t="s">
        <v>6110</v>
      </c>
      <c r="F606" s="155" t="s">
        <v>6023</v>
      </c>
      <c r="G606" s="155" t="s">
        <v>5999</v>
      </c>
      <c r="H606" s="155">
        <v>2005</v>
      </c>
      <c r="I606" s="157" t="s">
        <v>6684</v>
      </c>
      <c r="J606" s="157" t="s">
        <v>1784</v>
      </c>
      <c r="K606" s="155" t="s">
        <v>6111</v>
      </c>
      <c r="L606" s="157" t="s">
        <v>424</v>
      </c>
      <c r="M606" s="131">
        <v>545470</v>
      </c>
      <c r="N606" s="131">
        <v>1145223</v>
      </c>
      <c r="O606" s="131">
        <v>599753</v>
      </c>
      <c r="P606" s="131">
        <v>6841</v>
      </c>
      <c r="Q606" s="131">
        <v>6020700</v>
      </c>
      <c r="R606" s="131">
        <v>6001571</v>
      </c>
      <c r="S606" s="131">
        <v>223975</v>
      </c>
      <c r="T606" s="131">
        <v>266580</v>
      </c>
      <c r="U606" s="131">
        <v>538378</v>
      </c>
      <c r="V606" s="158">
        <v>7.06</v>
      </c>
      <c r="W606" s="131">
        <v>42925</v>
      </c>
      <c r="X606" s="131">
        <v>181678</v>
      </c>
      <c r="Y606" s="159">
        <v>948505</v>
      </c>
    </row>
    <row r="607" spans="1:25" s="130" customFormat="1" ht="17.100000000000001" customHeight="1" x14ac:dyDescent="0.25">
      <c r="A607" s="154">
        <v>2047969000</v>
      </c>
      <c r="B607" s="155">
        <v>74117343</v>
      </c>
      <c r="C607" s="156" t="s">
        <v>14</v>
      </c>
      <c r="D607" s="155" t="s">
        <v>6054</v>
      </c>
      <c r="E607" s="155" t="s">
        <v>6685</v>
      </c>
      <c r="F607" s="155" t="s">
        <v>6023</v>
      </c>
      <c r="G607" s="155" t="s">
        <v>6005</v>
      </c>
      <c r="H607" s="155">
        <v>2005</v>
      </c>
      <c r="I607" s="157" t="s">
        <v>1519</v>
      </c>
      <c r="J607" s="157" t="s">
        <v>1520</v>
      </c>
      <c r="K607" s="155" t="s">
        <v>6686</v>
      </c>
      <c r="L607" s="157" t="s">
        <v>1242</v>
      </c>
      <c r="M607" s="131">
        <v>90116</v>
      </c>
      <c r="N607" s="131">
        <v>321569</v>
      </c>
      <c r="O607" s="131">
        <v>231453</v>
      </c>
      <c r="P607" s="131">
        <v>169085</v>
      </c>
      <c r="Q607" s="131">
        <v>500541</v>
      </c>
      <c r="R607" s="131">
        <v>497347</v>
      </c>
      <c r="S607" s="131">
        <v>4344</v>
      </c>
      <c r="T607" s="131">
        <v>15940</v>
      </c>
      <c r="U607" s="131">
        <v>77934</v>
      </c>
      <c r="V607" s="158">
        <v>2.88</v>
      </c>
      <c r="W607" s="131">
        <v>894</v>
      </c>
      <c r="X607" s="131">
        <v>2622</v>
      </c>
      <c r="Y607" s="159">
        <v>118519</v>
      </c>
    </row>
    <row r="608" spans="1:25" s="130" customFormat="1" ht="17.100000000000001" customHeight="1" x14ac:dyDescent="0.25">
      <c r="A608" s="154">
        <v>2048019000</v>
      </c>
      <c r="B608" s="155">
        <v>28684222</v>
      </c>
      <c r="C608" s="156" t="s">
        <v>14</v>
      </c>
      <c r="D608" s="155" t="s">
        <v>6003</v>
      </c>
      <c r="E608" s="155" t="s">
        <v>6139</v>
      </c>
      <c r="F608" s="155" t="s">
        <v>6023</v>
      </c>
      <c r="G608" s="155" t="s">
        <v>5999</v>
      </c>
      <c r="H608" s="155">
        <v>2005</v>
      </c>
      <c r="I608" s="157" t="s">
        <v>6687</v>
      </c>
      <c r="J608" s="157" t="s">
        <v>1016</v>
      </c>
      <c r="K608" s="155" t="s">
        <v>6383</v>
      </c>
      <c r="L608" s="157" t="s">
        <v>545</v>
      </c>
      <c r="M608" s="131">
        <v>339261</v>
      </c>
      <c r="N608" s="131">
        <v>752743</v>
      </c>
      <c r="O608" s="131">
        <v>413482</v>
      </c>
      <c r="P608" s="131">
        <v>26235</v>
      </c>
      <c r="Q608" s="131">
        <v>2863272</v>
      </c>
      <c r="R608" s="131">
        <v>2754707</v>
      </c>
      <c r="S608" s="131">
        <v>1862</v>
      </c>
      <c r="T608" s="131">
        <v>73889</v>
      </c>
      <c r="U608" s="131">
        <v>550687</v>
      </c>
      <c r="V608" s="158">
        <v>21.39</v>
      </c>
      <c r="W608" s="131">
        <v>514</v>
      </c>
      <c r="X608" s="131">
        <v>994</v>
      </c>
      <c r="Y608" s="159">
        <v>791016</v>
      </c>
    </row>
    <row r="609" spans="1:25" s="130" customFormat="1" ht="17.100000000000001" customHeight="1" x14ac:dyDescent="0.25">
      <c r="A609" s="154">
        <v>2048191000</v>
      </c>
      <c r="B609" s="155">
        <v>40080196</v>
      </c>
      <c r="C609" s="156" t="s">
        <v>5</v>
      </c>
      <c r="D609" s="155" t="s">
        <v>6054</v>
      </c>
      <c r="E609" s="155" t="s">
        <v>6112</v>
      </c>
      <c r="F609" s="155" t="s">
        <v>6023</v>
      </c>
      <c r="G609" s="155" t="s">
        <v>6052</v>
      </c>
      <c r="H609" s="155">
        <v>2005</v>
      </c>
      <c r="I609" s="157" t="s">
        <v>6688</v>
      </c>
      <c r="J609" s="157" t="s">
        <v>1521</v>
      </c>
      <c r="K609" s="155" t="s">
        <v>6113</v>
      </c>
      <c r="L609" s="157" t="s">
        <v>551</v>
      </c>
      <c r="M609" s="131">
        <v>1214703</v>
      </c>
      <c r="N609" s="131">
        <v>5223826</v>
      </c>
      <c r="O609" s="131">
        <v>4009123</v>
      </c>
      <c r="P609" s="131">
        <v>2138409</v>
      </c>
      <c r="Q609" s="131">
        <v>14917493</v>
      </c>
      <c r="R609" s="131">
        <v>14878596</v>
      </c>
      <c r="S609" s="131">
        <v>442783</v>
      </c>
      <c r="T609" s="131">
        <v>671657</v>
      </c>
      <c r="U609" s="131">
        <v>1012265</v>
      </c>
      <c r="V609" s="158">
        <v>56</v>
      </c>
      <c r="W609" s="131">
        <v>44855</v>
      </c>
      <c r="X609" s="131">
        <v>360455</v>
      </c>
      <c r="Y609" s="159">
        <v>2106740</v>
      </c>
    </row>
    <row r="610" spans="1:25" s="130" customFormat="1" ht="17.100000000000001" customHeight="1" x14ac:dyDescent="0.25">
      <c r="A610" s="154">
        <v>2048680000</v>
      </c>
      <c r="B610" s="155">
        <v>70034800</v>
      </c>
      <c r="C610" s="156" t="s">
        <v>9</v>
      </c>
      <c r="D610" s="155" t="s">
        <v>6003</v>
      </c>
      <c r="E610" s="155" t="s">
        <v>6009</v>
      </c>
      <c r="F610" s="155" t="s">
        <v>6023</v>
      </c>
      <c r="G610" s="155" t="s">
        <v>6005</v>
      </c>
      <c r="H610" s="155">
        <v>2005</v>
      </c>
      <c r="I610" s="157" t="s">
        <v>6689</v>
      </c>
      <c r="J610" s="157" t="s">
        <v>6690</v>
      </c>
      <c r="K610" s="155" t="s">
        <v>6037</v>
      </c>
      <c r="L610" s="157" t="s">
        <v>467</v>
      </c>
      <c r="M610" s="131">
        <v>23944</v>
      </c>
      <c r="N610" s="131">
        <v>121450</v>
      </c>
      <c r="O610" s="131">
        <v>97505</v>
      </c>
      <c r="P610" s="131">
        <v>22986</v>
      </c>
      <c r="Q610" s="131">
        <v>228613</v>
      </c>
      <c r="R610" s="131">
        <v>228439</v>
      </c>
      <c r="S610" s="131">
        <v>333</v>
      </c>
      <c r="T610" s="131">
        <v>6305</v>
      </c>
      <c r="U610" s="131">
        <v>121592</v>
      </c>
      <c r="V610" s="158">
        <v>3</v>
      </c>
      <c r="W610" s="131">
        <v>35</v>
      </c>
      <c r="X610" s="131">
        <v>239</v>
      </c>
      <c r="Y610" s="159">
        <v>158830</v>
      </c>
    </row>
    <row r="611" spans="1:25" s="130" customFormat="1" ht="17.100000000000001" customHeight="1" x14ac:dyDescent="0.25">
      <c r="A611" s="154">
        <v>2054132000</v>
      </c>
      <c r="B611" s="155">
        <v>59928158</v>
      </c>
      <c r="C611" s="156" t="s">
        <v>10</v>
      </c>
      <c r="D611" s="155" t="s">
        <v>6003</v>
      </c>
      <c r="E611" s="155" t="s">
        <v>6009</v>
      </c>
      <c r="F611" s="155" t="s">
        <v>6023</v>
      </c>
      <c r="G611" s="155" t="s">
        <v>6005</v>
      </c>
      <c r="H611" s="155">
        <v>2005</v>
      </c>
      <c r="I611" s="157" t="s">
        <v>6691</v>
      </c>
      <c r="J611" s="157" t="s">
        <v>6692</v>
      </c>
      <c r="K611" s="155" t="s">
        <v>6096</v>
      </c>
      <c r="L611" s="157" t="s">
        <v>532</v>
      </c>
      <c r="M611" s="131">
        <v>248464</v>
      </c>
      <c r="N611" s="131">
        <v>277836</v>
      </c>
      <c r="O611" s="131">
        <v>29372</v>
      </c>
      <c r="P611" s="131">
        <v>0</v>
      </c>
      <c r="Q611" s="131">
        <v>232949</v>
      </c>
      <c r="R611" s="131">
        <v>232271</v>
      </c>
      <c r="S611" s="131">
        <v>42059</v>
      </c>
      <c r="T611" s="131">
        <v>62039</v>
      </c>
      <c r="U611" s="131">
        <v>54226</v>
      </c>
      <c r="V611" s="158">
        <v>2</v>
      </c>
      <c r="W611" s="131">
        <v>7023</v>
      </c>
      <c r="X611" s="131">
        <v>35051</v>
      </c>
      <c r="Y611" s="159">
        <v>131855</v>
      </c>
    </row>
    <row r="612" spans="1:25" s="130" customFormat="1" ht="17.100000000000001" customHeight="1" x14ac:dyDescent="0.25">
      <c r="A612" s="154">
        <v>2059240000</v>
      </c>
      <c r="B612" s="155">
        <v>65652681</v>
      </c>
      <c r="C612" s="156" t="s">
        <v>7</v>
      </c>
      <c r="D612" s="155" t="s">
        <v>6003</v>
      </c>
      <c r="E612" s="155" t="s">
        <v>6009</v>
      </c>
      <c r="F612" s="155" t="s">
        <v>6023</v>
      </c>
      <c r="G612" s="155" t="s">
        <v>5999</v>
      </c>
      <c r="H612" s="155">
        <v>2005</v>
      </c>
      <c r="I612" s="157" t="s">
        <v>1522</v>
      </c>
      <c r="J612" s="157" t="s">
        <v>1523</v>
      </c>
      <c r="K612" s="155" t="s">
        <v>6037</v>
      </c>
      <c r="L612" s="157" t="s">
        <v>467</v>
      </c>
      <c r="M612" s="131">
        <v>129143</v>
      </c>
      <c r="N612" s="131">
        <v>1299716</v>
      </c>
      <c r="O612" s="131">
        <v>1170573</v>
      </c>
      <c r="P612" s="131">
        <v>479459</v>
      </c>
      <c r="Q612" s="131">
        <v>1635124</v>
      </c>
      <c r="R612" s="131">
        <v>1621998</v>
      </c>
      <c r="S612" s="131">
        <v>25430</v>
      </c>
      <c r="T612" s="131">
        <v>168850</v>
      </c>
      <c r="U612" s="131">
        <v>134473</v>
      </c>
      <c r="V612" s="158">
        <v>7.18</v>
      </c>
      <c r="W612" s="131">
        <v>3461</v>
      </c>
      <c r="X612" s="131">
        <v>15178</v>
      </c>
      <c r="Y612" s="159">
        <v>351336</v>
      </c>
    </row>
    <row r="613" spans="1:25" s="130" customFormat="1" ht="17.100000000000001" customHeight="1" x14ac:dyDescent="0.25">
      <c r="A613" s="154">
        <v>2059258000</v>
      </c>
      <c r="B613" s="155">
        <v>86188453</v>
      </c>
      <c r="C613" s="156" t="s">
        <v>8</v>
      </c>
      <c r="D613" s="155" t="s">
        <v>6003</v>
      </c>
      <c r="E613" s="155" t="s">
        <v>6009</v>
      </c>
      <c r="F613" s="155" t="s">
        <v>6023</v>
      </c>
      <c r="G613" s="155" t="s">
        <v>5999</v>
      </c>
      <c r="H613" s="155">
        <v>2005</v>
      </c>
      <c r="I613" s="157" t="s">
        <v>1524</v>
      </c>
      <c r="J613" s="157" t="s">
        <v>1525</v>
      </c>
      <c r="K613" s="155" t="s">
        <v>6037</v>
      </c>
      <c r="L613" s="157" t="s">
        <v>467</v>
      </c>
      <c r="M613" s="131">
        <v>213001</v>
      </c>
      <c r="N613" s="131">
        <v>791289</v>
      </c>
      <c r="O613" s="131">
        <v>578288</v>
      </c>
      <c r="P613" s="131">
        <v>68939</v>
      </c>
      <c r="Q613" s="131">
        <v>1316082</v>
      </c>
      <c r="R613" s="131">
        <v>1308543</v>
      </c>
      <c r="S613" s="131">
        <v>62977</v>
      </c>
      <c r="T613" s="131">
        <v>87626</v>
      </c>
      <c r="U613" s="131">
        <v>267011</v>
      </c>
      <c r="V613" s="158">
        <v>13.43</v>
      </c>
      <c r="W613" s="131">
        <v>8976</v>
      </c>
      <c r="X613" s="131">
        <v>48526</v>
      </c>
      <c r="Y613" s="159">
        <v>436708</v>
      </c>
    </row>
    <row r="614" spans="1:25" s="130" customFormat="1" ht="17.100000000000001" customHeight="1" x14ac:dyDescent="0.25">
      <c r="A614" s="154">
        <v>2059606000</v>
      </c>
      <c r="B614" s="155">
        <v>74673823</v>
      </c>
      <c r="C614" s="156" t="s">
        <v>7</v>
      </c>
      <c r="D614" s="155" t="s">
        <v>6109</v>
      </c>
      <c r="E614" s="155" t="s">
        <v>6289</v>
      </c>
      <c r="F614" s="155" t="s">
        <v>6023</v>
      </c>
      <c r="G614" s="155" t="s">
        <v>5999</v>
      </c>
      <c r="H614" s="155">
        <v>2005</v>
      </c>
      <c r="I614" s="157" t="s">
        <v>1526</v>
      </c>
      <c r="J614" s="157" t="s">
        <v>1527</v>
      </c>
      <c r="K614" s="155" t="s">
        <v>6292</v>
      </c>
      <c r="L614" s="157" t="s">
        <v>426</v>
      </c>
      <c r="M614" s="131">
        <v>691539</v>
      </c>
      <c r="N614" s="131">
        <v>1675395</v>
      </c>
      <c r="O614" s="131">
        <v>983856</v>
      </c>
      <c r="P614" s="131">
        <v>738529</v>
      </c>
      <c r="Q614" s="131">
        <v>1461303</v>
      </c>
      <c r="R614" s="131">
        <v>1451048</v>
      </c>
      <c r="S614" s="131">
        <v>126452</v>
      </c>
      <c r="T614" s="131">
        <v>142990</v>
      </c>
      <c r="U614" s="131">
        <v>136537</v>
      </c>
      <c r="V614" s="158">
        <v>3.81</v>
      </c>
      <c r="W614" s="131">
        <v>23280</v>
      </c>
      <c r="X614" s="131">
        <v>101920</v>
      </c>
      <c r="Y614" s="159">
        <v>311783</v>
      </c>
    </row>
    <row r="615" spans="1:25" s="130" customFormat="1" ht="17.100000000000001" customHeight="1" x14ac:dyDescent="0.25">
      <c r="A615" s="154">
        <v>2061813000</v>
      </c>
      <c r="B615" s="155">
        <v>52089592</v>
      </c>
      <c r="C615" s="156" t="s">
        <v>5</v>
      </c>
      <c r="D615" s="155" t="s">
        <v>5996</v>
      </c>
      <c r="E615" s="155" t="s">
        <v>6400</v>
      </c>
      <c r="F615" s="155" t="s">
        <v>6023</v>
      </c>
      <c r="G615" s="155" t="s">
        <v>5999</v>
      </c>
      <c r="H615" s="155">
        <v>2005</v>
      </c>
      <c r="I615" s="157" t="s">
        <v>1528</v>
      </c>
      <c r="J615" s="157" t="s">
        <v>1529</v>
      </c>
      <c r="K615" s="155" t="s">
        <v>6693</v>
      </c>
      <c r="L615" s="157" t="s">
        <v>1530</v>
      </c>
      <c r="M615" s="131">
        <v>634927</v>
      </c>
      <c r="N615" s="131">
        <v>1260498</v>
      </c>
      <c r="O615" s="131">
        <v>625571</v>
      </c>
      <c r="P615" s="131">
        <v>149968</v>
      </c>
      <c r="Q615" s="131">
        <v>1628298</v>
      </c>
      <c r="R615" s="131">
        <v>1608918</v>
      </c>
      <c r="S615" s="131">
        <v>157397</v>
      </c>
      <c r="T615" s="131">
        <v>208792</v>
      </c>
      <c r="U615" s="131">
        <v>280114</v>
      </c>
      <c r="V615" s="158">
        <v>10.37</v>
      </c>
      <c r="W615" s="131">
        <v>19121</v>
      </c>
      <c r="X615" s="131">
        <v>142543</v>
      </c>
      <c r="Y615" s="159">
        <v>567812</v>
      </c>
    </row>
    <row r="616" spans="1:25" s="130" customFormat="1" ht="17.100000000000001" customHeight="1" x14ac:dyDescent="0.25">
      <c r="A616" s="154">
        <v>2061996000</v>
      </c>
      <c r="B616" s="155">
        <v>24645311</v>
      </c>
      <c r="C616" s="156" t="s">
        <v>7</v>
      </c>
      <c r="D616" s="155" t="s">
        <v>6003</v>
      </c>
      <c r="E616" s="155" t="s">
        <v>6009</v>
      </c>
      <c r="F616" s="155" t="s">
        <v>6023</v>
      </c>
      <c r="G616" s="155" t="s">
        <v>5999</v>
      </c>
      <c r="H616" s="155">
        <v>2005</v>
      </c>
      <c r="I616" s="157" t="s">
        <v>1532</v>
      </c>
      <c r="J616" s="157" t="s">
        <v>1533</v>
      </c>
      <c r="K616" s="155" t="s">
        <v>6228</v>
      </c>
      <c r="L616" s="157" t="s">
        <v>826</v>
      </c>
      <c r="M616" s="131">
        <v>2988381</v>
      </c>
      <c r="N616" s="131">
        <v>4763641</v>
      </c>
      <c r="O616" s="131">
        <v>1775261</v>
      </c>
      <c r="P616" s="131">
        <v>348375</v>
      </c>
      <c r="Q616" s="131">
        <v>5481247</v>
      </c>
      <c r="R616" s="131">
        <v>5475616</v>
      </c>
      <c r="S616" s="131">
        <v>1205935</v>
      </c>
      <c r="T616" s="131">
        <v>1640773</v>
      </c>
      <c r="U616" s="131">
        <v>351916</v>
      </c>
      <c r="V616" s="158">
        <v>9.42</v>
      </c>
      <c r="W616" s="131">
        <v>215878</v>
      </c>
      <c r="X616" s="131">
        <v>979564</v>
      </c>
      <c r="Y616" s="159">
        <v>2093967</v>
      </c>
    </row>
    <row r="617" spans="1:25" s="130" customFormat="1" ht="17.100000000000001" customHeight="1" x14ac:dyDescent="0.25">
      <c r="A617" s="154">
        <v>2063239000</v>
      </c>
      <c r="B617" s="155">
        <v>91651930</v>
      </c>
      <c r="C617" s="156" t="s">
        <v>7</v>
      </c>
      <c r="D617" s="155" t="s">
        <v>6054</v>
      </c>
      <c r="E617" s="155" t="s">
        <v>6076</v>
      </c>
      <c r="F617" s="155" t="s">
        <v>6023</v>
      </c>
      <c r="G617" s="155" t="s">
        <v>6005</v>
      </c>
      <c r="H617" s="155">
        <v>2005</v>
      </c>
      <c r="I617" s="157" t="s">
        <v>6694</v>
      </c>
      <c r="J617" s="157" t="s">
        <v>2986</v>
      </c>
      <c r="K617" s="155" t="s">
        <v>6077</v>
      </c>
      <c r="L617" s="157" t="s">
        <v>502</v>
      </c>
      <c r="M617" s="131">
        <v>35121</v>
      </c>
      <c r="N617" s="131">
        <v>261073</v>
      </c>
      <c r="O617" s="131">
        <v>225952</v>
      </c>
      <c r="P617" s="131">
        <v>0</v>
      </c>
      <c r="Q617" s="131">
        <v>849460</v>
      </c>
      <c r="R617" s="131">
        <v>840431</v>
      </c>
      <c r="S617" s="131">
        <v>60862</v>
      </c>
      <c r="T617" s="131">
        <v>62488</v>
      </c>
      <c r="U617" s="131">
        <v>145316</v>
      </c>
      <c r="V617" s="158">
        <v>4</v>
      </c>
      <c r="W617" s="131">
        <v>5747</v>
      </c>
      <c r="X617" s="131">
        <v>55115</v>
      </c>
      <c r="Y617" s="159">
        <v>244079</v>
      </c>
    </row>
    <row r="618" spans="1:25" s="130" customFormat="1" ht="17.100000000000001" customHeight="1" x14ac:dyDescent="0.25">
      <c r="A618" s="154">
        <v>2063310000</v>
      </c>
      <c r="B618" s="155">
        <v>15023192</v>
      </c>
      <c r="C618" s="156" t="s">
        <v>9</v>
      </c>
      <c r="D618" s="155" t="s">
        <v>6050</v>
      </c>
      <c r="E618" s="155" t="s">
        <v>6218</v>
      </c>
      <c r="F618" s="155" t="s">
        <v>6023</v>
      </c>
      <c r="G618" s="155" t="s">
        <v>5999</v>
      </c>
      <c r="H618" s="155">
        <v>2005</v>
      </c>
      <c r="I618" s="157" t="s">
        <v>6695</v>
      </c>
      <c r="J618" s="157" t="s">
        <v>4396</v>
      </c>
      <c r="K618" s="155" t="s">
        <v>6221</v>
      </c>
      <c r="L618" s="157" t="s">
        <v>633</v>
      </c>
      <c r="M618" s="131">
        <v>5958623</v>
      </c>
      <c r="N618" s="131">
        <v>10223474</v>
      </c>
      <c r="O618" s="131">
        <v>4264850</v>
      </c>
      <c r="P618" s="131">
        <v>3657735</v>
      </c>
      <c r="Q618" s="131">
        <v>3954983</v>
      </c>
      <c r="R618" s="131">
        <v>3198971</v>
      </c>
      <c r="S618" s="131">
        <v>1147233</v>
      </c>
      <c r="T618" s="131">
        <v>1734201</v>
      </c>
      <c r="U618" s="131">
        <v>610674</v>
      </c>
      <c r="V618" s="158">
        <v>16.37</v>
      </c>
      <c r="W618" s="131">
        <v>139566</v>
      </c>
      <c r="X618" s="131">
        <v>1392038</v>
      </c>
      <c r="Y618" s="159">
        <v>2512101</v>
      </c>
    </row>
    <row r="619" spans="1:25" s="130" customFormat="1" ht="17.100000000000001" customHeight="1" x14ac:dyDescent="0.25">
      <c r="A619" s="154">
        <v>2063778000</v>
      </c>
      <c r="B619" s="155">
        <v>16952367</v>
      </c>
      <c r="C619" s="156" t="s">
        <v>14</v>
      </c>
      <c r="D619" s="155" t="s">
        <v>6003</v>
      </c>
      <c r="E619" s="155" t="s">
        <v>6009</v>
      </c>
      <c r="F619" s="155" t="s">
        <v>6023</v>
      </c>
      <c r="G619" s="155" t="s">
        <v>6005</v>
      </c>
      <c r="H619" s="155">
        <v>2005</v>
      </c>
      <c r="I619" s="157" t="s">
        <v>1534</v>
      </c>
      <c r="J619" s="157" t="s">
        <v>1535</v>
      </c>
      <c r="K619" s="155" t="s">
        <v>6037</v>
      </c>
      <c r="L619" s="157" t="s">
        <v>467</v>
      </c>
      <c r="M619" s="131">
        <v>968374</v>
      </c>
      <c r="N619" s="131">
        <v>1299546</v>
      </c>
      <c r="O619" s="131">
        <v>331172</v>
      </c>
      <c r="P619" s="131">
        <v>0</v>
      </c>
      <c r="Q619" s="131">
        <v>715750</v>
      </c>
      <c r="R619" s="131">
        <v>715744</v>
      </c>
      <c r="S619" s="131">
        <v>220312</v>
      </c>
      <c r="T619" s="131">
        <v>223937</v>
      </c>
      <c r="U619" s="131">
        <v>94453</v>
      </c>
      <c r="V619" s="158">
        <v>5</v>
      </c>
      <c r="W619" s="131">
        <v>25430</v>
      </c>
      <c r="X619" s="131">
        <v>194888</v>
      </c>
      <c r="Y619" s="159">
        <v>359701</v>
      </c>
    </row>
    <row r="620" spans="1:25" s="130" customFormat="1" ht="17.100000000000001" customHeight="1" x14ac:dyDescent="0.25">
      <c r="A620" s="154">
        <v>2065843000</v>
      </c>
      <c r="B620" s="155">
        <v>15519210</v>
      </c>
      <c r="C620" s="156" t="s">
        <v>9</v>
      </c>
      <c r="D620" s="155" t="s">
        <v>6054</v>
      </c>
      <c r="E620" s="155" t="s">
        <v>6194</v>
      </c>
      <c r="F620" s="155" t="s">
        <v>6023</v>
      </c>
      <c r="G620" s="155" t="s">
        <v>6005</v>
      </c>
      <c r="H620" s="155">
        <v>2005</v>
      </c>
      <c r="I620" s="157" t="s">
        <v>6696</v>
      </c>
      <c r="J620" s="157" t="s">
        <v>6697</v>
      </c>
      <c r="K620" s="155" t="s">
        <v>6698</v>
      </c>
      <c r="L620" s="157" t="s">
        <v>614</v>
      </c>
      <c r="M620" s="131">
        <v>47990</v>
      </c>
      <c r="N620" s="131">
        <v>115741</v>
      </c>
      <c r="O620" s="131">
        <v>67750</v>
      </c>
      <c r="P620" s="131">
        <v>0</v>
      </c>
      <c r="Q620" s="131">
        <v>528462</v>
      </c>
      <c r="R620" s="131">
        <v>525516</v>
      </c>
      <c r="S620" s="131">
        <v>8796</v>
      </c>
      <c r="T620" s="131">
        <v>15007</v>
      </c>
      <c r="U620" s="131">
        <v>42887</v>
      </c>
      <c r="V620" s="158">
        <v>2</v>
      </c>
      <c r="W620" s="131">
        <v>893</v>
      </c>
      <c r="X620" s="131">
        <v>8180</v>
      </c>
      <c r="Y620" s="159">
        <v>74096</v>
      </c>
    </row>
    <row r="621" spans="1:25" s="130" customFormat="1" ht="17.100000000000001" customHeight="1" x14ac:dyDescent="0.25">
      <c r="A621" s="154">
        <v>2074699000</v>
      </c>
      <c r="B621" s="155">
        <v>49839586</v>
      </c>
      <c r="C621" s="156" t="s">
        <v>9</v>
      </c>
      <c r="D621" s="155" t="s">
        <v>6003</v>
      </c>
      <c r="E621" s="155" t="s">
        <v>6009</v>
      </c>
      <c r="F621" s="155" t="s">
        <v>6023</v>
      </c>
      <c r="G621" s="155" t="s">
        <v>5999</v>
      </c>
      <c r="H621" s="155">
        <v>2005</v>
      </c>
      <c r="I621" s="157" t="s">
        <v>1536</v>
      </c>
      <c r="J621" s="157" t="s">
        <v>956</v>
      </c>
      <c r="K621" s="155" t="s">
        <v>6037</v>
      </c>
      <c r="L621" s="157" t="s">
        <v>467</v>
      </c>
      <c r="M621" s="131">
        <v>466649</v>
      </c>
      <c r="N621" s="131">
        <v>967803</v>
      </c>
      <c r="O621" s="131">
        <v>501154</v>
      </c>
      <c r="P621" s="131">
        <v>27859</v>
      </c>
      <c r="Q621" s="131">
        <v>2098674</v>
      </c>
      <c r="R621" s="131">
        <v>2059062</v>
      </c>
      <c r="S621" s="131">
        <v>32044</v>
      </c>
      <c r="T621" s="131">
        <v>117805</v>
      </c>
      <c r="U621" s="131">
        <v>468685</v>
      </c>
      <c r="V621" s="158">
        <v>13.64</v>
      </c>
      <c r="W621" s="131">
        <v>8382</v>
      </c>
      <c r="X621" s="131">
        <v>31245</v>
      </c>
      <c r="Y621" s="159">
        <v>755209</v>
      </c>
    </row>
    <row r="622" spans="1:25" s="130" customFormat="1" ht="17.100000000000001" customHeight="1" x14ac:dyDescent="0.25">
      <c r="A622" s="154">
        <v>2076837000</v>
      </c>
      <c r="B622" s="155">
        <v>20913206</v>
      </c>
      <c r="C622" s="156" t="s">
        <v>5</v>
      </c>
      <c r="D622" s="155" t="s">
        <v>6029</v>
      </c>
      <c r="E622" s="155" t="s">
        <v>6215</v>
      </c>
      <c r="F622" s="155" t="s">
        <v>6023</v>
      </c>
      <c r="G622" s="155" t="s">
        <v>6005</v>
      </c>
      <c r="H622" s="155">
        <v>2005</v>
      </c>
      <c r="I622" s="157" t="s">
        <v>6699</v>
      </c>
      <c r="J622" s="157" t="s">
        <v>4375</v>
      </c>
      <c r="K622" s="155" t="s">
        <v>6217</v>
      </c>
      <c r="L622" s="157" t="s">
        <v>657</v>
      </c>
      <c r="M622" s="131">
        <v>215939</v>
      </c>
      <c r="N622" s="131">
        <v>358483</v>
      </c>
      <c r="O622" s="131">
        <v>142544</v>
      </c>
      <c r="P622" s="131">
        <v>84969</v>
      </c>
      <c r="Q622" s="131">
        <v>945016</v>
      </c>
      <c r="R622" s="131">
        <v>929347</v>
      </c>
      <c r="S622" s="131">
        <v>93875</v>
      </c>
      <c r="T622" s="131">
        <v>128730</v>
      </c>
      <c r="U622" s="131">
        <v>129350</v>
      </c>
      <c r="V622" s="158">
        <v>9.35</v>
      </c>
      <c r="W622" s="131">
        <v>7307</v>
      </c>
      <c r="X622" s="131">
        <v>95787</v>
      </c>
      <c r="Y622" s="159">
        <v>309249</v>
      </c>
    </row>
    <row r="623" spans="1:25" s="130" customFormat="1" ht="17.100000000000001" customHeight="1" x14ac:dyDescent="0.25">
      <c r="A623" s="154">
        <v>2077183000</v>
      </c>
      <c r="B623" s="155">
        <v>73156841</v>
      </c>
      <c r="C623" s="156" t="s">
        <v>7</v>
      </c>
      <c r="D623" s="155" t="s">
        <v>6018</v>
      </c>
      <c r="E623" s="155" t="s">
        <v>6158</v>
      </c>
      <c r="F623" s="155" t="s">
        <v>6023</v>
      </c>
      <c r="G623" s="155" t="s">
        <v>5999</v>
      </c>
      <c r="H623" s="155">
        <v>2005</v>
      </c>
      <c r="I623" s="157" t="s">
        <v>1537</v>
      </c>
      <c r="J623" s="157" t="s">
        <v>1538</v>
      </c>
      <c r="K623" s="155" t="s">
        <v>6161</v>
      </c>
      <c r="L623" s="157" t="s">
        <v>443</v>
      </c>
      <c r="M623" s="131">
        <v>684679</v>
      </c>
      <c r="N623" s="131">
        <v>1016486</v>
      </c>
      <c r="O623" s="131">
        <v>331807</v>
      </c>
      <c r="P623" s="131">
        <v>111300</v>
      </c>
      <c r="Q623" s="131">
        <v>1209705</v>
      </c>
      <c r="R623" s="131">
        <v>1207847</v>
      </c>
      <c r="S623" s="131">
        <v>154775</v>
      </c>
      <c r="T623" s="131">
        <v>171768</v>
      </c>
      <c r="U623" s="131">
        <v>63495</v>
      </c>
      <c r="V623" s="158">
        <v>4.6500000000000004</v>
      </c>
      <c r="W623" s="131">
        <v>16193</v>
      </c>
      <c r="X623" s="131">
        <v>40407</v>
      </c>
      <c r="Y623" s="159">
        <v>264139</v>
      </c>
    </row>
    <row r="624" spans="1:25" s="130" customFormat="1" ht="17.100000000000001" customHeight="1" x14ac:dyDescent="0.25">
      <c r="A624" s="154">
        <v>2079747000</v>
      </c>
      <c r="B624" s="155">
        <v>62874799</v>
      </c>
      <c r="C624" s="156" t="s">
        <v>7</v>
      </c>
      <c r="D624" s="155" t="s">
        <v>6018</v>
      </c>
      <c r="E624" s="155" t="s">
        <v>6700</v>
      </c>
      <c r="F624" s="155" t="s">
        <v>6023</v>
      </c>
      <c r="G624" s="155" t="s">
        <v>5999</v>
      </c>
      <c r="H624" s="155">
        <v>2005</v>
      </c>
      <c r="I624" s="157" t="s">
        <v>1539</v>
      </c>
      <c r="J624" s="157" t="s">
        <v>1540</v>
      </c>
      <c r="K624" s="155" t="s">
        <v>6701</v>
      </c>
      <c r="L624" s="157" t="s">
        <v>1541</v>
      </c>
      <c r="M624" s="131">
        <v>598992</v>
      </c>
      <c r="N624" s="131">
        <v>1542984</v>
      </c>
      <c r="O624" s="131">
        <v>943992</v>
      </c>
      <c r="P624" s="131">
        <v>579803</v>
      </c>
      <c r="Q624" s="131">
        <v>1627822</v>
      </c>
      <c r="R624" s="131">
        <v>1566787</v>
      </c>
      <c r="S624" s="131">
        <v>156086</v>
      </c>
      <c r="T624" s="131">
        <v>174429</v>
      </c>
      <c r="U624" s="131">
        <v>66488</v>
      </c>
      <c r="V624" s="158">
        <v>5.1100000000000003</v>
      </c>
      <c r="W624" s="131">
        <v>29055</v>
      </c>
      <c r="X624" s="131">
        <v>124223</v>
      </c>
      <c r="Y624" s="159">
        <v>277760</v>
      </c>
    </row>
    <row r="625" spans="1:25" s="130" customFormat="1" ht="17.100000000000001" customHeight="1" x14ac:dyDescent="0.25">
      <c r="A625" s="154">
        <v>2079755000</v>
      </c>
      <c r="B625" s="155">
        <v>27687325</v>
      </c>
      <c r="C625" s="156" t="s">
        <v>17</v>
      </c>
      <c r="D625" s="155" t="s">
        <v>6050</v>
      </c>
      <c r="E625" s="155" t="s">
        <v>6218</v>
      </c>
      <c r="F625" s="155" t="s">
        <v>6023</v>
      </c>
      <c r="G625" s="155" t="s">
        <v>5999</v>
      </c>
      <c r="H625" s="155">
        <v>2005</v>
      </c>
      <c r="I625" s="157" t="s">
        <v>6702</v>
      </c>
      <c r="J625" s="157" t="s">
        <v>6703</v>
      </c>
      <c r="K625" s="155" t="s">
        <v>6221</v>
      </c>
      <c r="L625" s="157" t="s">
        <v>633</v>
      </c>
      <c r="M625" s="131">
        <v>851189</v>
      </c>
      <c r="N625" s="131">
        <v>1848902</v>
      </c>
      <c r="O625" s="131">
        <v>997713</v>
      </c>
      <c r="P625" s="131">
        <v>540148</v>
      </c>
      <c r="Q625" s="131">
        <v>1359922</v>
      </c>
      <c r="R625" s="131">
        <v>1257757</v>
      </c>
      <c r="S625" s="131">
        <v>158511</v>
      </c>
      <c r="T625" s="131">
        <v>221673</v>
      </c>
      <c r="U625" s="131">
        <v>448773</v>
      </c>
      <c r="V625" s="158">
        <v>20.95</v>
      </c>
      <c r="W625" s="131">
        <v>13415</v>
      </c>
      <c r="X625" s="131">
        <v>138080</v>
      </c>
      <c r="Y625" s="159">
        <v>789248</v>
      </c>
    </row>
    <row r="626" spans="1:25" s="130" customFormat="1" ht="17.100000000000001" customHeight="1" x14ac:dyDescent="0.25">
      <c r="A626" s="154">
        <v>2080141000</v>
      </c>
      <c r="B626" s="155">
        <v>83990445</v>
      </c>
      <c r="C626" s="156" t="s">
        <v>14</v>
      </c>
      <c r="D626" s="155" t="s">
        <v>6003</v>
      </c>
      <c r="E626" s="155" t="s">
        <v>6243</v>
      </c>
      <c r="F626" s="155" t="s">
        <v>6023</v>
      </c>
      <c r="G626" s="155" t="s">
        <v>5999</v>
      </c>
      <c r="H626" s="155">
        <v>2005</v>
      </c>
      <c r="I626" s="157" t="s">
        <v>1543</v>
      </c>
      <c r="J626" s="157" t="s">
        <v>1348</v>
      </c>
      <c r="K626" s="155" t="s">
        <v>6246</v>
      </c>
      <c r="L626" s="157" t="s">
        <v>524</v>
      </c>
      <c r="M626" s="131">
        <v>2394034</v>
      </c>
      <c r="N626" s="131">
        <v>3972535</v>
      </c>
      <c r="O626" s="131">
        <v>1578501</v>
      </c>
      <c r="P626" s="131">
        <v>618953</v>
      </c>
      <c r="Q626" s="131">
        <v>6304946</v>
      </c>
      <c r="R626" s="131">
        <v>6221960</v>
      </c>
      <c r="S626" s="131">
        <v>817800</v>
      </c>
      <c r="T626" s="131">
        <v>890842</v>
      </c>
      <c r="U626" s="131">
        <v>559322</v>
      </c>
      <c r="V626" s="158">
        <v>20.76</v>
      </c>
      <c r="W626" s="131">
        <v>164906</v>
      </c>
      <c r="X626" s="131">
        <v>658615</v>
      </c>
      <c r="Y626" s="159">
        <v>1630256</v>
      </c>
    </row>
    <row r="627" spans="1:25" s="130" customFormat="1" ht="17.100000000000001" customHeight="1" x14ac:dyDescent="0.25">
      <c r="A627" s="154">
        <v>2084414000</v>
      </c>
      <c r="B627" s="155">
        <v>92416063</v>
      </c>
      <c r="C627" s="156" t="s">
        <v>5</v>
      </c>
      <c r="D627" s="155" t="s">
        <v>6003</v>
      </c>
      <c r="E627" s="155" t="s">
        <v>6009</v>
      </c>
      <c r="F627" s="155" t="s">
        <v>6023</v>
      </c>
      <c r="G627" s="155" t="s">
        <v>6005</v>
      </c>
      <c r="H627" s="155">
        <v>2005</v>
      </c>
      <c r="I627" s="157" t="s">
        <v>1544</v>
      </c>
      <c r="J627" s="157" t="s">
        <v>1545</v>
      </c>
      <c r="K627" s="155" t="s">
        <v>6704</v>
      </c>
      <c r="L627" s="157" t="s">
        <v>1546</v>
      </c>
      <c r="M627" s="131">
        <v>670584</v>
      </c>
      <c r="N627" s="131">
        <v>985639</v>
      </c>
      <c r="O627" s="131">
        <v>315055</v>
      </c>
      <c r="P627" s="131">
        <v>116950</v>
      </c>
      <c r="Q627" s="131">
        <v>679641</v>
      </c>
      <c r="R627" s="131">
        <v>679288</v>
      </c>
      <c r="S627" s="131">
        <v>82557</v>
      </c>
      <c r="T627" s="131">
        <v>110006</v>
      </c>
      <c r="U627" s="131">
        <v>80932</v>
      </c>
      <c r="V627" s="158">
        <v>3</v>
      </c>
      <c r="W627" s="131">
        <v>13826</v>
      </c>
      <c r="X627" s="131">
        <v>67542</v>
      </c>
      <c r="Y627" s="159">
        <v>215640</v>
      </c>
    </row>
    <row r="628" spans="1:25" s="130" customFormat="1" ht="17.100000000000001" customHeight="1" x14ac:dyDescent="0.25">
      <c r="A628" s="154">
        <v>2087839000</v>
      </c>
      <c r="B628" s="155">
        <v>57577382</v>
      </c>
      <c r="C628" s="156" t="s">
        <v>11</v>
      </c>
      <c r="D628" s="155" t="s">
        <v>5996</v>
      </c>
      <c r="E628" s="155" t="s">
        <v>6032</v>
      </c>
      <c r="F628" s="155" t="s">
        <v>6023</v>
      </c>
      <c r="G628" s="155" t="s">
        <v>6200</v>
      </c>
      <c r="H628" s="155">
        <v>2005</v>
      </c>
      <c r="I628" s="157" t="s">
        <v>6705</v>
      </c>
      <c r="J628" s="157" t="s">
        <v>6706</v>
      </c>
      <c r="K628" s="155" t="s">
        <v>6100</v>
      </c>
      <c r="L628" s="157" t="s">
        <v>1152</v>
      </c>
      <c r="M628" s="131">
        <v>4140805</v>
      </c>
      <c r="N628" s="131">
        <v>42183165</v>
      </c>
      <c r="O628" s="131">
        <v>38042359</v>
      </c>
      <c r="P628" s="131">
        <v>29535862</v>
      </c>
      <c r="Q628" s="131">
        <v>58430882</v>
      </c>
      <c r="R628" s="131">
        <v>58376547</v>
      </c>
      <c r="S628" s="131">
        <v>1286549</v>
      </c>
      <c r="T628" s="131">
        <v>6315956</v>
      </c>
      <c r="U628" s="131">
        <v>6440713</v>
      </c>
      <c r="V628" s="158">
        <v>205.36</v>
      </c>
      <c r="W628" s="131">
        <v>57956</v>
      </c>
      <c r="X628" s="131">
        <v>430653</v>
      </c>
      <c r="Y628" s="159">
        <v>14636726</v>
      </c>
    </row>
    <row r="629" spans="1:25" s="130" customFormat="1" ht="17.100000000000001" customHeight="1" x14ac:dyDescent="0.25">
      <c r="A629" s="154">
        <v>2091623000</v>
      </c>
      <c r="B629" s="155">
        <v>36489581</v>
      </c>
      <c r="C629" s="156" t="s">
        <v>7</v>
      </c>
      <c r="D629" s="155" t="s">
        <v>6003</v>
      </c>
      <c r="E629" s="155" t="s">
        <v>6280</v>
      </c>
      <c r="F629" s="155" t="s">
        <v>6023</v>
      </c>
      <c r="G629" s="155" t="s">
        <v>5999</v>
      </c>
      <c r="H629" s="155">
        <v>2005</v>
      </c>
      <c r="I629" s="157" t="s">
        <v>1548</v>
      </c>
      <c r="J629" s="157" t="s">
        <v>1549</v>
      </c>
      <c r="K629" s="155" t="s">
        <v>6281</v>
      </c>
      <c r="L629" s="157" t="s">
        <v>470</v>
      </c>
      <c r="M629" s="131">
        <v>1111042</v>
      </c>
      <c r="N629" s="131">
        <v>2101148</v>
      </c>
      <c r="O629" s="131">
        <v>990107</v>
      </c>
      <c r="P629" s="131">
        <v>59559</v>
      </c>
      <c r="Q629" s="131">
        <v>4664220</v>
      </c>
      <c r="R629" s="131">
        <v>4634125</v>
      </c>
      <c r="S629" s="131">
        <v>153152</v>
      </c>
      <c r="T629" s="131">
        <v>191196</v>
      </c>
      <c r="U629" s="131">
        <v>308123</v>
      </c>
      <c r="V629" s="158">
        <v>8.9600000000000009</v>
      </c>
      <c r="W629" s="131">
        <v>30757</v>
      </c>
      <c r="X629" s="131">
        <v>122805</v>
      </c>
      <c r="Y629" s="159">
        <v>603099</v>
      </c>
    </row>
    <row r="630" spans="1:25" s="130" customFormat="1" ht="17.100000000000001" customHeight="1" x14ac:dyDescent="0.25">
      <c r="A630" s="154">
        <v>2092310000</v>
      </c>
      <c r="B630" s="155">
        <v>79657826</v>
      </c>
      <c r="C630" s="156" t="s">
        <v>7</v>
      </c>
      <c r="D630" s="155" t="s">
        <v>6018</v>
      </c>
      <c r="E630" s="155" t="s">
        <v>6209</v>
      </c>
      <c r="F630" s="155" t="s">
        <v>6023</v>
      </c>
      <c r="G630" s="155" t="s">
        <v>6005</v>
      </c>
      <c r="H630" s="155">
        <v>2005</v>
      </c>
      <c r="I630" s="157" t="s">
        <v>6707</v>
      </c>
      <c r="J630" s="157" t="s">
        <v>6708</v>
      </c>
      <c r="K630" s="155" t="s">
        <v>6210</v>
      </c>
      <c r="L630" s="157" t="s">
        <v>673</v>
      </c>
      <c r="M630" s="131">
        <v>265972</v>
      </c>
      <c r="N630" s="131">
        <v>358256</v>
      </c>
      <c r="O630" s="131">
        <v>92284</v>
      </c>
      <c r="P630" s="131">
        <v>0</v>
      </c>
      <c r="Q630" s="131">
        <v>1266718</v>
      </c>
      <c r="R630" s="131">
        <v>1265296</v>
      </c>
      <c r="S630" s="131">
        <v>146584</v>
      </c>
      <c r="T630" s="131">
        <v>150407</v>
      </c>
      <c r="U630" s="131">
        <v>132446</v>
      </c>
      <c r="V630" s="158">
        <v>5.25</v>
      </c>
      <c r="W630" s="131">
        <v>14005</v>
      </c>
      <c r="X630" s="131">
        <v>119076</v>
      </c>
      <c r="Y630" s="159">
        <v>318901</v>
      </c>
    </row>
    <row r="631" spans="1:25" s="130" customFormat="1" ht="17.100000000000001" customHeight="1" x14ac:dyDescent="0.25">
      <c r="A631" s="154">
        <v>2092409000</v>
      </c>
      <c r="B631" s="155">
        <v>28400810</v>
      </c>
      <c r="C631" s="156" t="s">
        <v>7</v>
      </c>
      <c r="D631" s="155" t="s">
        <v>6109</v>
      </c>
      <c r="E631" s="155" t="s">
        <v>6289</v>
      </c>
      <c r="F631" s="155" t="s">
        <v>6023</v>
      </c>
      <c r="G631" s="155" t="s">
        <v>6005</v>
      </c>
      <c r="H631" s="155">
        <v>2005</v>
      </c>
      <c r="I631" s="157" t="s">
        <v>1551</v>
      </c>
      <c r="J631" s="157" t="s">
        <v>1552</v>
      </c>
      <c r="K631" s="155" t="s">
        <v>6709</v>
      </c>
      <c r="L631" s="157" t="s">
        <v>1058</v>
      </c>
      <c r="M631" s="131">
        <v>81884</v>
      </c>
      <c r="N631" s="131">
        <v>236280</v>
      </c>
      <c r="O631" s="131">
        <v>154396</v>
      </c>
      <c r="P631" s="131">
        <v>23083</v>
      </c>
      <c r="Q631" s="131">
        <v>238316</v>
      </c>
      <c r="R631" s="131">
        <v>233701</v>
      </c>
      <c r="S631" s="131">
        <v>39574</v>
      </c>
      <c r="T631" s="131">
        <v>47655</v>
      </c>
      <c r="U631" s="131">
        <v>72246</v>
      </c>
      <c r="V631" s="158">
        <v>4</v>
      </c>
      <c r="W631" s="131">
        <v>7532</v>
      </c>
      <c r="X631" s="131">
        <v>31520</v>
      </c>
      <c r="Y631" s="159">
        <v>146580</v>
      </c>
    </row>
    <row r="632" spans="1:25" s="130" customFormat="1" ht="17.100000000000001" customHeight="1" x14ac:dyDescent="0.25">
      <c r="A632" s="154">
        <v>2098113000</v>
      </c>
      <c r="B632" s="155">
        <v>24716359</v>
      </c>
      <c r="C632" s="156" t="s">
        <v>7</v>
      </c>
      <c r="D632" s="155" t="s">
        <v>6003</v>
      </c>
      <c r="E632" s="155" t="s">
        <v>6009</v>
      </c>
      <c r="F632" s="155" t="s">
        <v>6023</v>
      </c>
      <c r="G632" s="155" t="s">
        <v>5999</v>
      </c>
      <c r="H632" s="155">
        <v>2005</v>
      </c>
      <c r="I632" s="157" t="s">
        <v>6710</v>
      </c>
      <c r="J632" s="157" t="s">
        <v>6711</v>
      </c>
      <c r="K632" s="155" t="s">
        <v>6037</v>
      </c>
      <c r="L632" s="157" t="s">
        <v>467</v>
      </c>
      <c r="M632" s="131">
        <v>2145181</v>
      </c>
      <c r="N632" s="131">
        <v>3296603</v>
      </c>
      <c r="O632" s="131">
        <v>1151422</v>
      </c>
      <c r="P632" s="131">
        <v>261608</v>
      </c>
      <c r="Q632" s="131">
        <v>4735808</v>
      </c>
      <c r="R632" s="131">
        <v>4396081</v>
      </c>
      <c r="S632" s="131">
        <v>491140</v>
      </c>
      <c r="T632" s="131">
        <v>868134</v>
      </c>
      <c r="U632" s="131">
        <v>257623</v>
      </c>
      <c r="V632" s="158">
        <v>3</v>
      </c>
      <c r="W632" s="131">
        <v>36854</v>
      </c>
      <c r="X632" s="131">
        <v>455651</v>
      </c>
      <c r="Y632" s="159">
        <v>1206689</v>
      </c>
    </row>
    <row r="633" spans="1:25" s="130" customFormat="1" ht="17.100000000000001" customHeight="1" x14ac:dyDescent="0.25">
      <c r="A633" s="154">
        <v>2098334000</v>
      </c>
      <c r="B633" s="155">
        <v>50378392</v>
      </c>
      <c r="C633" s="156" t="s">
        <v>7</v>
      </c>
      <c r="D633" s="155" t="s">
        <v>6003</v>
      </c>
      <c r="E633" s="155" t="s">
        <v>6064</v>
      </c>
      <c r="F633" s="155" t="s">
        <v>6023</v>
      </c>
      <c r="G633" s="155" t="s">
        <v>5999</v>
      </c>
      <c r="H633" s="155">
        <v>2005</v>
      </c>
      <c r="I633" s="157" t="s">
        <v>1554</v>
      </c>
      <c r="J633" s="157" t="s">
        <v>1555</v>
      </c>
      <c r="K633" s="155" t="s">
        <v>6065</v>
      </c>
      <c r="L633" s="157" t="s">
        <v>498</v>
      </c>
      <c r="M633" s="131">
        <v>210386</v>
      </c>
      <c r="N633" s="131">
        <v>1091569</v>
      </c>
      <c r="O633" s="131">
        <v>881183</v>
      </c>
      <c r="P633" s="131">
        <v>227362</v>
      </c>
      <c r="Q633" s="131">
        <v>717482</v>
      </c>
      <c r="R633" s="131">
        <v>707903</v>
      </c>
      <c r="S633" s="131">
        <v>80082</v>
      </c>
      <c r="T633" s="131">
        <v>129325</v>
      </c>
      <c r="U633" s="131">
        <v>67696</v>
      </c>
      <c r="V633" s="158">
        <v>5.19</v>
      </c>
      <c r="W633" s="131">
        <v>17222</v>
      </c>
      <c r="X633" s="131">
        <v>56695</v>
      </c>
      <c r="Y633" s="159">
        <v>246242</v>
      </c>
    </row>
    <row r="634" spans="1:25" s="130" customFormat="1" ht="17.100000000000001" customHeight="1" x14ac:dyDescent="0.25">
      <c r="A634" s="154">
        <v>2106817000</v>
      </c>
      <c r="B634" s="155">
        <v>61365645</v>
      </c>
      <c r="C634" s="156" t="s">
        <v>7</v>
      </c>
      <c r="D634" s="155" t="s">
        <v>6003</v>
      </c>
      <c r="E634" s="155" t="s">
        <v>6102</v>
      </c>
      <c r="F634" s="155" t="s">
        <v>6023</v>
      </c>
      <c r="G634" s="155" t="s">
        <v>5999</v>
      </c>
      <c r="H634" s="155">
        <v>2005</v>
      </c>
      <c r="I634" s="157" t="s">
        <v>1556</v>
      </c>
      <c r="J634" s="157" t="s">
        <v>1557</v>
      </c>
      <c r="K634" s="155" t="s">
        <v>6103</v>
      </c>
      <c r="L634" s="157" t="s">
        <v>508</v>
      </c>
      <c r="M634" s="131">
        <v>1849854</v>
      </c>
      <c r="N634" s="131">
        <v>2423064</v>
      </c>
      <c r="O634" s="131">
        <v>573210</v>
      </c>
      <c r="P634" s="131">
        <v>270000</v>
      </c>
      <c r="Q634" s="131">
        <v>5263791</v>
      </c>
      <c r="R634" s="131">
        <v>5235439</v>
      </c>
      <c r="S634" s="131">
        <v>1130174</v>
      </c>
      <c r="T634" s="131">
        <v>1219674</v>
      </c>
      <c r="U634" s="131">
        <v>442109</v>
      </c>
      <c r="V634" s="158">
        <v>16.93</v>
      </c>
      <c r="W634" s="131">
        <v>205802</v>
      </c>
      <c r="X634" s="131">
        <v>913590</v>
      </c>
      <c r="Y634" s="159">
        <v>1810778</v>
      </c>
    </row>
    <row r="635" spans="1:25" s="130" customFormat="1" ht="17.100000000000001" customHeight="1" x14ac:dyDescent="0.25">
      <c r="A635" s="154">
        <v>2113228000</v>
      </c>
      <c r="B635" s="155">
        <v>35892153</v>
      </c>
      <c r="C635" s="156" t="s">
        <v>5</v>
      </c>
      <c r="D635" s="155" t="s">
        <v>6034</v>
      </c>
      <c r="E635" s="155" t="s">
        <v>6035</v>
      </c>
      <c r="F635" s="155" t="s">
        <v>6023</v>
      </c>
      <c r="G635" s="155" t="s">
        <v>6052</v>
      </c>
      <c r="H635" s="155">
        <v>2005</v>
      </c>
      <c r="I635" s="157" t="s">
        <v>9131</v>
      </c>
      <c r="J635" s="157" t="s">
        <v>5928</v>
      </c>
      <c r="K635" s="155" t="s">
        <v>6036</v>
      </c>
      <c r="L635" s="157" t="s">
        <v>461</v>
      </c>
      <c r="M635" s="131">
        <v>3665913</v>
      </c>
      <c r="N635" s="131">
        <v>10507250</v>
      </c>
      <c r="O635" s="131">
        <v>6841337</v>
      </c>
      <c r="P635" s="131">
        <v>4800118</v>
      </c>
      <c r="Q635" s="131">
        <v>7377848</v>
      </c>
      <c r="R635" s="131">
        <v>7261750</v>
      </c>
      <c r="S635" s="131">
        <v>212032</v>
      </c>
      <c r="T635" s="131">
        <v>770872</v>
      </c>
      <c r="U635" s="131">
        <v>3105473</v>
      </c>
      <c r="V635" s="158">
        <v>139</v>
      </c>
      <c r="W635" s="131">
        <v>24078</v>
      </c>
      <c r="X635" s="131">
        <v>123321</v>
      </c>
      <c r="Y635" s="159">
        <v>4985940</v>
      </c>
    </row>
    <row r="636" spans="1:25" s="130" customFormat="1" ht="17.100000000000001" customHeight="1" x14ac:dyDescent="0.25">
      <c r="A636" s="154">
        <v>2113325000</v>
      </c>
      <c r="B636" s="155">
        <v>47900237</v>
      </c>
      <c r="C636" s="156" t="s">
        <v>7</v>
      </c>
      <c r="D636" s="155" t="s">
        <v>6003</v>
      </c>
      <c r="E636" s="155" t="s">
        <v>6061</v>
      </c>
      <c r="F636" s="155" t="s">
        <v>6023</v>
      </c>
      <c r="G636" s="155" t="s">
        <v>5999</v>
      </c>
      <c r="H636" s="155">
        <v>2005</v>
      </c>
      <c r="I636" s="157" t="s">
        <v>6712</v>
      </c>
      <c r="J636" s="157" t="s">
        <v>6713</v>
      </c>
      <c r="K636" s="155" t="s">
        <v>6063</v>
      </c>
      <c r="L636" s="157" t="s">
        <v>589</v>
      </c>
      <c r="M636" s="131">
        <v>115665</v>
      </c>
      <c r="N636" s="131">
        <v>937588</v>
      </c>
      <c r="O636" s="131">
        <v>821923</v>
      </c>
      <c r="P636" s="131">
        <v>720</v>
      </c>
      <c r="Q636" s="131">
        <v>3826854</v>
      </c>
      <c r="R636" s="131">
        <v>3824999</v>
      </c>
      <c r="S636" s="131">
        <v>41188</v>
      </c>
      <c r="T636" s="131">
        <v>51043</v>
      </c>
      <c r="U636" s="131">
        <v>110605</v>
      </c>
      <c r="V636" s="158">
        <v>4</v>
      </c>
      <c r="W636" s="131">
        <v>8108</v>
      </c>
      <c r="X636" s="131">
        <v>32477</v>
      </c>
      <c r="Y636" s="159">
        <v>195525</v>
      </c>
    </row>
    <row r="637" spans="1:25" s="130" customFormat="1" ht="17.100000000000001" customHeight="1" x14ac:dyDescent="0.25">
      <c r="A637" s="154">
        <v>2113368000</v>
      </c>
      <c r="B637" s="155">
        <v>86314556</v>
      </c>
      <c r="C637" s="156" t="s">
        <v>8</v>
      </c>
      <c r="D637" s="155" t="s">
        <v>6003</v>
      </c>
      <c r="E637" s="155" t="s">
        <v>6009</v>
      </c>
      <c r="F637" s="155" t="s">
        <v>6023</v>
      </c>
      <c r="G637" s="155" t="s">
        <v>6005</v>
      </c>
      <c r="H637" s="155">
        <v>2005</v>
      </c>
      <c r="I637" s="157" t="s">
        <v>6714</v>
      </c>
      <c r="J637" s="157" t="s">
        <v>6715</v>
      </c>
      <c r="K637" s="155" t="s">
        <v>6012</v>
      </c>
      <c r="L637" s="157" t="s">
        <v>536</v>
      </c>
      <c r="M637" s="131">
        <v>252583</v>
      </c>
      <c r="N637" s="131">
        <v>500333</v>
      </c>
      <c r="O637" s="131">
        <v>247750</v>
      </c>
      <c r="P637" s="131">
        <v>89946</v>
      </c>
      <c r="Q637" s="131">
        <v>659007</v>
      </c>
      <c r="R637" s="131">
        <v>647335</v>
      </c>
      <c r="S637" s="131">
        <v>-4686</v>
      </c>
      <c r="T637" s="131">
        <v>10776</v>
      </c>
      <c r="U637" s="131">
        <v>94408</v>
      </c>
      <c r="V637" s="158">
        <v>3.5</v>
      </c>
      <c r="W637" s="131">
        <v>276</v>
      </c>
      <c r="X637" s="131">
        <v>1758</v>
      </c>
      <c r="Y637" s="159">
        <v>199126</v>
      </c>
    </row>
    <row r="638" spans="1:25" s="130" customFormat="1" ht="17.100000000000001" customHeight="1" x14ac:dyDescent="0.25">
      <c r="A638" s="154">
        <v>2113406000</v>
      </c>
      <c r="B638" s="155">
        <v>17991722</v>
      </c>
      <c r="C638" s="156" t="s">
        <v>5</v>
      </c>
      <c r="D638" s="155" t="s">
        <v>6003</v>
      </c>
      <c r="E638" s="155" t="s">
        <v>6004</v>
      </c>
      <c r="F638" s="155" t="s">
        <v>6023</v>
      </c>
      <c r="G638" s="155" t="s">
        <v>5999</v>
      </c>
      <c r="H638" s="155">
        <v>2005</v>
      </c>
      <c r="I638" s="157" t="s">
        <v>1558</v>
      </c>
      <c r="J638" s="157" t="s">
        <v>1559</v>
      </c>
      <c r="K638" s="155" t="s">
        <v>6450</v>
      </c>
      <c r="L638" s="157" t="s">
        <v>1201</v>
      </c>
      <c r="M638" s="131">
        <v>1142530</v>
      </c>
      <c r="N638" s="131">
        <v>1575367</v>
      </c>
      <c r="O638" s="131">
        <v>432837</v>
      </c>
      <c r="P638" s="131">
        <v>119669</v>
      </c>
      <c r="Q638" s="131">
        <v>2232865</v>
      </c>
      <c r="R638" s="131">
        <v>2223536</v>
      </c>
      <c r="S638" s="131">
        <v>289917</v>
      </c>
      <c r="T638" s="131">
        <v>325068</v>
      </c>
      <c r="U638" s="131">
        <v>375719</v>
      </c>
      <c r="V638" s="158">
        <v>15.98</v>
      </c>
      <c r="W638" s="131">
        <v>57053</v>
      </c>
      <c r="X638" s="131">
        <v>240973</v>
      </c>
      <c r="Y638" s="159">
        <v>831715</v>
      </c>
    </row>
    <row r="639" spans="1:25" s="130" customFormat="1" ht="17.100000000000001" customHeight="1" x14ac:dyDescent="0.25">
      <c r="A639" s="154">
        <v>2113457000</v>
      </c>
      <c r="B639" s="155">
        <v>61769665</v>
      </c>
      <c r="C639" s="156" t="s">
        <v>9</v>
      </c>
      <c r="D639" s="155" t="s">
        <v>6003</v>
      </c>
      <c r="E639" s="155" t="s">
        <v>6061</v>
      </c>
      <c r="F639" s="155" t="s">
        <v>6023</v>
      </c>
      <c r="G639" s="155" t="s">
        <v>5999</v>
      </c>
      <c r="H639" s="155">
        <v>2005</v>
      </c>
      <c r="I639" s="157" t="s">
        <v>1560</v>
      </c>
      <c r="J639" s="157" t="s">
        <v>1561</v>
      </c>
      <c r="K639" s="155" t="s">
        <v>6063</v>
      </c>
      <c r="L639" s="157" t="s">
        <v>589</v>
      </c>
      <c r="M639" s="131">
        <v>567424</v>
      </c>
      <c r="N639" s="131">
        <v>787056</v>
      </c>
      <c r="O639" s="131">
        <v>219633</v>
      </c>
      <c r="P639" s="131">
        <v>0</v>
      </c>
      <c r="Q639" s="131">
        <v>1516453</v>
      </c>
      <c r="R639" s="131">
        <v>1515135</v>
      </c>
      <c r="S639" s="131">
        <v>176783</v>
      </c>
      <c r="T639" s="131">
        <v>180520</v>
      </c>
      <c r="U639" s="131">
        <v>47254</v>
      </c>
      <c r="V639" s="158">
        <v>3.85</v>
      </c>
      <c r="W639" s="131">
        <v>33010</v>
      </c>
      <c r="X639" s="131">
        <v>140457</v>
      </c>
      <c r="Y639" s="159">
        <v>248251</v>
      </c>
    </row>
    <row r="640" spans="1:25" s="130" customFormat="1" ht="17.100000000000001" customHeight="1" x14ac:dyDescent="0.25">
      <c r="A640" s="154">
        <v>2113678000</v>
      </c>
      <c r="B640" s="155">
        <v>53361440</v>
      </c>
      <c r="C640" s="156" t="s">
        <v>10</v>
      </c>
      <c r="D640" s="155" t="s">
        <v>6018</v>
      </c>
      <c r="E640" s="155" t="s">
        <v>6236</v>
      </c>
      <c r="F640" s="155" t="s">
        <v>6023</v>
      </c>
      <c r="G640" s="155" t="s">
        <v>6005</v>
      </c>
      <c r="H640" s="155">
        <v>2005</v>
      </c>
      <c r="I640" s="157" t="s">
        <v>1562</v>
      </c>
      <c r="J640" s="157" t="s">
        <v>1563</v>
      </c>
      <c r="K640" s="155" t="s">
        <v>6237</v>
      </c>
      <c r="L640" s="157" t="s">
        <v>754</v>
      </c>
      <c r="M640" s="131">
        <v>937334</v>
      </c>
      <c r="N640" s="131">
        <v>1014794</v>
      </c>
      <c r="O640" s="131">
        <v>77460</v>
      </c>
      <c r="P640" s="131">
        <v>0</v>
      </c>
      <c r="Q640" s="131">
        <v>629758</v>
      </c>
      <c r="R640" s="131">
        <v>624074</v>
      </c>
      <c r="S640" s="131">
        <v>226674</v>
      </c>
      <c r="T640" s="131">
        <v>248682</v>
      </c>
      <c r="U640" s="131">
        <v>93869</v>
      </c>
      <c r="V640" s="158">
        <v>5.3</v>
      </c>
      <c r="W640" s="131">
        <v>41869</v>
      </c>
      <c r="X640" s="131">
        <v>186579</v>
      </c>
      <c r="Y640" s="159">
        <v>397348</v>
      </c>
    </row>
    <row r="641" spans="1:25" s="130" customFormat="1" ht="17.100000000000001" customHeight="1" x14ac:dyDescent="0.25">
      <c r="A641" s="154">
        <v>2113732000</v>
      </c>
      <c r="B641" s="155">
        <v>27404927</v>
      </c>
      <c r="C641" s="156" t="s">
        <v>5</v>
      </c>
      <c r="D641" s="155" t="s">
        <v>6003</v>
      </c>
      <c r="E641" s="155" t="s">
        <v>6009</v>
      </c>
      <c r="F641" s="155" t="s">
        <v>6023</v>
      </c>
      <c r="G641" s="155" t="s">
        <v>6200</v>
      </c>
      <c r="H641" s="155">
        <v>2005</v>
      </c>
      <c r="I641" s="157" t="s">
        <v>1564</v>
      </c>
      <c r="J641" s="157" t="s">
        <v>1035</v>
      </c>
      <c r="K641" s="155" t="s">
        <v>6037</v>
      </c>
      <c r="L641" s="157" t="s">
        <v>467</v>
      </c>
      <c r="M641" s="131">
        <v>4494086</v>
      </c>
      <c r="N641" s="131">
        <v>23459910</v>
      </c>
      <c r="O641" s="131">
        <v>18965824</v>
      </c>
      <c r="P641" s="131">
        <v>10769090</v>
      </c>
      <c r="Q641" s="131">
        <v>56211066</v>
      </c>
      <c r="R641" s="131">
        <v>54222603</v>
      </c>
      <c r="S641" s="131">
        <v>127528</v>
      </c>
      <c r="T641" s="131">
        <v>2679576</v>
      </c>
      <c r="U641" s="131">
        <v>6572662</v>
      </c>
      <c r="V641" s="158">
        <v>257.64999999999998</v>
      </c>
      <c r="W641" s="131">
        <v>41049</v>
      </c>
      <c r="X641" s="131">
        <v>-357348</v>
      </c>
      <c r="Y641" s="159">
        <v>11492872</v>
      </c>
    </row>
    <row r="642" spans="1:25" s="130" customFormat="1" ht="17.100000000000001" customHeight="1" x14ac:dyDescent="0.25">
      <c r="A642" s="154">
        <v>2114461000</v>
      </c>
      <c r="B642" s="155">
        <v>13937073</v>
      </c>
      <c r="C642" s="156" t="s">
        <v>9</v>
      </c>
      <c r="D642" s="155" t="s">
        <v>6003</v>
      </c>
      <c r="E642" s="155" t="s">
        <v>6371</v>
      </c>
      <c r="F642" s="155" t="s">
        <v>6023</v>
      </c>
      <c r="G642" s="155" t="s">
        <v>6005</v>
      </c>
      <c r="H642" s="155">
        <v>2005</v>
      </c>
      <c r="I642" s="157" t="s">
        <v>1565</v>
      </c>
      <c r="J642" s="157" t="s">
        <v>1566</v>
      </c>
      <c r="K642" s="155" t="s">
        <v>6372</v>
      </c>
      <c r="L642" s="157" t="s">
        <v>476</v>
      </c>
      <c r="M642" s="131">
        <v>50121</v>
      </c>
      <c r="N642" s="131">
        <v>220940</v>
      </c>
      <c r="O642" s="131">
        <v>170819</v>
      </c>
      <c r="P642" s="131">
        <v>145194</v>
      </c>
      <c r="Q642" s="131">
        <v>165176</v>
      </c>
      <c r="R642" s="131">
        <v>162541</v>
      </c>
      <c r="S642" s="131">
        <v>13326</v>
      </c>
      <c r="T642" s="131">
        <v>22920</v>
      </c>
      <c r="U642" s="131">
        <v>84846</v>
      </c>
      <c r="V642" s="158">
        <v>4</v>
      </c>
      <c r="W642" s="131">
        <v>2570</v>
      </c>
      <c r="X642" s="131">
        <v>10791</v>
      </c>
      <c r="Y642" s="159">
        <v>136237</v>
      </c>
    </row>
    <row r="643" spans="1:25" s="130" customFormat="1" ht="17.100000000000001" customHeight="1" x14ac:dyDescent="0.25">
      <c r="A643" s="154">
        <v>2114526000</v>
      </c>
      <c r="B643" s="155">
        <v>31193412</v>
      </c>
      <c r="C643" s="156" t="s">
        <v>10</v>
      </c>
      <c r="D643" s="155" t="s">
        <v>6018</v>
      </c>
      <c r="E643" s="155" t="s">
        <v>6158</v>
      </c>
      <c r="F643" s="155" t="s">
        <v>6023</v>
      </c>
      <c r="G643" s="155" t="s">
        <v>5999</v>
      </c>
      <c r="H643" s="155">
        <v>2005</v>
      </c>
      <c r="I643" s="157" t="s">
        <v>1567</v>
      </c>
      <c r="J643" s="157" t="s">
        <v>1568</v>
      </c>
      <c r="K643" s="155" t="s">
        <v>6161</v>
      </c>
      <c r="L643" s="157" t="s">
        <v>443</v>
      </c>
      <c r="M643" s="131">
        <v>768730</v>
      </c>
      <c r="N643" s="131">
        <v>1608740</v>
      </c>
      <c r="O643" s="131">
        <v>840010</v>
      </c>
      <c r="P643" s="131">
        <v>526505</v>
      </c>
      <c r="Q643" s="131">
        <v>3390502</v>
      </c>
      <c r="R643" s="131">
        <v>3368013</v>
      </c>
      <c r="S643" s="131">
        <v>191630</v>
      </c>
      <c r="T643" s="131">
        <v>352666</v>
      </c>
      <c r="U643" s="131">
        <v>553215</v>
      </c>
      <c r="V643" s="158">
        <v>14.67</v>
      </c>
      <c r="W643" s="131">
        <v>26168</v>
      </c>
      <c r="X643" s="131">
        <v>146836</v>
      </c>
      <c r="Y643" s="159">
        <v>1070371</v>
      </c>
    </row>
    <row r="644" spans="1:25" s="130" customFormat="1" ht="17.100000000000001" customHeight="1" x14ac:dyDescent="0.25">
      <c r="A644" s="154">
        <v>2114623000</v>
      </c>
      <c r="B644" s="155">
        <v>53061802</v>
      </c>
      <c r="C644" s="156" t="s">
        <v>14</v>
      </c>
      <c r="D644" s="155" t="s">
        <v>6003</v>
      </c>
      <c r="E644" s="155" t="s">
        <v>6009</v>
      </c>
      <c r="F644" s="155" t="s">
        <v>6023</v>
      </c>
      <c r="G644" s="155" t="s">
        <v>6005</v>
      </c>
      <c r="H644" s="155">
        <v>2005</v>
      </c>
      <c r="I644" s="157" t="s">
        <v>1569</v>
      </c>
      <c r="J644" s="157" t="s">
        <v>1570</v>
      </c>
      <c r="K644" s="155" t="s">
        <v>6037</v>
      </c>
      <c r="L644" s="157" t="s">
        <v>467</v>
      </c>
      <c r="M644" s="131">
        <v>169477</v>
      </c>
      <c r="N644" s="131">
        <v>190822</v>
      </c>
      <c r="O644" s="131">
        <v>21345</v>
      </c>
      <c r="P644" s="131">
        <v>0</v>
      </c>
      <c r="Q644" s="131">
        <v>313494</v>
      </c>
      <c r="R644" s="131">
        <v>312308</v>
      </c>
      <c r="S644" s="131">
        <v>36995</v>
      </c>
      <c r="T644" s="131">
        <v>38141</v>
      </c>
      <c r="U644" s="131">
        <v>44550</v>
      </c>
      <c r="V644" s="158">
        <v>2</v>
      </c>
      <c r="W644" s="131">
        <v>5910</v>
      </c>
      <c r="X644" s="131">
        <v>32013</v>
      </c>
      <c r="Y644" s="159">
        <v>97398</v>
      </c>
    </row>
    <row r="645" spans="1:25" s="130" customFormat="1" ht="17.100000000000001" customHeight="1" x14ac:dyDescent="0.25">
      <c r="A645" s="154">
        <v>2118564000</v>
      </c>
      <c r="B645" s="155">
        <v>70280452</v>
      </c>
      <c r="C645" s="156" t="s">
        <v>7</v>
      </c>
      <c r="D645" s="155" t="s">
        <v>6003</v>
      </c>
      <c r="E645" s="155" t="s">
        <v>6280</v>
      </c>
      <c r="F645" s="155" t="s">
        <v>6023</v>
      </c>
      <c r="G645" s="155" t="s">
        <v>5999</v>
      </c>
      <c r="H645" s="155">
        <v>2005</v>
      </c>
      <c r="I645" s="157" t="s">
        <v>1571</v>
      </c>
      <c r="J645" s="157" t="s">
        <v>1572</v>
      </c>
      <c r="K645" s="155" t="s">
        <v>6281</v>
      </c>
      <c r="L645" s="157" t="s">
        <v>470</v>
      </c>
      <c r="M645" s="131">
        <v>1311466</v>
      </c>
      <c r="N645" s="131">
        <v>3512777</v>
      </c>
      <c r="O645" s="131">
        <v>2201311</v>
      </c>
      <c r="P645" s="131">
        <v>806007</v>
      </c>
      <c r="Q645" s="131">
        <v>5377733</v>
      </c>
      <c r="R645" s="131">
        <v>5377062</v>
      </c>
      <c r="S645" s="131">
        <v>436847</v>
      </c>
      <c r="T645" s="131">
        <v>486006</v>
      </c>
      <c r="U645" s="131">
        <v>313439</v>
      </c>
      <c r="V645" s="158">
        <v>11</v>
      </c>
      <c r="W645" s="131">
        <v>76735</v>
      </c>
      <c r="X645" s="131">
        <v>323864</v>
      </c>
      <c r="Y645" s="159">
        <v>890191</v>
      </c>
    </row>
    <row r="646" spans="1:25" s="130" customFormat="1" ht="17.100000000000001" customHeight="1" x14ac:dyDescent="0.25">
      <c r="A646" s="154">
        <v>2118831000</v>
      </c>
      <c r="B646" s="155">
        <v>25494694</v>
      </c>
      <c r="C646" s="156" t="s">
        <v>10</v>
      </c>
      <c r="D646" s="155" t="s">
        <v>6003</v>
      </c>
      <c r="E646" s="155" t="s">
        <v>6009</v>
      </c>
      <c r="F646" s="155" t="s">
        <v>6023</v>
      </c>
      <c r="G646" s="155" t="s">
        <v>5999</v>
      </c>
      <c r="H646" s="155">
        <v>2005</v>
      </c>
      <c r="I646" s="157" t="s">
        <v>1573</v>
      </c>
      <c r="J646" s="157" t="s">
        <v>1455</v>
      </c>
      <c r="K646" s="155" t="s">
        <v>6037</v>
      </c>
      <c r="L646" s="157" t="s">
        <v>467</v>
      </c>
      <c r="M646" s="131">
        <v>1973190</v>
      </c>
      <c r="N646" s="131">
        <v>2858485</v>
      </c>
      <c r="O646" s="131">
        <v>885296</v>
      </c>
      <c r="P646" s="131">
        <v>202777</v>
      </c>
      <c r="Q646" s="131">
        <v>4579803</v>
      </c>
      <c r="R646" s="131">
        <v>4471232</v>
      </c>
      <c r="S646" s="131">
        <v>820281</v>
      </c>
      <c r="T646" s="131">
        <v>1019091</v>
      </c>
      <c r="U646" s="131">
        <v>835498</v>
      </c>
      <c r="V646" s="158">
        <v>30.13</v>
      </c>
      <c r="W646" s="131">
        <v>149665</v>
      </c>
      <c r="X646" s="131">
        <v>667176</v>
      </c>
      <c r="Y646" s="159">
        <v>2103233</v>
      </c>
    </row>
    <row r="647" spans="1:25" s="130" customFormat="1" ht="17.100000000000001" customHeight="1" x14ac:dyDescent="0.25">
      <c r="A647" s="154">
        <v>2119862000</v>
      </c>
      <c r="B647" s="155">
        <v>25824155</v>
      </c>
      <c r="C647" s="156" t="s">
        <v>9</v>
      </c>
      <c r="D647" s="155" t="s">
        <v>6003</v>
      </c>
      <c r="E647" s="155" t="s">
        <v>6009</v>
      </c>
      <c r="F647" s="155" t="s">
        <v>6023</v>
      </c>
      <c r="G647" s="155" t="s">
        <v>6005</v>
      </c>
      <c r="H647" s="155">
        <v>2005</v>
      </c>
      <c r="I647" s="157" t="s">
        <v>1575</v>
      </c>
      <c r="J647" s="157" t="s">
        <v>1069</v>
      </c>
      <c r="K647" s="155" t="s">
        <v>6037</v>
      </c>
      <c r="L647" s="157" t="s">
        <v>467</v>
      </c>
      <c r="M647" s="131">
        <v>153004</v>
      </c>
      <c r="N647" s="131">
        <v>383092</v>
      </c>
      <c r="O647" s="131">
        <v>230088</v>
      </c>
      <c r="P647" s="131">
        <v>0</v>
      </c>
      <c r="Q647" s="131">
        <v>225257</v>
      </c>
      <c r="R647" s="131">
        <v>219290</v>
      </c>
      <c r="S647" s="131">
        <v>46917</v>
      </c>
      <c r="T647" s="131">
        <v>52169</v>
      </c>
      <c r="U647" s="131">
        <v>39989</v>
      </c>
      <c r="V647" s="158">
        <v>2</v>
      </c>
      <c r="W647" s="131">
        <v>10979</v>
      </c>
      <c r="X647" s="131">
        <v>35965</v>
      </c>
      <c r="Y647" s="159">
        <v>111982</v>
      </c>
    </row>
    <row r="648" spans="1:25" s="130" customFormat="1" ht="17.100000000000001" customHeight="1" x14ac:dyDescent="0.25">
      <c r="A648" s="154">
        <v>2120003000</v>
      </c>
      <c r="B648" s="155">
        <v>37675583</v>
      </c>
      <c r="C648" s="156" t="s">
        <v>5</v>
      </c>
      <c r="D648" s="155" t="s">
        <v>6021</v>
      </c>
      <c r="E648" s="155" t="s">
        <v>6599</v>
      </c>
      <c r="F648" s="155" t="s">
        <v>6023</v>
      </c>
      <c r="G648" s="155" t="s">
        <v>6052</v>
      </c>
      <c r="H648" s="155">
        <v>2005</v>
      </c>
      <c r="I648" s="157" t="s">
        <v>1576</v>
      </c>
      <c r="J648" s="157" t="s">
        <v>1577</v>
      </c>
      <c r="K648" s="155" t="s">
        <v>6600</v>
      </c>
      <c r="L648" s="157" t="s">
        <v>652</v>
      </c>
      <c r="M648" s="131">
        <v>4308885</v>
      </c>
      <c r="N648" s="131">
        <v>8249359</v>
      </c>
      <c r="O648" s="131">
        <v>3940474</v>
      </c>
      <c r="P648" s="131">
        <v>28000</v>
      </c>
      <c r="Q648" s="131">
        <v>17134807</v>
      </c>
      <c r="R648" s="131">
        <v>15824619</v>
      </c>
      <c r="S648" s="131">
        <v>1356734</v>
      </c>
      <c r="T648" s="131">
        <v>2061117</v>
      </c>
      <c r="U648" s="131">
        <v>318654</v>
      </c>
      <c r="V648" s="158">
        <v>16.98</v>
      </c>
      <c r="W648" s="131">
        <v>295836</v>
      </c>
      <c r="X648" s="131">
        <v>1061926</v>
      </c>
      <c r="Y648" s="159">
        <v>2487566</v>
      </c>
    </row>
    <row r="649" spans="1:25" s="130" customFormat="1" ht="17.100000000000001" customHeight="1" x14ac:dyDescent="0.25">
      <c r="A649" s="154">
        <v>2120046000</v>
      </c>
      <c r="B649" s="155">
        <v>29365678</v>
      </c>
      <c r="C649" s="156" t="s">
        <v>10</v>
      </c>
      <c r="D649" s="155" t="s">
        <v>6003</v>
      </c>
      <c r="E649" s="155" t="s">
        <v>6009</v>
      </c>
      <c r="F649" s="155" t="s">
        <v>6023</v>
      </c>
      <c r="G649" s="155" t="s">
        <v>5999</v>
      </c>
      <c r="H649" s="155">
        <v>2005</v>
      </c>
      <c r="I649" s="157" t="s">
        <v>1578</v>
      </c>
      <c r="J649" s="157" t="s">
        <v>956</v>
      </c>
      <c r="K649" s="155" t="s">
        <v>6037</v>
      </c>
      <c r="L649" s="157" t="s">
        <v>467</v>
      </c>
      <c r="M649" s="131">
        <v>2691191</v>
      </c>
      <c r="N649" s="131">
        <v>5114001</v>
      </c>
      <c r="O649" s="131">
        <v>2422810</v>
      </c>
      <c r="P649" s="131">
        <v>1794546</v>
      </c>
      <c r="Q649" s="131">
        <v>4196338</v>
      </c>
      <c r="R649" s="131">
        <v>3952522</v>
      </c>
      <c r="S649" s="131">
        <v>1067751</v>
      </c>
      <c r="T649" s="131">
        <v>1241213</v>
      </c>
      <c r="U649" s="131">
        <v>873442</v>
      </c>
      <c r="V649" s="158">
        <v>17.75</v>
      </c>
      <c r="W649" s="131">
        <v>234288</v>
      </c>
      <c r="X649" s="131">
        <v>1022351</v>
      </c>
      <c r="Y649" s="159">
        <v>2333903</v>
      </c>
    </row>
    <row r="650" spans="1:25" s="130" customFormat="1" ht="17.100000000000001" customHeight="1" x14ac:dyDescent="0.25">
      <c r="A650" s="154">
        <v>2124769000</v>
      </c>
      <c r="B650" s="155">
        <v>47206446</v>
      </c>
      <c r="C650" s="156" t="s">
        <v>17</v>
      </c>
      <c r="D650" s="155" t="s">
        <v>5996</v>
      </c>
      <c r="E650" s="155" t="s">
        <v>6716</v>
      </c>
      <c r="F650" s="155" t="s">
        <v>6023</v>
      </c>
      <c r="G650" s="155" t="s">
        <v>6005</v>
      </c>
      <c r="H650" s="155">
        <v>2005</v>
      </c>
      <c r="I650" s="157" t="s">
        <v>1579</v>
      </c>
      <c r="J650" s="157" t="s">
        <v>1580</v>
      </c>
      <c r="K650" s="155" t="s">
        <v>6717</v>
      </c>
      <c r="L650" s="157" t="s">
        <v>1581</v>
      </c>
      <c r="M650" s="131">
        <v>505898</v>
      </c>
      <c r="N650" s="131">
        <v>1013780</v>
      </c>
      <c r="O650" s="131">
        <v>507882</v>
      </c>
      <c r="P650" s="131">
        <v>374259</v>
      </c>
      <c r="Q650" s="131">
        <v>883293</v>
      </c>
      <c r="R650" s="131">
        <v>880571</v>
      </c>
      <c r="S650" s="131">
        <v>60756</v>
      </c>
      <c r="T650" s="131">
        <v>93767</v>
      </c>
      <c r="U650" s="131">
        <v>39633</v>
      </c>
      <c r="V650" s="158">
        <v>2.08</v>
      </c>
      <c r="W650" s="131">
        <v>9913</v>
      </c>
      <c r="X650" s="131">
        <v>42713</v>
      </c>
      <c r="Y650" s="159">
        <v>151159</v>
      </c>
    </row>
    <row r="651" spans="1:25" s="130" customFormat="1" ht="17.100000000000001" customHeight="1" x14ac:dyDescent="0.25">
      <c r="A651" s="154">
        <v>2125188000</v>
      </c>
      <c r="B651" s="155">
        <v>58804064</v>
      </c>
      <c r="C651" s="156" t="s">
        <v>5</v>
      </c>
      <c r="D651" s="155" t="s">
        <v>6021</v>
      </c>
      <c r="E651" s="155" t="s">
        <v>6594</v>
      </c>
      <c r="F651" s="155" t="s">
        <v>6023</v>
      </c>
      <c r="G651" s="155" t="s">
        <v>6052</v>
      </c>
      <c r="H651" s="155">
        <v>2005</v>
      </c>
      <c r="I651" s="157" t="s">
        <v>6718</v>
      </c>
      <c r="J651" s="157" t="s">
        <v>6719</v>
      </c>
      <c r="K651" s="155" t="s">
        <v>6595</v>
      </c>
      <c r="L651" s="157" t="s">
        <v>651</v>
      </c>
      <c r="M651" s="131">
        <v>12988556</v>
      </c>
      <c r="N651" s="131">
        <v>17220236</v>
      </c>
      <c r="O651" s="131">
        <v>4231680</v>
      </c>
      <c r="P651" s="131">
        <v>1745234</v>
      </c>
      <c r="Q651" s="131">
        <v>13335452</v>
      </c>
      <c r="R651" s="131">
        <v>12890873</v>
      </c>
      <c r="S651" s="131">
        <v>2401999</v>
      </c>
      <c r="T651" s="131">
        <v>2771847</v>
      </c>
      <c r="U651" s="131">
        <v>1866423</v>
      </c>
      <c r="V651" s="158">
        <v>80.430000000000007</v>
      </c>
      <c r="W651" s="131">
        <v>294028</v>
      </c>
      <c r="X651" s="131">
        <v>2092169</v>
      </c>
      <c r="Y651" s="159">
        <v>5222036</v>
      </c>
    </row>
    <row r="652" spans="1:25" s="130" customFormat="1" ht="17.100000000000001" customHeight="1" x14ac:dyDescent="0.25">
      <c r="A652" s="154">
        <v>2125307000</v>
      </c>
      <c r="B652" s="155">
        <v>31438903</v>
      </c>
      <c r="C652" s="156" t="s">
        <v>14</v>
      </c>
      <c r="D652" s="155" t="s">
        <v>6003</v>
      </c>
      <c r="E652" s="155" t="s">
        <v>6009</v>
      </c>
      <c r="F652" s="155" t="s">
        <v>6023</v>
      </c>
      <c r="G652" s="155" t="s">
        <v>6005</v>
      </c>
      <c r="H652" s="155">
        <v>2005</v>
      </c>
      <c r="I652" s="157" t="s">
        <v>6720</v>
      </c>
      <c r="J652" s="157" t="s">
        <v>6721</v>
      </c>
      <c r="K652" s="155" t="s">
        <v>6037</v>
      </c>
      <c r="L652" s="157" t="s">
        <v>467</v>
      </c>
      <c r="M652" s="131">
        <v>67605</v>
      </c>
      <c r="N652" s="131">
        <v>112999</v>
      </c>
      <c r="O652" s="131">
        <v>45394</v>
      </c>
      <c r="P652" s="131">
        <v>0</v>
      </c>
      <c r="Q652" s="131">
        <v>208740</v>
      </c>
      <c r="R652" s="131">
        <v>207925</v>
      </c>
      <c r="S652" s="131">
        <v>8864</v>
      </c>
      <c r="T652" s="131">
        <v>14401</v>
      </c>
      <c r="U652" s="131">
        <v>126535</v>
      </c>
      <c r="V652" s="158">
        <v>3.6</v>
      </c>
      <c r="W652" s="131">
        <v>735</v>
      </c>
      <c r="X652" s="131">
        <v>8938</v>
      </c>
      <c r="Y652" s="159">
        <v>176418</v>
      </c>
    </row>
    <row r="653" spans="1:25" s="130" customFormat="1" ht="17.100000000000001" customHeight="1" x14ac:dyDescent="0.25">
      <c r="A653" s="154">
        <v>2128187000</v>
      </c>
      <c r="B653" s="155">
        <v>32957475</v>
      </c>
      <c r="C653" s="156" t="s">
        <v>8</v>
      </c>
      <c r="D653" s="155" t="s">
        <v>6021</v>
      </c>
      <c r="E653" s="155" t="s">
        <v>6044</v>
      </c>
      <c r="F653" s="155" t="s">
        <v>6023</v>
      </c>
      <c r="G653" s="155" t="s">
        <v>6005</v>
      </c>
      <c r="H653" s="155">
        <v>2005</v>
      </c>
      <c r="I653" s="157" t="s">
        <v>1582</v>
      </c>
      <c r="J653" s="157" t="s">
        <v>1583</v>
      </c>
      <c r="K653" s="155" t="s">
        <v>6722</v>
      </c>
      <c r="L653" s="157" t="s">
        <v>707</v>
      </c>
      <c r="M653" s="131">
        <v>292456</v>
      </c>
      <c r="N653" s="131">
        <v>495668</v>
      </c>
      <c r="O653" s="131">
        <v>203213</v>
      </c>
      <c r="P653" s="131">
        <v>78302</v>
      </c>
      <c r="Q653" s="131">
        <v>740089</v>
      </c>
      <c r="R653" s="131">
        <v>698899</v>
      </c>
      <c r="S653" s="131">
        <v>89191</v>
      </c>
      <c r="T653" s="131">
        <v>96586</v>
      </c>
      <c r="U653" s="131">
        <v>57502</v>
      </c>
      <c r="V653" s="158">
        <v>4.5</v>
      </c>
      <c r="W653" s="131">
        <v>12669</v>
      </c>
      <c r="X653" s="131">
        <v>75069</v>
      </c>
      <c r="Y653" s="159">
        <v>177430</v>
      </c>
    </row>
    <row r="654" spans="1:25" s="130" customFormat="1" ht="17.100000000000001" customHeight="1" x14ac:dyDescent="0.25">
      <c r="A654" s="154">
        <v>2129787000</v>
      </c>
      <c r="B654" s="155">
        <v>50048899</v>
      </c>
      <c r="C654" s="156" t="s">
        <v>7</v>
      </c>
      <c r="D654" s="155" t="s">
        <v>6018</v>
      </c>
      <c r="E654" s="155" t="s">
        <v>6406</v>
      </c>
      <c r="F654" s="155" t="s">
        <v>6023</v>
      </c>
      <c r="G654" s="155" t="s">
        <v>6052</v>
      </c>
      <c r="H654" s="155">
        <v>2005</v>
      </c>
      <c r="I654" s="157" t="s">
        <v>1584</v>
      </c>
      <c r="J654" s="157" t="s">
        <v>1585</v>
      </c>
      <c r="K654" s="155" t="s">
        <v>6407</v>
      </c>
      <c r="L654" s="157" t="s">
        <v>1006</v>
      </c>
      <c r="M654" s="131">
        <v>11014163</v>
      </c>
      <c r="N654" s="131">
        <v>19016758</v>
      </c>
      <c r="O654" s="131">
        <v>8002595</v>
      </c>
      <c r="P654" s="131">
        <v>1893005</v>
      </c>
      <c r="Q654" s="131">
        <v>26915617</v>
      </c>
      <c r="R654" s="131">
        <v>26653421</v>
      </c>
      <c r="S654" s="131">
        <v>841080</v>
      </c>
      <c r="T654" s="131">
        <v>1719394</v>
      </c>
      <c r="U654" s="131">
        <v>1937972</v>
      </c>
      <c r="V654" s="158">
        <v>104.69</v>
      </c>
      <c r="W654" s="131">
        <v>94143</v>
      </c>
      <c r="X654" s="131">
        <v>505720</v>
      </c>
      <c r="Y654" s="159">
        <v>4437205</v>
      </c>
    </row>
    <row r="655" spans="1:25" s="130" customFormat="1" ht="17.100000000000001" customHeight="1" x14ac:dyDescent="0.25">
      <c r="A655" s="154">
        <v>2130351000</v>
      </c>
      <c r="B655" s="155">
        <v>98148966</v>
      </c>
      <c r="C655" s="156" t="s">
        <v>14</v>
      </c>
      <c r="D655" s="155" t="s">
        <v>5996</v>
      </c>
      <c r="E655" s="155" t="s">
        <v>6066</v>
      </c>
      <c r="F655" s="155" t="s">
        <v>6023</v>
      </c>
      <c r="G655" s="155" t="s">
        <v>6005</v>
      </c>
      <c r="H655" s="155">
        <v>2005</v>
      </c>
      <c r="I655" s="157" t="s">
        <v>1586</v>
      </c>
      <c r="J655" s="157" t="s">
        <v>1587</v>
      </c>
      <c r="K655" s="155" t="s">
        <v>6069</v>
      </c>
      <c r="L655" s="157" t="s">
        <v>590</v>
      </c>
      <c r="M655" s="131">
        <v>442266</v>
      </c>
      <c r="N655" s="131">
        <v>528095</v>
      </c>
      <c r="O655" s="131">
        <v>85829</v>
      </c>
      <c r="P655" s="131">
        <v>142</v>
      </c>
      <c r="Q655" s="131">
        <v>730094</v>
      </c>
      <c r="R655" s="131">
        <v>724167</v>
      </c>
      <c r="S655" s="131">
        <v>161841</v>
      </c>
      <c r="T655" s="131">
        <v>169474</v>
      </c>
      <c r="U655" s="131">
        <v>225357</v>
      </c>
      <c r="V655" s="158">
        <v>8.5</v>
      </c>
      <c r="W655" s="131">
        <v>28702</v>
      </c>
      <c r="X655" s="131">
        <v>133151</v>
      </c>
      <c r="Y655" s="159">
        <v>467494</v>
      </c>
    </row>
    <row r="656" spans="1:25" s="130" customFormat="1" ht="17.100000000000001" customHeight="1" x14ac:dyDescent="0.25">
      <c r="A656" s="154">
        <v>2132435000</v>
      </c>
      <c r="B656" s="155">
        <v>91377943</v>
      </c>
      <c r="C656" s="156" t="s">
        <v>8</v>
      </c>
      <c r="D656" s="155" t="s">
        <v>6021</v>
      </c>
      <c r="E656" s="155" t="s">
        <v>6150</v>
      </c>
      <c r="F656" s="155" t="s">
        <v>6023</v>
      </c>
      <c r="G656" s="155" t="s">
        <v>5999</v>
      </c>
      <c r="H656" s="155">
        <v>2005</v>
      </c>
      <c r="I656" s="157" t="s">
        <v>1588</v>
      </c>
      <c r="J656" s="157" t="s">
        <v>1589</v>
      </c>
      <c r="K656" s="155" t="s">
        <v>6151</v>
      </c>
      <c r="L656" s="157" t="s">
        <v>580</v>
      </c>
      <c r="M656" s="131">
        <v>1055490</v>
      </c>
      <c r="N656" s="131">
        <v>1310003</v>
      </c>
      <c r="O656" s="131">
        <v>254512</v>
      </c>
      <c r="P656" s="131">
        <v>128176</v>
      </c>
      <c r="Q656" s="131">
        <v>1981051</v>
      </c>
      <c r="R656" s="131">
        <v>1969137</v>
      </c>
      <c r="S656" s="131">
        <v>95820</v>
      </c>
      <c r="T656" s="131">
        <v>128364</v>
      </c>
      <c r="U656" s="131">
        <v>182133</v>
      </c>
      <c r="V656" s="158">
        <v>10</v>
      </c>
      <c r="W656" s="131">
        <v>15241</v>
      </c>
      <c r="X656" s="131">
        <v>60332</v>
      </c>
      <c r="Y656" s="159">
        <v>395616</v>
      </c>
    </row>
    <row r="657" spans="1:25" s="130" customFormat="1" ht="17.100000000000001" customHeight="1" x14ac:dyDescent="0.25">
      <c r="A657" s="154">
        <v>2132460000</v>
      </c>
      <c r="B657" s="155">
        <v>76274535</v>
      </c>
      <c r="C657" s="156" t="s">
        <v>5</v>
      </c>
      <c r="D657" s="155" t="s">
        <v>6003</v>
      </c>
      <c r="E657" s="155" t="s">
        <v>6009</v>
      </c>
      <c r="F657" s="155" t="s">
        <v>6023</v>
      </c>
      <c r="G657" s="155" t="s">
        <v>6005</v>
      </c>
      <c r="H657" s="155">
        <v>2005</v>
      </c>
      <c r="I657" s="157" t="s">
        <v>1590</v>
      </c>
      <c r="J657" s="157" t="s">
        <v>731</v>
      </c>
      <c r="K657" s="155" t="s">
        <v>6037</v>
      </c>
      <c r="L657" s="157" t="s">
        <v>467</v>
      </c>
      <c r="M657" s="131">
        <v>91551</v>
      </c>
      <c r="N657" s="131">
        <v>462690</v>
      </c>
      <c r="O657" s="131">
        <v>371139</v>
      </c>
      <c r="P657" s="131">
        <v>212192</v>
      </c>
      <c r="Q657" s="131">
        <v>487956</v>
      </c>
      <c r="R657" s="131">
        <v>417664</v>
      </c>
      <c r="S657" s="131">
        <v>61552</v>
      </c>
      <c r="T657" s="131">
        <v>91612</v>
      </c>
      <c r="U657" s="131">
        <v>65292</v>
      </c>
      <c r="V657" s="158">
        <v>3</v>
      </c>
      <c r="W657" s="131">
        <v>3539</v>
      </c>
      <c r="X657" s="131">
        <v>58017</v>
      </c>
      <c r="Y657" s="159">
        <v>179910</v>
      </c>
    </row>
    <row r="658" spans="1:25" s="130" customFormat="1" ht="17.100000000000001" customHeight="1" x14ac:dyDescent="0.25">
      <c r="A658" s="154">
        <v>2133881000</v>
      </c>
      <c r="B658" s="155">
        <v>77188446</v>
      </c>
      <c r="C658" s="156" t="s">
        <v>14</v>
      </c>
      <c r="D658" s="155" t="s">
        <v>6003</v>
      </c>
      <c r="E658" s="155" t="s">
        <v>6224</v>
      </c>
      <c r="F658" s="155" t="s">
        <v>6023</v>
      </c>
      <c r="G658" s="155" t="s">
        <v>6005</v>
      </c>
      <c r="H658" s="155">
        <v>2005</v>
      </c>
      <c r="I658" s="157" t="s">
        <v>1592</v>
      </c>
      <c r="J658" s="157" t="s">
        <v>1593</v>
      </c>
      <c r="K658" s="155" t="s">
        <v>6225</v>
      </c>
      <c r="L658" s="157" t="s">
        <v>694</v>
      </c>
      <c r="M658" s="131">
        <v>131443</v>
      </c>
      <c r="N658" s="131">
        <v>296001</v>
      </c>
      <c r="O658" s="131">
        <v>164558</v>
      </c>
      <c r="P658" s="131">
        <v>0</v>
      </c>
      <c r="Q658" s="131">
        <v>580145</v>
      </c>
      <c r="R658" s="131">
        <v>496094</v>
      </c>
      <c r="S658" s="131">
        <v>27839</v>
      </c>
      <c r="T658" s="131">
        <v>28784</v>
      </c>
      <c r="U658" s="131">
        <v>163373</v>
      </c>
      <c r="V658" s="158">
        <v>7.15</v>
      </c>
      <c r="W658" s="131">
        <v>2244</v>
      </c>
      <c r="X658" s="131">
        <v>28644</v>
      </c>
      <c r="Y658" s="159">
        <v>255060</v>
      </c>
    </row>
    <row r="659" spans="1:25" s="130" customFormat="1" ht="17.100000000000001" customHeight="1" x14ac:dyDescent="0.25">
      <c r="A659" s="154">
        <v>2135205000</v>
      </c>
      <c r="B659" s="155">
        <v>48151971</v>
      </c>
      <c r="C659" s="156" t="s">
        <v>15</v>
      </c>
      <c r="D659" s="155" t="s">
        <v>6003</v>
      </c>
      <c r="E659" s="155" t="s">
        <v>6009</v>
      </c>
      <c r="F659" s="155" t="s">
        <v>6023</v>
      </c>
      <c r="G659" s="155" t="s">
        <v>5999</v>
      </c>
      <c r="H659" s="155">
        <v>2005</v>
      </c>
      <c r="I659" s="157" t="s">
        <v>1595</v>
      </c>
      <c r="J659" s="157" t="s">
        <v>1596</v>
      </c>
      <c r="K659" s="155" t="s">
        <v>6037</v>
      </c>
      <c r="L659" s="157" t="s">
        <v>467</v>
      </c>
      <c r="M659" s="131">
        <v>2248505</v>
      </c>
      <c r="N659" s="131">
        <v>2756791</v>
      </c>
      <c r="O659" s="131">
        <v>508286</v>
      </c>
      <c r="P659" s="131">
        <v>87741</v>
      </c>
      <c r="Q659" s="131">
        <v>5322624</v>
      </c>
      <c r="R659" s="131">
        <v>5212877</v>
      </c>
      <c r="S659" s="131">
        <v>906333</v>
      </c>
      <c r="T659" s="131">
        <v>1040358</v>
      </c>
      <c r="U659" s="131">
        <v>442784</v>
      </c>
      <c r="V659" s="158">
        <v>14.29</v>
      </c>
      <c r="W659" s="131">
        <v>153105</v>
      </c>
      <c r="X659" s="131">
        <v>728448</v>
      </c>
      <c r="Y659" s="159">
        <v>1639537</v>
      </c>
    </row>
    <row r="660" spans="1:25" s="130" customFormat="1" ht="17.100000000000001" customHeight="1" x14ac:dyDescent="0.25">
      <c r="A660" s="154">
        <v>2135426000</v>
      </c>
      <c r="B660" s="155">
        <v>83330674</v>
      </c>
      <c r="C660" s="156" t="s">
        <v>5</v>
      </c>
      <c r="D660" s="155" t="s">
        <v>6018</v>
      </c>
      <c r="E660" s="155" t="s">
        <v>6723</v>
      </c>
      <c r="F660" s="155" t="s">
        <v>6023</v>
      </c>
      <c r="G660" s="155" t="s">
        <v>6052</v>
      </c>
      <c r="H660" s="155">
        <v>2005</v>
      </c>
      <c r="I660" s="157" t="s">
        <v>1597</v>
      </c>
      <c r="J660" s="157" t="s">
        <v>1598</v>
      </c>
      <c r="K660" s="155" t="s">
        <v>6724</v>
      </c>
      <c r="L660" s="157" t="s">
        <v>1599</v>
      </c>
      <c r="M660" s="131">
        <v>22000111</v>
      </c>
      <c r="N660" s="131">
        <v>44195472</v>
      </c>
      <c r="O660" s="131">
        <v>22195361</v>
      </c>
      <c r="P660" s="131">
        <v>15409125</v>
      </c>
      <c r="Q660" s="131">
        <v>23875896</v>
      </c>
      <c r="R660" s="131">
        <v>23243677</v>
      </c>
      <c r="S660" s="131">
        <v>2807319</v>
      </c>
      <c r="T660" s="131">
        <v>4940163</v>
      </c>
      <c r="U660" s="131">
        <v>3963825</v>
      </c>
      <c r="V660" s="158">
        <v>197.92</v>
      </c>
      <c r="W660" s="131">
        <v>334452</v>
      </c>
      <c r="X660" s="131">
        <v>2063966</v>
      </c>
      <c r="Y660" s="159">
        <v>10396010</v>
      </c>
    </row>
    <row r="661" spans="1:25" s="130" customFormat="1" ht="17.100000000000001" customHeight="1" x14ac:dyDescent="0.25">
      <c r="A661" s="154">
        <v>2136392000</v>
      </c>
      <c r="B661" s="155">
        <v>23424478</v>
      </c>
      <c r="C661" s="156" t="s">
        <v>9</v>
      </c>
      <c r="D661" s="155" t="s">
        <v>6003</v>
      </c>
      <c r="E661" s="155" t="s">
        <v>6009</v>
      </c>
      <c r="F661" s="155" t="s">
        <v>6023</v>
      </c>
      <c r="G661" s="155" t="s">
        <v>6005</v>
      </c>
      <c r="H661" s="155">
        <v>2005</v>
      </c>
      <c r="I661" s="157" t="s">
        <v>1600</v>
      </c>
      <c r="J661" s="157" t="s">
        <v>1601</v>
      </c>
      <c r="K661" s="155" t="s">
        <v>6037</v>
      </c>
      <c r="L661" s="157" t="s">
        <v>467</v>
      </c>
      <c r="M661" s="131">
        <v>41414</v>
      </c>
      <c r="N661" s="131">
        <v>201429</v>
      </c>
      <c r="O661" s="131">
        <v>160015</v>
      </c>
      <c r="P661" s="131">
        <v>45000</v>
      </c>
      <c r="Q661" s="131">
        <v>401029</v>
      </c>
      <c r="R661" s="131">
        <v>366293</v>
      </c>
      <c r="S661" s="131">
        <v>-5585</v>
      </c>
      <c r="T661" s="131">
        <v>-1499</v>
      </c>
      <c r="U661" s="131">
        <v>54492</v>
      </c>
      <c r="V661" s="158">
        <v>3.14</v>
      </c>
      <c r="W661" s="131">
        <v>0</v>
      </c>
      <c r="X661" s="131">
        <v>-5904</v>
      </c>
      <c r="Y661" s="159">
        <v>102512</v>
      </c>
    </row>
    <row r="662" spans="1:25" s="130" customFormat="1" ht="17.100000000000001" customHeight="1" x14ac:dyDescent="0.25">
      <c r="A662" s="154">
        <v>2137917000</v>
      </c>
      <c r="B662" s="155">
        <v>63116286</v>
      </c>
      <c r="C662" s="156" t="s">
        <v>5</v>
      </c>
      <c r="D662" s="155" t="s">
        <v>5996</v>
      </c>
      <c r="E662" s="155" t="s">
        <v>6094</v>
      </c>
      <c r="F662" s="155" t="s">
        <v>6023</v>
      </c>
      <c r="G662" s="155" t="s">
        <v>5999</v>
      </c>
      <c r="H662" s="155">
        <v>2005</v>
      </c>
      <c r="I662" s="157" t="s">
        <v>6725</v>
      </c>
      <c r="J662" s="157" t="s">
        <v>6726</v>
      </c>
      <c r="K662" s="155" t="s">
        <v>6095</v>
      </c>
      <c r="L662" s="157" t="s">
        <v>523</v>
      </c>
      <c r="M662" s="131">
        <v>831932</v>
      </c>
      <c r="N662" s="131">
        <v>1421913</v>
      </c>
      <c r="O662" s="131">
        <v>589981</v>
      </c>
      <c r="P662" s="131">
        <v>190</v>
      </c>
      <c r="Q662" s="131">
        <v>2869812</v>
      </c>
      <c r="R662" s="131">
        <v>2832171</v>
      </c>
      <c r="S662" s="131">
        <v>173336</v>
      </c>
      <c r="T662" s="131">
        <v>206306</v>
      </c>
      <c r="U662" s="131">
        <v>344716</v>
      </c>
      <c r="V662" s="158">
        <v>11.46</v>
      </c>
      <c r="W662" s="131">
        <v>31379</v>
      </c>
      <c r="X662" s="131">
        <v>143087</v>
      </c>
      <c r="Y662" s="159">
        <v>644034</v>
      </c>
    </row>
    <row r="663" spans="1:25" s="130" customFormat="1" ht="17.100000000000001" customHeight="1" x14ac:dyDescent="0.25">
      <c r="A663" s="154">
        <v>2138085000</v>
      </c>
      <c r="B663" s="155">
        <v>70783446</v>
      </c>
      <c r="C663" s="156" t="s">
        <v>14</v>
      </c>
      <c r="D663" s="155" t="s">
        <v>6003</v>
      </c>
      <c r="E663" s="155" t="s">
        <v>6009</v>
      </c>
      <c r="F663" s="155" t="s">
        <v>6023</v>
      </c>
      <c r="G663" s="155" t="s">
        <v>6005</v>
      </c>
      <c r="H663" s="155">
        <v>2005</v>
      </c>
      <c r="I663" s="157" t="s">
        <v>1603</v>
      </c>
      <c r="J663" s="157" t="s">
        <v>1604</v>
      </c>
      <c r="K663" s="155" t="s">
        <v>6037</v>
      </c>
      <c r="L663" s="157" t="s">
        <v>467</v>
      </c>
      <c r="M663" s="131">
        <v>391643</v>
      </c>
      <c r="N663" s="131">
        <v>638590</v>
      </c>
      <c r="O663" s="131">
        <v>246947</v>
      </c>
      <c r="P663" s="131">
        <v>0</v>
      </c>
      <c r="Q663" s="131">
        <v>334834</v>
      </c>
      <c r="R663" s="131">
        <v>331601</v>
      </c>
      <c r="S663" s="131">
        <v>53494</v>
      </c>
      <c r="T663" s="131">
        <v>60462</v>
      </c>
      <c r="U663" s="131">
        <v>46762</v>
      </c>
      <c r="V663" s="158">
        <v>3</v>
      </c>
      <c r="W663" s="131">
        <v>10653</v>
      </c>
      <c r="X663" s="131">
        <v>45211</v>
      </c>
      <c r="Y663" s="159">
        <v>130576</v>
      </c>
    </row>
    <row r="664" spans="1:25" s="130" customFormat="1" ht="17.100000000000001" customHeight="1" x14ac:dyDescent="0.25">
      <c r="A664" s="154">
        <v>2139189000</v>
      </c>
      <c r="B664" s="155">
        <v>78213096</v>
      </c>
      <c r="C664" s="156" t="s">
        <v>5</v>
      </c>
      <c r="D664" s="155" t="s">
        <v>6054</v>
      </c>
      <c r="E664" s="155" t="s">
        <v>6727</v>
      </c>
      <c r="F664" s="155" t="s">
        <v>6023</v>
      </c>
      <c r="G664" s="155" t="s">
        <v>5999</v>
      </c>
      <c r="H664" s="155">
        <v>2005</v>
      </c>
      <c r="I664" s="157" t="s">
        <v>1605</v>
      </c>
      <c r="J664" s="157" t="s">
        <v>1606</v>
      </c>
      <c r="K664" s="155" t="s">
        <v>6728</v>
      </c>
      <c r="L664" s="157" t="s">
        <v>1413</v>
      </c>
      <c r="M664" s="131">
        <v>3608075</v>
      </c>
      <c r="N664" s="131">
        <v>10308911</v>
      </c>
      <c r="O664" s="131">
        <v>6700836</v>
      </c>
      <c r="P664" s="131">
        <v>2584420</v>
      </c>
      <c r="Q664" s="131">
        <v>8861626</v>
      </c>
      <c r="R664" s="131">
        <v>8822374</v>
      </c>
      <c r="S664" s="131">
        <v>646556</v>
      </c>
      <c r="T664" s="131">
        <v>1157376</v>
      </c>
      <c r="U664" s="131">
        <v>725294</v>
      </c>
      <c r="V664" s="158">
        <v>30.62</v>
      </c>
      <c r="W664" s="131">
        <v>56118</v>
      </c>
      <c r="X664" s="131">
        <v>563183</v>
      </c>
      <c r="Y664" s="159">
        <v>2105031</v>
      </c>
    </row>
    <row r="665" spans="1:25" s="130" customFormat="1" ht="17.100000000000001" customHeight="1" x14ac:dyDescent="0.25">
      <c r="A665" s="154">
        <v>2139413000</v>
      </c>
      <c r="B665" s="155">
        <v>80586074</v>
      </c>
      <c r="C665" s="156" t="s">
        <v>9</v>
      </c>
      <c r="D665" s="155" t="s">
        <v>6003</v>
      </c>
      <c r="E665" s="155" t="s">
        <v>6009</v>
      </c>
      <c r="F665" s="155" t="s">
        <v>6023</v>
      </c>
      <c r="G665" s="155" t="s">
        <v>6005</v>
      </c>
      <c r="H665" s="155">
        <v>2005</v>
      </c>
      <c r="I665" s="157" t="s">
        <v>1607</v>
      </c>
      <c r="J665" s="157" t="s">
        <v>1608</v>
      </c>
      <c r="K665" s="155" t="s">
        <v>6037</v>
      </c>
      <c r="L665" s="157" t="s">
        <v>467</v>
      </c>
      <c r="M665" s="131">
        <v>93020</v>
      </c>
      <c r="N665" s="131">
        <v>227009</v>
      </c>
      <c r="O665" s="131">
        <v>133989</v>
      </c>
      <c r="P665" s="131">
        <v>115691</v>
      </c>
      <c r="Q665" s="131">
        <v>264960</v>
      </c>
      <c r="R665" s="131">
        <v>264955</v>
      </c>
      <c r="S665" s="131">
        <v>6609</v>
      </c>
      <c r="T665" s="131">
        <v>42348</v>
      </c>
      <c r="U665" s="131">
        <v>30458</v>
      </c>
      <c r="V665" s="158">
        <v>2</v>
      </c>
      <c r="W665" s="131">
        <v>465</v>
      </c>
      <c r="X665" s="131">
        <v>6144</v>
      </c>
      <c r="Y665" s="159">
        <v>85268</v>
      </c>
    </row>
    <row r="666" spans="1:25" s="130" customFormat="1" ht="17.100000000000001" customHeight="1" x14ac:dyDescent="0.25">
      <c r="A666" s="154">
        <v>2144042000</v>
      </c>
      <c r="B666" s="155">
        <v>37209302</v>
      </c>
      <c r="C666" s="156" t="s">
        <v>5</v>
      </c>
      <c r="D666" s="155" t="s">
        <v>6050</v>
      </c>
      <c r="E666" s="155" t="s">
        <v>6379</v>
      </c>
      <c r="F666" s="155" t="s">
        <v>6023</v>
      </c>
      <c r="G666" s="155" t="s">
        <v>5999</v>
      </c>
      <c r="H666" s="155">
        <v>2005</v>
      </c>
      <c r="I666" s="157" t="s">
        <v>1609</v>
      </c>
      <c r="J666" s="157" t="s">
        <v>1610</v>
      </c>
      <c r="K666" s="155" t="s">
        <v>6380</v>
      </c>
      <c r="L666" s="157" t="s">
        <v>622</v>
      </c>
      <c r="M666" s="131">
        <v>2204358</v>
      </c>
      <c r="N666" s="131">
        <v>3148869</v>
      </c>
      <c r="O666" s="131">
        <v>944511</v>
      </c>
      <c r="P666" s="131">
        <v>238432</v>
      </c>
      <c r="Q666" s="131">
        <v>3929453</v>
      </c>
      <c r="R666" s="131">
        <v>3880321</v>
      </c>
      <c r="S666" s="131">
        <v>372515</v>
      </c>
      <c r="T666" s="131">
        <v>518679</v>
      </c>
      <c r="U666" s="131">
        <v>554896</v>
      </c>
      <c r="V666" s="158">
        <v>28.19</v>
      </c>
      <c r="W666" s="131">
        <v>57507</v>
      </c>
      <c r="X666" s="131">
        <v>310732</v>
      </c>
      <c r="Y666" s="159">
        <v>1290028</v>
      </c>
    </row>
    <row r="667" spans="1:25" s="130" customFormat="1" ht="17.100000000000001" customHeight="1" x14ac:dyDescent="0.25">
      <c r="A667" s="154">
        <v>2144301000</v>
      </c>
      <c r="B667" s="155">
        <v>39064140</v>
      </c>
      <c r="C667" s="156" t="s">
        <v>7</v>
      </c>
      <c r="D667" s="155" t="s">
        <v>5996</v>
      </c>
      <c r="E667" s="155" t="s">
        <v>6207</v>
      </c>
      <c r="F667" s="155" t="s">
        <v>6023</v>
      </c>
      <c r="G667" s="155" t="s">
        <v>6052</v>
      </c>
      <c r="H667" s="155">
        <v>2005</v>
      </c>
      <c r="I667" s="157" t="s">
        <v>6729</v>
      </c>
      <c r="J667" s="157" t="s">
        <v>1611</v>
      </c>
      <c r="K667" s="155" t="s">
        <v>6514</v>
      </c>
      <c r="L667" s="157" t="s">
        <v>1170</v>
      </c>
      <c r="M667" s="131">
        <v>91200</v>
      </c>
      <c r="N667" s="131">
        <v>5511932</v>
      </c>
      <c r="O667" s="131">
        <v>5420733</v>
      </c>
      <c r="P667" s="131">
        <v>1507000</v>
      </c>
      <c r="Q667" s="131">
        <v>38895568</v>
      </c>
      <c r="R667" s="131">
        <v>38836509</v>
      </c>
      <c r="S667" s="131">
        <v>34592</v>
      </c>
      <c r="T667" s="131">
        <v>35369</v>
      </c>
      <c r="U667" s="131">
        <v>60237</v>
      </c>
      <c r="V667" s="158">
        <v>2</v>
      </c>
      <c r="W667" s="131">
        <v>1219</v>
      </c>
      <c r="X667" s="131">
        <v>4479</v>
      </c>
      <c r="Y667" s="159">
        <v>118252</v>
      </c>
    </row>
    <row r="668" spans="1:25" s="130" customFormat="1" ht="17.100000000000001" customHeight="1" x14ac:dyDescent="0.25">
      <c r="A668" s="154">
        <v>2144816000</v>
      </c>
      <c r="B668" s="155">
        <v>28417534</v>
      </c>
      <c r="C668" s="156" t="s">
        <v>10</v>
      </c>
      <c r="D668" s="155" t="s">
        <v>6034</v>
      </c>
      <c r="E668" s="155" t="s">
        <v>6035</v>
      </c>
      <c r="F668" s="155" t="s">
        <v>6023</v>
      </c>
      <c r="G668" s="155" t="s">
        <v>5999</v>
      </c>
      <c r="H668" s="155">
        <v>2005</v>
      </c>
      <c r="I668" s="157" t="s">
        <v>1612</v>
      </c>
      <c r="J668" s="157" t="s">
        <v>1613</v>
      </c>
      <c r="K668" s="155" t="s">
        <v>6162</v>
      </c>
      <c r="L668" s="157" t="s">
        <v>571</v>
      </c>
      <c r="M668" s="131">
        <v>3136176</v>
      </c>
      <c r="N668" s="131">
        <v>3471508</v>
      </c>
      <c r="O668" s="131">
        <v>335332</v>
      </c>
      <c r="P668" s="131">
        <v>88235</v>
      </c>
      <c r="Q668" s="131">
        <v>2992039</v>
      </c>
      <c r="R668" s="131">
        <v>2936173</v>
      </c>
      <c r="S668" s="131">
        <v>704385</v>
      </c>
      <c r="T668" s="131">
        <v>965092</v>
      </c>
      <c r="U668" s="131">
        <v>575341</v>
      </c>
      <c r="V668" s="158">
        <v>18.71</v>
      </c>
      <c r="W668" s="131">
        <v>125351</v>
      </c>
      <c r="X668" s="131">
        <v>571955</v>
      </c>
      <c r="Y668" s="159">
        <v>1734847</v>
      </c>
    </row>
    <row r="669" spans="1:25" s="130" customFormat="1" ht="17.100000000000001" customHeight="1" x14ac:dyDescent="0.25">
      <c r="A669" s="154">
        <v>2144875000</v>
      </c>
      <c r="B669" s="155">
        <v>49690086</v>
      </c>
      <c r="C669" s="156" t="s">
        <v>11</v>
      </c>
      <c r="D669" s="155" t="s">
        <v>6054</v>
      </c>
      <c r="E669" s="155" t="s">
        <v>6730</v>
      </c>
      <c r="F669" s="155" t="s">
        <v>6023</v>
      </c>
      <c r="G669" s="155" t="s">
        <v>5999</v>
      </c>
      <c r="H669" s="155">
        <v>2005</v>
      </c>
      <c r="I669" s="157" t="s">
        <v>6731</v>
      </c>
      <c r="J669" s="157" t="s">
        <v>6732</v>
      </c>
      <c r="K669" s="155" t="s">
        <v>6733</v>
      </c>
      <c r="L669" s="157" t="s">
        <v>1003</v>
      </c>
      <c r="M669" s="131">
        <v>411649</v>
      </c>
      <c r="N669" s="131">
        <v>1093918</v>
      </c>
      <c r="O669" s="131">
        <v>682269</v>
      </c>
      <c r="P669" s="131">
        <v>192792</v>
      </c>
      <c r="Q669" s="131">
        <v>2115813</v>
      </c>
      <c r="R669" s="131">
        <v>2115813</v>
      </c>
      <c r="S669" s="131">
        <v>50938</v>
      </c>
      <c r="T669" s="131">
        <v>195969</v>
      </c>
      <c r="U669" s="131">
        <v>194750</v>
      </c>
      <c r="V669" s="158">
        <v>14</v>
      </c>
      <c r="W669" s="131">
        <v>3036</v>
      </c>
      <c r="X669" s="131">
        <v>33906</v>
      </c>
      <c r="Y669" s="159">
        <v>441982</v>
      </c>
    </row>
    <row r="670" spans="1:25" s="130" customFormat="1" ht="17.100000000000001" customHeight="1" x14ac:dyDescent="0.25">
      <c r="A670" s="154">
        <v>2146215000</v>
      </c>
      <c r="B670" s="155">
        <v>27901181</v>
      </c>
      <c r="C670" s="156" t="s">
        <v>9</v>
      </c>
      <c r="D670" s="155" t="s">
        <v>6003</v>
      </c>
      <c r="E670" s="155" t="s">
        <v>6009</v>
      </c>
      <c r="F670" s="155" t="s">
        <v>6023</v>
      </c>
      <c r="G670" s="155" t="s">
        <v>5999</v>
      </c>
      <c r="H670" s="155">
        <v>2005</v>
      </c>
      <c r="I670" s="157" t="s">
        <v>1614</v>
      </c>
      <c r="J670" s="157" t="s">
        <v>1615</v>
      </c>
      <c r="K670" s="155" t="s">
        <v>6037</v>
      </c>
      <c r="L670" s="157" t="s">
        <v>467</v>
      </c>
      <c r="M670" s="131">
        <v>1066238</v>
      </c>
      <c r="N670" s="131">
        <v>2285071</v>
      </c>
      <c r="O670" s="131">
        <v>1218834</v>
      </c>
      <c r="P670" s="131">
        <v>13196</v>
      </c>
      <c r="Q670" s="131">
        <v>4675061</v>
      </c>
      <c r="R670" s="131">
        <v>4669949</v>
      </c>
      <c r="S670" s="131">
        <v>724287</v>
      </c>
      <c r="T670" s="131">
        <v>766728</v>
      </c>
      <c r="U670" s="131">
        <v>708792</v>
      </c>
      <c r="V670" s="158">
        <v>23.6</v>
      </c>
      <c r="W670" s="131">
        <v>138864</v>
      </c>
      <c r="X670" s="131">
        <v>581899</v>
      </c>
      <c r="Y670" s="159">
        <v>1717080</v>
      </c>
    </row>
    <row r="671" spans="1:25" s="130" customFormat="1" ht="17.100000000000001" customHeight="1" x14ac:dyDescent="0.25">
      <c r="A671" s="154">
        <v>2146304000</v>
      </c>
      <c r="B671" s="155">
        <v>13832425</v>
      </c>
      <c r="C671" s="156" t="s">
        <v>17</v>
      </c>
      <c r="D671" s="155" t="s">
        <v>6003</v>
      </c>
      <c r="E671" s="155" t="s">
        <v>6009</v>
      </c>
      <c r="F671" s="155" t="s">
        <v>6023</v>
      </c>
      <c r="G671" s="155" t="s">
        <v>6005</v>
      </c>
      <c r="H671" s="155">
        <v>2005</v>
      </c>
      <c r="I671" s="157" t="s">
        <v>1616</v>
      </c>
      <c r="J671" s="157" t="s">
        <v>1617</v>
      </c>
      <c r="K671" s="155" t="s">
        <v>6037</v>
      </c>
      <c r="L671" s="157" t="s">
        <v>467</v>
      </c>
      <c r="M671" s="131">
        <v>206417</v>
      </c>
      <c r="N671" s="131">
        <v>328217</v>
      </c>
      <c r="O671" s="131">
        <v>121800</v>
      </c>
      <c r="P671" s="131">
        <v>13775</v>
      </c>
      <c r="Q671" s="131">
        <v>529731</v>
      </c>
      <c r="R671" s="131">
        <v>525980</v>
      </c>
      <c r="S671" s="131">
        <v>134858</v>
      </c>
      <c r="T671" s="131">
        <v>147671</v>
      </c>
      <c r="U671" s="131">
        <v>72719</v>
      </c>
      <c r="V671" s="158">
        <v>5.6</v>
      </c>
      <c r="W671" s="131">
        <v>25727</v>
      </c>
      <c r="X671" s="131">
        <v>109115</v>
      </c>
      <c r="Y671" s="159">
        <v>254853</v>
      </c>
    </row>
    <row r="672" spans="1:25" s="130" customFormat="1" ht="17.100000000000001" customHeight="1" x14ac:dyDescent="0.25">
      <c r="A672" s="154">
        <v>2146673000</v>
      </c>
      <c r="B672" s="155">
        <v>15938794</v>
      </c>
      <c r="C672" s="156" t="s">
        <v>14</v>
      </c>
      <c r="D672" s="155" t="s">
        <v>5996</v>
      </c>
      <c r="E672" s="155" t="s">
        <v>6082</v>
      </c>
      <c r="F672" s="155" t="s">
        <v>6023</v>
      </c>
      <c r="G672" s="155" t="s">
        <v>5999</v>
      </c>
      <c r="H672" s="155">
        <v>2005</v>
      </c>
      <c r="I672" s="157" t="s">
        <v>1618</v>
      </c>
      <c r="J672" s="157" t="s">
        <v>1619</v>
      </c>
      <c r="K672" s="155" t="s">
        <v>6083</v>
      </c>
      <c r="L672" s="157" t="s">
        <v>507</v>
      </c>
      <c r="M672" s="131">
        <v>1601231</v>
      </c>
      <c r="N672" s="131">
        <v>1934631</v>
      </c>
      <c r="O672" s="131">
        <v>333401</v>
      </c>
      <c r="P672" s="131">
        <v>0</v>
      </c>
      <c r="Q672" s="131">
        <v>3606132</v>
      </c>
      <c r="R672" s="131">
        <v>3536977</v>
      </c>
      <c r="S672" s="131">
        <v>235505</v>
      </c>
      <c r="T672" s="131">
        <v>271886</v>
      </c>
      <c r="U672" s="131">
        <v>733689</v>
      </c>
      <c r="V672" s="158">
        <v>23.51</v>
      </c>
      <c r="W672" s="131">
        <v>44778</v>
      </c>
      <c r="X672" s="131">
        <v>191628</v>
      </c>
      <c r="Y672" s="159">
        <v>1233918</v>
      </c>
    </row>
    <row r="673" spans="1:25" s="130" customFormat="1" ht="17.100000000000001" customHeight="1" x14ac:dyDescent="0.25">
      <c r="A673" s="154">
        <v>2146681000</v>
      </c>
      <c r="B673" s="155">
        <v>17143632</v>
      </c>
      <c r="C673" s="156" t="s">
        <v>9</v>
      </c>
      <c r="D673" s="155" t="s">
        <v>6003</v>
      </c>
      <c r="E673" s="155" t="s">
        <v>6009</v>
      </c>
      <c r="F673" s="155" t="s">
        <v>6023</v>
      </c>
      <c r="G673" s="155" t="s">
        <v>5999</v>
      </c>
      <c r="H673" s="155">
        <v>2005</v>
      </c>
      <c r="I673" s="157" t="s">
        <v>1620</v>
      </c>
      <c r="J673" s="157" t="s">
        <v>793</v>
      </c>
      <c r="K673" s="155" t="s">
        <v>6037</v>
      </c>
      <c r="L673" s="157" t="s">
        <v>467</v>
      </c>
      <c r="M673" s="131">
        <v>477996</v>
      </c>
      <c r="N673" s="131">
        <v>1671190</v>
      </c>
      <c r="O673" s="131">
        <v>1193194</v>
      </c>
      <c r="P673" s="131">
        <v>80632</v>
      </c>
      <c r="Q673" s="131">
        <v>5493860</v>
      </c>
      <c r="R673" s="131">
        <v>5442345</v>
      </c>
      <c r="S673" s="131">
        <v>399149</v>
      </c>
      <c r="T673" s="131">
        <v>428608</v>
      </c>
      <c r="U673" s="131">
        <v>2195964</v>
      </c>
      <c r="V673" s="158">
        <v>78.349999999999994</v>
      </c>
      <c r="W673" s="131">
        <v>76133</v>
      </c>
      <c r="X673" s="131">
        <v>309099</v>
      </c>
      <c r="Y673" s="159">
        <v>3181692</v>
      </c>
    </row>
    <row r="674" spans="1:25" s="130" customFormat="1" ht="17.100000000000001" customHeight="1" x14ac:dyDescent="0.25">
      <c r="A674" s="154">
        <v>2146819000</v>
      </c>
      <c r="B674" s="155">
        <v>77685431</v>
      </c>
      <c r="C674" s="156" t="s">
        <v>14</v>
      </c>
      <c r="D674" s="155" t="s">
        <v>6003</v>
      </c>
      <c r="E674" s="155" t="s">
        <v>6009</v>
      </c>
      <c r="F674" s="155" t="s">
        <v>6023</v>
      </c>
      <c r="G674" s="155" t="s">
        <v>5999</v>
      </c>
      <c r="H674" s="155">
        <v>2005</v>
      </c>
      <c r="I674" s="157" t="s">
        <v>1621</v>
      </c>
      <c r="J674" s="157" t="s">
        <v>1622</v>
      </c>
      <c r="K674" s="155" t="s">
        <v>6189</v>
      </c>
      <c r="L674" s="157" t="s">
        <v>647</v>
      </c>
      <c r="M674" s="131">
        <v>844259</v>
      </c>
      <c r="N674" s="131">
        <v>975971</v>
      </c>
      <c r="O674" s="131">
        <v>131713</v>
      </c>
      <c r="P674" s="131">
        <v>0</v>
      </c>
      <c r="Q674" s="131">
        <v>1076033</v>
      </c>
      <c r="R674" s="131">
        <v>1055376</v>
      </c>
      <c r="S674" s="131">
        <v>342609</v>
      </c>
      <c r="T674" s="131">
        <v>367853</v>
      </c>
      <c r="U674" s="131">
        <v>364294</v>
      </c>
      <c r="V674" s="158">
        <v>12.28</v>
      </c>
      <c r="W674" s="131">
        <v>52733</v>
      </c>
      <c r="X674" s="131">
        <v>306018</v>
      </c>
      <c r="Y674" s="159">
        <v>859091</v>
      </c>
    </row>
    <row r="675" spans="1:25" s="130" customFormat="1" ht="17.100000000000001" customHeight="1" x14ac:dyDescent="0.25">
      <c r="A675" s="154">
        <v>2147033000</v>
      </c>
      <c r="B675" s="155">
        <v>91335639</v>
      </c>
      <c r="C675" s="156" t="s">
        <v>9</v>
      </c>
      <c r="D675" s="155" t="s">
        <v>6021</v>
      </c>
      <c r="E675" s="155" t="s">
        <v>6150</v>
      </c>
      <c r="F675" s="155" t="s">
        <v>6023</v>
      </c>
      <c r="G675" s="155" t="s">
        <v>6005</v>
      </c>
      <c r="H675" s="155">
        <v>2005</v>
      </c>
      <c r="I675" s="157" t="s">
        <v>6734</v>
      </c>
      <c r="J675" s="157" t="s">
        <v>6735</v>
      </c>
      <c r="K675" s="155" t="s">
        <v>6151</v>
      </c>
      <c r="L675" s="157" t="s">
        <v>580</v>
      </c>
      <c r="M675" s="131">
        <v>226926</v>
      </c>
      <c r="N675" s="131">
        <v>265840</v>
      </c>
      <c r="O675" s="131">
        <v>38913</v>
      </c>
      <c r="P675" s="131">
        <v>0</v>
      </c>
      <c r="Q675" s="131">
        <v>267085</v>
      </c>
      <c r="R675" s="131">
        <v>262592</v>
      </c>
      <c r="S675" s="131">
        <v>76596</v>
      </c>
      <c r="T675" s="131">
        <v>79164</v>
      </c>
      <c r="U675" s="131">
        <v>26972</v>
      </c>
      <c r="V675" s="158">
        <v>2</v>
      </c>
      <c r="W675" s="131">
        <v>12921</v>
      </c>
      <c r="X675" s="131">
        <v>64101</v>
      </c>
      <c r="Y675" s="159">
        <v>119433</v>
      </c>
    </row>
    <row r="676" spans="1:25" s="130" customFormat="1" ht="17.100000000000001" customHeight="1" x14ac:dyDescent="0.25">
      <c r="A676" s="154">
        <v>2147599000</v>
      </c>
      <c r="B676" s="155">
        <v>54144124</v>
      </c>
      <c r="C676" s="156" t="s">
        <v>7</v>
      </c>
      <c r="D676" s="155" t="s">
        <v>6003</v>
      </c>
      <c r="E676" s="155" t="s">
        <v>6009</v>
      </c>
      <c r="F676" s="155" t="s">
        <v>6023</v>
      </c>
      <c r="G676" s="155" t="s">
        <v>6200</v>
      </c>
      <c r="H676" s="155">
        <v>2005</v>
      </c>
      <c r="I676" s="157" t="s">
        <v>1623</v>
      </c>
      <c r="J676" s="157" t="s">
        <v>1624</v>
      </c>
      <c r="K676" s="155" t="s">
        <v>6037</v>
      </c>
      <c r="L676" s="157" t="s">
        <v>467</v>
      </c>
      <c r="M676" s="131">
        <v>9388590</v>
      </c>
      <c r="N676" s="131">
        <v>26853808</v>
      </c>
      <c r="O676" s="131">
        <v>17465218</v>
      </c>
      <c r="P676" s="131">
        <v>9054744</v>
      </c>
      <c r="Q676" s="131">
        <v>168909802</v>
      </c>
      <c r="R676" s="131">
        <v>168464231</v>
      </c>
      <c r="S676" s="131">
        <v>1512954</v>
      </c>
      <c r="T676" s="131">
        <v>1575759</v>
      </c>
      <c r="U676" s="131">
        <v>605383</v>
      </c>
      <c r="V676" s="158">
        <v>7.97</v>
      </c>
      <c r="W676" s="131">
        <v>238229</v>
      </c>
      <c r="X676" s="131">
        <v>1016186</v>
      </c>
      <c r="Y676" s="159">
        <v>2309750</v>
      </c>
    </row>
    <row r="677" spans="1:25" s="130" customFormat="1" ht="17.100000000000001" customHeight="1" x14ac:dyDescent="0.25">
      <c r="A677" s="154">
        <v>2147645000</v>
      </c>
      <c r="B677" s="155">
        <v>21135991</v>
      </c>
      <c r="C677" s="156" t="s">
        <v>14</v>
      </c>
      <c r="D677" s="155" t="s">
        <v>6018</v>
      </c>
      <c r="E677" s="155" t="s">
        <v>6238</v>
      </c>
      <c r="F677" s="155" t="s">
        <v>6023</v>
      </c>
      <c r="G677" s="155" t="s">
        <v>6005</v>
      </c>
      <c r="H677" s="155">
        <v>2005</v>
      </c>
      <c r="I677" s="157" t="s">
        <v>1625</v>
      </c>
      <c r="J677" s="157" t="s">
        <v>1626</v>
      </c>
      <c r="K677" s="155" t="s">
        <v>6241</v>
      </c>
      <c r="L677" s="157" t="s">
        <v>632</v>
      </c>
      <c r="M677" s="131">
        <v>106028</v>
      </c>
      <c r="N677" s="131">
        <v>269394</v>
      </c>
      <c r="O677" s="131">
        <v>163365</v>
      </c>
      <c r="P677" s="131">
        <v>91123</v>
      </c>
      <c r="Q677" s="131">
        <v>385155</v>
      </c>
      <c r="R677" s="131">
        <v>377230</v>
      </c>
      <c r="S677" s="131">
        <v>21322</v>
      </c>
      <c r="T677" s="131">
        <v>22684</v>
      </c>
      <c r="U677" s="131">
        <v>133214</v>
      </c>
      <c r="V677" s="158">
        <v>5.79</v>
      </c>
      <c r="W677" s="131">
        <v>1619</v>
      </c>
      <c r="X677" s="131">
        <v>17906</v>
      </c>
      <c r="Y677" s="159">
        <v>200082</v>
      </c>
    </row>
    <row r="678" spans="1:25" s="130" customFormat="1" ht="17.100000000000001" customHeight="1" x14ac:dyDescent="0.25">
      <c r="A678" s="154">
        <v>2148781000</v>
      </c>
      <c r="B678" s="155">
        <v>83564926</v>
      </c>
      <c r="C678" s="156" t="s">
        <v>7</v>
      </c>
      <c r="D678" s="155" t="s">
        <v>5996</v>
      </c>
      <c r="E678" s="155" t="s">
        <v>6082</v>
      </c>
      <c r="F678" s="155" t="s">
        <v>6023</v>
      </c>
      <c r="G678" s="155" t="s">
        <v>5999</v>
      </c>
      <c r="H678" s="155">
        <v>2005</v>
      </c>
      <c r="I678" s="157" t="s">
        <v>1629</v>
      </c>
      <c r="J678" s="157" t="s">
        <v>1630</v>
      </c>
      <c r="K678" s="155" t="s">
        <v>6083</v>
      </c>
      <c r="L678" s="157" t="s">
        <v>507</v>
      </c>
      <c r="M678" s="131">
        <v>2269944</v>
      </c>
      <c r="N678" s="131">
        <v>2878730</v>
      </c>
      <c r="O678" s="131">
        <v>608786</v>
      </c>
      <c r="P678" s="131">
        <v>391</v>
      </c>
      <c r="Q678" s="131">
        <v>5002186</v>
      </c>
      <c r="R678" s="131">
        <v>4652550</v>
      </c>
      <c r="S678" s="131">
        <v>1763724</v>
      </c>
      <c r="T678" s="131">
        <v>1820813</v>
      </c>
      <c r="U678" s="131">
        <v>508022</v>
      </c>
      <c r="V678" s="158">
        <v>19</v>
      </c>
      <c r="W678" s="131">
        <v>330605</v>
      </c>
      <c r="X678" s="131">
        <v>1441109</v>
      </c>
      <c r="Y678" s="159">
        <v>2506902</v>
      </c>
    </row>
    <row r="679" spans="1:25" s="130" customFormat="1" ht="17.100000000000001" customHeight="1" x14ac:dyDescent="0.25">
      <c r="A679" s="154">
        <v>2153203000</v>
      </c>
      <c r="B679" s="155">
        <v>79978380</v>
      </c>
      <c r="C679" s="156" t="s">
        <v>14</v>
      </c>
      <c r="D679" s="155" t="s">
        <v>5996</v>
      </c>
      <c r="E679" s="155" t="s">
        <v>6082</v>
      </c>
      <c r="F679" s="155" t="s">
        <v>6023</v>
      </c>
      <c r="G679" s="155" t="s">
        <v>6005</v>
      </c>
      <c r="H679" s="155">
        <v>2005</v>
      </c>
      <c r="I679" s="157" t="s">
        <v>6736</v>
      </c>
      <c r="J679" s="157" t="s">
        <v>506</v>
      </c>
      <c r="K679" s="155" t="s">
        <v>6083</v>
      </c>
      <c r="L679" s="157" t="s">
        <v>507</v>
      </c>
      <c r="M679" s="131">
        <v>297448</v>
      </c>
      <c r="N679" s="131">
        <v>333570</v>
      </c>
      <c r="O679" s="131">
        <v>36122</v>
      </c>
      <c r="P679" s="131">
        <v>0</v>
      </c>
      <c r="Q679" s="131">
        <v>406702</v>
      </c>
      <c r="R679" s="131">
        <v>404067</v>
      </c>
      <c r="S679" s="131">
        <v>156203</v>
      </c>
      <c r="T679" s="131">
        <v>158748</v>
      </c>
      <c r="U679" s="131">
        <v>147465</v>
      </c>
      <c r="V679" s="158">
        <v>6</v>
      </c>
      <c r="W679" s="131">
        <v>29601</v>
      </c>
      <c r="X679" s="131">
        <v>125920</v>
      </c>
      <c r="Y679" s="159">
        <v>370761</v>
      </c>
    </row>
    <row r="680" spans="1:25" s="130" customFormat="1" ht="17.100000000000001" customHeight="1" x14ac:dyDescent="0.25">
      <c r="A680" s="154">
        <v>2153335000</v>
      </c>
      <c r="B680" s="155">
        <v>47892501</v>
      </c>
      <c r="C680" s="156" t="s">
        <v>5</v>
      </c>
      <c r="D680" s="155" t="s">
        <v>6054</v>
      </c>
      <c r="E680" s="155" t="s">
        <v>6359</v>
      </c>
      <c r="F680" s="155" t="s">
        <v>6023</v>
      </c>
      <c r="G680" s="155" t="s">
        <v>5999</v>
      </c>
      <c r="H680" s="155">
        <v>2005</v>
      </c>
      <c r="I680" s="157" t="s">
        <v>1633</v>
      </c>
      <c r="J680" s="157" t="s">
        <v>1634</v>
      </c>
      <c r="K680" s="155" t="s">
        <v>6360</v>
      </c>
      <c r="L680" s="157" t="s">
        <v>552</v>
      </c>
      <c r="M680" s="131">
        <v>376313</v>
      </c>
      <c r="N680" s="131">
        <v>1175280</v>
      </c>
      <c r="O680" s="131">
        <v>798967</v>
      </c>
      <c r="P680" s="131">
        <v>436629</v>
      </c>
      <c r="Q680" s="131">
        <v>1476388</v>
      </c>
      <c r="R680" s="131">
        <v>1468708</v>
      </c>
      <c r="S680" s="131">
        <v>95521</v>
      </c>
      <c r="T680" s="131">
        <v>172358</v>
      </c>
      <c r="U680" s="131">
        <v>152506</v>
      </c>
      <c r="V680" s="158">
        <v>9.98</v>
      </c>
      <c r="W680" s="131">
        <v>6527</v>
      </c>
      <c r="X680" s="131">
        <v>80108</v>
      </c>
      <c r="Y680" s="159">
        <v>379584</v>
      </c>
    </row>
    <row r="681" spans="1:25" s="130" customFormat="1" ht="17.100000000000001" customHeight="1" x14ac:dyDescent="0.25">
      <c r="A681" s="154">
        <v>2153980000</v>
      </c>
      <c r="B681" s="155">
        <v>67963382</v>
      </c>
      <c r="C681" s="156" t="s">
        <v>5</v>
      </c>
      <c r="D681" s="155" t="s">
        <v>6018</v>
      </c>
      <c r="E681" s="155" t="s">
        <v>6238</v>
      </c>
      <c r="F681" s="155" t="s">
        <v>6023</v>
      </c>
      <c r="G681" s="155" t="s">
        <v>6005</v>
      </c>
      <c r="H681" s="155">
        <v>2005</v>
      </c>
      <c r="I681" s="157" t="s">
        <v>1636</v>
      </c>
      <c r="J681" s="157" t="s">
        <v>1637</v>
      </c>
      <c r="K681" s="155" t="s">
        <v>6241</v>
      </c>
      <c r="L681" s="157" t="s">
        <v>632</v>
      </c>
      <c r="M681" s="131">
        <v>99793</v>
      </c>
      <c r="N681" s="131">
        <v>222352</v>
      </c>
      <c r="O681" s="131">
        <v>122559</v>
      </c>
      <c r="P681" s="131">
        <v>0</v>
      </c>
      <c r="Q681" s="131">
        <v>264826</v>
      </c>
      <c r="R681" s="131">
        <v>264317</v>
      </c>
      <c r="S681" s="131">
        <v>17806</v>
      </c>
      <c r="T681" s="131">
        <v>30154</v>
      </c>
      <c r="U681" s="131">
        <v>30007</v>
      </c>
      <c r="V681" s="158">
        <v>2</v>
      </c>
      <c r="W681" s="131">
        <v>690</v>
      </c>
      <c r="X681" s="131">
        <v>5143</v>
      </c>
      <c r="Y681" s="159">
        <v>66460</v>
      </c>
    </row>
    <row r="682" spans="1:25" s="130" customFormat="1" ht="17.100000000000001" customHeight="1" x14ac:dyDescent="0.25">
      <c r="A682" s="154">
        <v>2154048000</v>
      </c>
      <c r="B682" s="155">
        <v>55891039</v>
      </c>
      <c r="C682" s="156" t="s">
        <v>5</v>
      </c>
      <c r="D682" s="155" t="s">
        <v>6029</v>
      </c>
      <c r="E682" s="155" t="s">
        <v>6030</v>
      </c>
      <c r="F682" s="155" t="s">
        <v>6023</v>
      </c>
      <c r="G682" s="155" t="s">
        <v>5999</v>
      </c>
      <c r="H682" s="155">
        <v>2005</v>
      </c>
      <c r="I682" s="157" t="s">
        <v>1638</v>
      </c>
      <c r="J682" s="157" t="s">
        <v>1639</v>
      </c>
      <c r="K682" s="155" t="s">
        <v>6391</v>
      </c>
      <c r="L682" s="157" t="s">
        <v>985</v>
      </c>
      <c r="M682" s="131">
        <v>265980</v>
      </c>
      <c r="N682" s="131">
        <v>971143</v>
      </c>
      <c r="O682" s="131">
        <v>705163</v>
      </c>
      <c r="P682" s="131">
        <v>585059</v>
      </c>
      <c r="Q682" s="131">
        <v>1285402</v>
      </c>
      <c r="R682" s="131">
        <v>1271550</v>
      </c>
      <c r="S682" s="131">
        <v>17104</v>
      </c>
      <c r="T682" s="131">
        <v>93230</v>
      </c>
      <c r="U682" s="131">
        <v>257091</v>
      </c>
      <c r="V682" s="158">
        <v>11.08</v>
      </c>
      <c r="W682" s="131">
        <v>3870</v>
      </c>
      <c r="X682" s="131">
        <v>22460</v>
      </c>
      <c r="Y682" s="159">
        <v>424634</v>
      </c>
    </row>
    <row r="683" spans="1:25" s="130" customFormat="1" ht="17.100000000000001" customHeight="1" x14ac:dyDescent="0.25">
      <c r="A683" s="154">
        <v>2154528000</v>
      </c>
      <c r="B683" s="155">
        <v>46184554</v>
      </c>
      <c r="C683" s="156" t="s">
        <v>16</v>
      </c>
      <c r="D683" s="155" t="s">
        <v>6003</v>
      </c>
      <c r="E683" s="155" t="s">
        <v>6009</v>
      </c>
      <c r="F683" s="155" t="s">
        <v>6023</v>
      </c>
      <c r="G683" s="155" t="s">
        <v>5999</v>
      </c>
      <c r="H683" s="155">
        <v>2005</v>
      </c>
      <c r="I683" s="157" t="s">
        <v>1640</v>
      </c>
      <c r="J683" s="157" t="s">
        <v>1641</v>
      </c>
      <c r="K683" s="155" t="s">
        <v>6096</v>
      </c>
      <c r="L683" s="157" t="s">
        <v>532</v>
      </c>
      <c r="M683" s="131">
        <v>6114193</v>
      </c>
      <c r="N683" s="131">
        <v>9815905</v>
      </c>
      <c r="O683" s="131">
        <v>3701712</v>
      </c>
      <c r="P683" s="131">
        <v>1041329</v>
      </c>
      <c r="Q683" s="131">
        <v>5292667</v>
      </c>
      <c r="R683" s="131">
        <v>4624039</v>
      </c>
      <c r="S683" s="131">
        <v>1772091</v>
      </c>
      <c r="T683" s="131">
        <v>1940792</v>
      </c>
      <c r="U683" s="131">
        <v>229662</v>
      </c>
      <c r="V683" s="158">
        <v>8</v>
      </c>
      <c r="W683" s="131">
        <v>334435</v>
      </c>
      <c r="X683" s="131">
        <v>1434329</v>
      </c>
      <c r="Y683" s="159">
        <v>2266199</v>
      </c>
    </row>
    <row r="684" spans="1:25" s="130" customFormat="1" ht="17.100000000000001" customHeight="1" x14ac:dyDescent="0.25">
      <c r="A684" s="154">
        <v>2154722000</v>
      </c>
      <c r="B684" s="155">
        <v>91721709</v>
      </c>
      <c r="C684" s="156" t="s">
        <v>5</v>
      </c>
      <c r="D684" s="155" t="s">
        <v>5996</v>
      </c>
      <c r="E684" s="155" t="s">
        <v>6066</v>
      </c>
      <c r="F684" s="155" t="s">
        <v>6023</v>
      </c>
      <c r="G684" s="155" t="s">
        <v>5999</v>
      </c>
      <c r="H684" s="155">
        <v>2005</v>
      </c>
      <c r="I684" s="157" t="s">
        <v>1642</v>
      </c>
      <c r="J684" s="157" t="s">
        <v>1643</v>
      </c>
      <c r="K684" s="155" t="s">
        <v>6069</v>
      </c>
      <c r="L684" s="157" t="s">
        <v>590</v>
      </c>
      <c r="M684" s="131">
        <v>170599</v>
      </c>
      <c r="N684" s="131">
        <v>554324</v>
      </c>
      <c r="O684" s="131">
        <v>383725</v>
      </c>
      <c r="P684" s="131">
        <v>253016</v>
      </c>
      <c r="Q684" s="131">
        <v>990909</v>
      </c>
      <c r="R684" s="131">
        <v>925514</v>
      </c>
      <c r="S684" s="131">
        <v>45058</v>
      </c>
      <c r="T684" s="131">
        <v>76307</v>
      </c>
      <c r="U684" s="131">
        <v>283097</v>
      </c>
      <c r="V684" s="158">
        <v>13.03</v>
      </c>
      <c r="W684" s="131">
        <v>3252</v>
      </c>
      <c r="X684" s="131">
        <v>41039</v>
      </c>
      <c r="Y684" s="159">
        <v>458626</v>
      </c>
    </row>
    <row r="685" spans="1:25" s="130" customFormat="1" ht="17.100000000000001" customHeight="1" x14ac:dyDescent="0.25">
      <c r="A685" s="154">
        <v>2155630000</v>
      </c>
      <c r="B685" s="155">
        <v>62389807</v>
      </c>
      <c r="C685" s="156" t="s">
        <v>14</v>
      </c>
      <c r="D685" s="155" t="s">
        <v>6003</v>
      </c>
      <c r="E685" s="155" t="s">
        <v>6009</v>
      </c>
      <c r="F685" s="155" t="s">
        <v>6048</v>
      </c>
      <c r="G685" s="155" t="s">
        <v>6052</v>
      </c>
      <c r="H685" s="155">
        <v>2005</v>
      </c>
      <c r="I685" s="157" t="s">
        <v>1645</v>
      </c>
      <c r="J685" s="157" t="s">
        <v>1646</v>
      </c>
      <c r="K685" s="155" t="s">
        <v>6037</v>
      </c>
      <c r="L685" s="157" t="s">
        <v>467</v>
      </c>
      <c r="M685" s="131">
        <v>2230841</v>
      </c>
      <c r="N685" s="131">
        <v>7630548</v>
      </c>
      <c r="O685" s="131">
        <v>5399707</v>
      </c>
      <c r="P685" s="131">
        <v>3796979</v>
      </c>
      <c r="Q685" s="131">
        <v>7894236</v>
      </c>
      <c r="R685" s="131">
        <v>7854063</v>
      </c>
      <c r="S685" s="131">
        <v>655113</v>
      </c>
      <c r="T685" s="131">
        <v>2744975</v>
      </c>
      <c r="U685" s="131">
        <v>1458937</v>
      </c>
      <c r="V685" s="158">
        <v>56.52</v>
      </c>
      <c r="W685" s="131">
        <v>268456</v>
      </c>
      <c r="X685" s="131">
        <v>250448</v>
      </c>
      <c r="Y685" s="159">
        <v>4676363</v>
      </c>
    </row>
    <row r="686" spans="1:25" s="130" customFormat="1" ht="17.100000000000001" customHeight="1" x14ac:dyDescent="0.25">
      <c r="A686" s="154">
        <v>2156601000</v>
      </c>
      <c r="B686" s="155">
        <v>43089879</v>
      </c>
      <c r="C686" s="156" t="s">
        <v>11</v>
      </c>
      <c r="D686" s="155" t="s">
        <v>6003</v>
      </c>
      <c r="E686" s="155" t="s">
        <v>6198</v>
      </c>
      <c r="F686" s="155" t="s">
        <v>6023</v>
      </c>
      <c r="G686" s="155" t="s">
        <v>5999</v>
      </c>
      <c r="H686" s="155">
        <v>2005</v>
      </c>
      <c r="I686" s="157" t="s">
        <v>1647</v>
      </c>
      <c r="J686" s="157" t="s">
        <v>1648</v>
      </c>
      <c r="K686" s="155" t="s">
        <v>6199</v>
      </c>
      <c r="L686" s="157" t="s">
        <v>560</v>
      </c>
      <c r="M686" s="131">
        <v>2868035</v>
      </c>
      <c r="N686" s="131">
        <v>3338632</v>
      </c>
      <c r="O686" s="131">
        <v>470598</v>
      </c>
      <c r="P686" s="131">
        <v>18000</v>
      </c>
      <c r="Q686" s="131">
        <v>4699455</v>
      </c>
      <c r="R686" s="131">
        <v>4684102</v>
      </c>
      <c r="S686" s="131">
        <v>305397</v>
      </c>
      <c r="T686" s="131">
        <v>618440</v>
      </c>
      <c r="U686" s="131">
        <v>246767</v>
      </c>
      <c r="V686" s="158">
        <v>13.72</v>
      </c>
      <c r="W686" s="131">
        <v>32718</v>
      </c>
      <c r="X686" s="131">
        <v>269157</v>
      </c>
      <c r="Y686" s="159">
        <v>985635</v>
      </c>
    </row>
    <row r="687" spans="1:25" s="130" customFormat="1" ht="17.100000000000001" customHeight="1" x14ac:dyDescent="0.25">
      <c r="A687" s="154">
        <v>2156881000</v>
      </c>
      <c r="B687" s="155">
        <v>15051072</v>
      </c>
      <c r="C687" s="156" t="s">
        <v>5</v>
      </c>
      <c r="D687" s="155" t="s">
        <v>6021</v>
      </c>
      <c r="E687" s="155" t="s">
        <v>6594</v>
      </c>
      <c r="F687" s="155" t="s">
        <v>6023</v>
      </c>
      <c r="G687" s="155" t="s">
        <v>5999</v>
      </c>
      <c r="H687" s="155">
        <v>2005</v>
      </c>
      <c r="I687" s="157" t="s">
        <v>6737</v>
      </c>
      <c r="J687" s="157" t="s">
        <v>6738</v>
      </c>
      <c r="K687" s="155" t="s">
        <v>6595</v>
      </c>
      <c r="L687" s="157" t="s">
        <v>651</v>
      </c>
      <c r="M687" s="131">
        <v>835074</v>
      </c>
      <c r="N687" s="131">
        <v>3257257</v>
      </c>
      <c r="O687" s="131">
        <v>2422183</v>
      </c>
      <c r="P687" s="131">
        <v>1627537</v>
      </c>
      <c r="Q687" s="131">
        <v>1230105</v>
      </c>
      <c r="R687" s="131">
        <v>1036193</v>
      </c>
      <c r="S687" s="131">
        <v>62808</v>
      </c>
      <c r="T687" s="131">
        <v>199608</v>
      </c>
      <c r="U687" s="131">
        <v>312474</v>
      </c>
      <c r="V687" s="158">
        <v>17.940000000000001</v>
      </c>
      <c r="W687" s="131">
        <v>3363</v>
      </c>
      <c r="X687" s="131">
        <v>34410</v>
      </c>
      <c r="Y687" s="159">
        <v>618952</v>
      </c>
    </row>
    <row r="688" spans="1:25" s="130" customFormat="1" ht="17.100000000000001" customHeight="1" x14ac:dyDescent="0.25">
      <c r="A688" s="154">
        <v>2157039000</v>
      </c>
      <c r="B688" s="155">
        <v>87411245</v>
      </c>
      <c r="C688" s="156" t="s">
        <v>8</v>
      </c>
      <c r="D688" s="155" t="s">
        <v>6054</v>
      </c>
      <c r="E688" s="155" t="s">
        <v>6097</v>
      </c>
      <c r="F688" s="155" t="s">
        <v>6023</v>
      </c>
      <c r="G688" s="155" t="s">
        <v>5999</v>
      </c>
      <c r="H688" s="155">
        <v>2005</v>
      </c>
      <c r="I688" s="157" t="s">
        <v>6739</v>
      </c>
      <c r="J688" s="157" t="s">
        <v>6740</v>
      </c>
      <c r="K688" s="155" t="s">
        <v>6098</v>
      </c>
      <c r="L688" s="157" t="s">
        <v>535</v>
      </c>
      <c r="M688" s="131">
        <v>366007</v>
      </c>
      <c r="N688" s="131">
        <v>1447924</v>
      </c>
      <c r="O688" s="131">
        <v>1081917</v>
      </c>
      <c r="P688" s="131">
        <v>587544</v>
      </c>
      <c r="Q688" s="131">
        <v>2426699</v>
      </c>
      <c r="R688" s="131">
        <v>2419196</v>
      </c>
      <c r="S688" s="131">
        <v>151938</v>
      </c>
      <c r="T688" s="131">
        <v>162086</v>
      </c>
      <c r="U688" s="131">
        <v>104452</v>
      </c>
      <c r="V688" s="158">
        <v>4.66</v>
      </c>
      <c r="W688" s="131">
        <v>30565</v>
      </c>
      <c r="X688" s="131">
        <v>127582</v>
      </c>
      <c r="Y688" s="159">
        <v>297101</v>
      </c>
    </row>
    <row r="689" spans="1:25" s="130" customFormat="1" ht="17.100000000000001" customHeight="1" x14ac:dyDescent="0.25">
      <c r="A689" s="154">
        <v>2157446000</v>
      </c>
      <c r="B689" s="155">
        <v>93732031</v>
      </c>
      <c r="C689" s="156" t="s">
        <v>11</v>
      </c>
      <c r="D689" s="155" t="s">
        <v>6050</v>
      </c>
      <c r="E689" s="155" t="s">
        <v>6084</v>
      </c>
      <c r="F689" s="155" t="s">
        <v>6023</v>
      </c>
      <c r="G689" s="155" t="s">
        <v>6005</v>
      </c>
      <c r="H689" s="155">
        <v>2005</v>
      </c>
      <c r="I689" s="157" t="s">
        <v>1649</v>
      </c>
      <c r="J689" s="157" t="s">
        <v>1650</v>
      </c>
      <c r="K689" s="155" t="s">
        <v>6085</v>
      </c>
      <c r="L689" s="157" t="s">
        <v>511</v>
      </c>
      <c r="M689" s="131">
        <v>69007</v>
      </c>
      <c r="N689" s="131">
        <v>296788</v>
      </c>
      <c r="O689" s="131">
        <v>227781</v>
      </c>
      <c r="P689" s="131">
        <v>115624</v>
      </c>
      <c r="Q689" s="131">
        <v>253268</v>
      </c>
      <c r="R689" s="131">
        <v>240140</v>
      </c>
      <c r="S689" s="131">
        <v>25715</v>
      </c>
      <c r="T689" s="131">
        <v>52848</v>
      </c>
      <c r="U689" s="131">
        <v>46227</v>
      </c>
      <c r="V689" s="158">
        <v>3.27</v>
      </c>
      <c r="W689" s="131">
        <v>1284</v>
      </c>
      <c r="X689" s="131">
        <v>16707</v>
      </c>
      <c r="Y689" s="159">
        <v>113044</v>
      </c>
    </row>
    <row r="690" spans="1:25" s="130" customFormat="1" ht="17.100000000000001" customHeight="1" x14ac:dyDescent="0.25">
      <c r="A690" s="154">
        <v>2157942000</v>
      </c>
      <c r="B690" s="155">
        <v>65898176</v>
      </c>
      <c r="C690" s="156" t="s">
        <v>11</v>
      </c>
      <c r="D690" s="155" t="s">
        <v>6054</v>
      </c>
      <c r="E690" s="155" t="s">
        <v>6741</v>
      </c>
      <c r="F690" s="155" t="s">
        <v>6023</v>
      </c>
      <c r="G690" s="155" t="s">
        <v>5999</v>
      </c>
      <c r="H690" s="155">
        <v>2005</v>
      </c>
      <c r="I690" s="157" t="s">
        <v>6742</v>
      </c>
      <c r="J690" s="157" t="s">
        <v>6743</v>
      </c>
      <c r="K690" s="155" t="s">
        <v>6698</v>
      </c>
      <c r="L690" s="157" t="s">
        <v>614</v>
      </c>
      <c r="M690" s="131">
        <v>497245</v>
      </c>
      <c r="N690" s="131">
        <v>1460346</v>
      </c>
      <c r="O690" s="131">
        <v>963101</v>
      </c>
      <c r="P690" s="131">
        <v>496372</v>
      </c>
      <c r="Q690" s="131">
        <v>2384826</v>
      </c>
      <c r="R690" s="131">
        <v>2230518</v>
      </c>
      <c r="S690" s="131">
        <v>42901</v>
      </c>
      <c r="T690" s="131">
        <v>142034</v>
      </c>
      <c r="U690" s="131">
        <v>482089</v>
      </c>
      <c r="V690" s="158">
        <v>26.26</v>
      </c>
      <c r="W690" s="131">
        <v>3442</v>
      </c>
      <c r="X690" s="131">
        <v>14674</v>
      </c>
      <c r="Y690" s="159">
        <v>815968</v>
      </c>
    </row>
    <row r="691" spans="1:25" s="130" customFormat="1" ht="17.100000000000001" customHeight="1" x14ac:dyDescent="0.25">
      <c r="A691" s="154">
        <v>2158094000</v>
      </c>
      <c r="B691" s="155">
        <v>50550918</v>
      </c>
      <c r="C691" s="156" t="s">
        <v>5</v>
      </c>
      <c r="D691" s="155" t="s">
        <v>6003</v>
      </c>
      <c r="E691" s="155" t="s">
        <v>6135</v>
      </c>
      <c r="F691" s="155" t="s">
        <v>6023</v>
      </c>
      <c r="G691" s="155" t="s">
        <v>6005</v>
      </c>
      <c r="H691" s="155">
        <v>2005</v>
      </c>
      <c r="I691" s="157" t="s">
        <v>1651</v>
      </c>
      <c r="J691" s="157" t="s">
        <v>1652</v>
      </c>
      <c r="K691" s="155" t="s">
        <v>6744</v>
      </c>
      <c r="L691" s="157" t="s">
        <v>838</v>
      </c>
      <c r="M691" s="131">
        <v>1035114</v>
      </c>
      <c r="N691" s="131">
        <v>1217060</v>
      </c>
      <c r="O691" s="131">
        <v>181947</v>
      </c>
      <c r="P691" s="131">
        <v>0</v>
      </c>
      <c r="Q691" s="131">
        <v>1017603</v>
      </c>
      <c r="R691" s="131">
        <v>975317</v>
      </c>
      <c r="S691" s="131">
        <v>419756</v>
      </c>
      <c r="T691" s="131">
        <v>600598</v>
      </c>
      <c r="U691" s="131">
        <v>132144</v>
      </c>
      <c r="V691" s="158">
        <v>6.74</v>
      </c>
      <c r="W691" s="131">
        <v>59453</v>
      </c>
      <c r="X691" s="131">
        <v>358613</v>
      </c>
      <c r="Y691" s="159">
        <v>777438</v>
      </c>
    </row>
    <row r="692" spans="1:25" s="130" customFormat="1" ht="17.100000000000001" customHeight="1" x14ac:dyDescent="0.25">
      <c r="A692" s="154">
        <v>2158396000</v>
      </c>
      <c r="B692" s="155">
        <v>58080015</v>
      </c>
      <c r="C692" s="156" t="s">
        <v>14</v>
      </c>
      <c r="D692" s="155" t="s">
        <v>6003</v>
      </c>
      <c r="E692" s="155" t="s">
        <v>6139</v>
      </c>
      <c r="F692" s="155" t="s">
        <v>6023</v>
      </c>
      <c r="G692" s="155" t="s">
        <v>6005</v>
      </c>
      <c r="H692" s="155">
        <v>2005</v>
      </c>
      <c r="I692" s="157" t="s">
        <v>1653</v>
      </c>
      <c r="J692" s="157" t="s">
        <v>1654</v>
      </c>
      <c r="K692" s="155" t="s">
        <v>6383</v>
      </c>
      <c r="L692" s="157" t="s">
        <v>545</v>
      </c>
      <c r="M692" s="131">
        <v>3682264</v>
      </c>
      <c r="N692" s="131">
        <v>3753150</v>
      </c>
      <c r="O692" s="131">
        <v>70886</v>
      </c>
      <c r="P692" s="131">
        <v>0</v>
      </c>
      <c r="Q692" s="131">
        <v>1409883</v>
      </c>
      <c r="R692" s="131">
        <v>432483</v>
      </c>
      <c r="S692" s="131">
        <v>37759</v>
      </c>
      <c r="T692" s="131">
        <v>99856</v>
      </c>
      <c r="U692" s="131">
        <v>105455</v>
      </c>
      <c r="V692" s="158">
        <v>3.25</v>
      </c>
      <c r="W692" s="131">
        <v>19073</v>
      </c>
      <c r="X692" s="131">
        <v>992416</v>
      </c>
      <c r="Y692" s="159">
        <v>233431</v>
      </c>
    </row>
    <row r="693" spans="1:25" s="130" customFormat="1" ht="17.100000000000001" customHeight="1" x14ac:dyDescent="0.25">
      <c r="A693" s="154">
        <v>2158744000</v>
      </c>
      <c r="B693" s="155">
        <v>40253341</v>
      </c>
      <c r="C693" s="156" t="s">
        <v>9</v>
      </c>
      <c r="D693" s="155" t="s">
        <v>6003</v>
      </c>
      <c r="E693" s="155" t="s">
        <v>6009</v>
      </c>
      <c r="F693" s="155" t="s">
        <v>6023</v>
      </c>
      <c r="G693" s="155" t="s">
        <v>6005</v>
      </c>
      <c r="H693" s="155">
        <v>2005</v>
      </c>
      <c r="I693" s="157" t="s">
        <v>1655</v>
      </c>
      <c r="J693" s="157" t="s">
        <v>1656</v>
      </c>
      <c r="K693" s="155" t="s">
        <v>6037</v>
      </c>
      <c r="L693" s="157" t="s">
        <v>467</v>
      </c>
      <c r="M693" s="131">
        <v>222137</v>
      </c>
      <c r="N693" s="131">
        <v>329260</v>
      </c>
      <c r="O693" s="131">
        <v>107123</v>
      </c>
      <c r="P693" s="131">
        <v>36</v>
      </c>
      <c r="Q693" s="131">
        <v>554152</v>
      </c>
      <c r="R693" s="131">
        <v>551976</v>
      </c>
      <c r="S693" s="131">
        <v>5337</v>
      </c>
      <c r="T693" s="131">
        <v>9607</v>
      </c>
      <c r="U693" s="131">
        <v>85330</v>
      </c>
      <c r="V693" s="158">
        <v>4.08</v>
      </c>
      <c r="W693" s="131">
        <v>1284</v>
      </c>
      <c r="X693" s="131">
        <v>4071</v>
      </c>
      <c r="Y693" s="159">
        <v>133869</v>
      </c>
    </row>
    <row r="694" spans="1:25" s="130" customFormat="1" ht="17.100000000000001" customHeight="1" x14ac:dyDescent="0.25">
      <c r="A694" s="154">
        <v>2159287000</v>
      </c>
      <c r="B694" s="155">
        <v>76665623</v>
      </c>
      <c r="C694" s="156" t="s">
        <v>7</v>
      </c>
      <c r="D694" s="155" t="s">
        <v>6003</v>
      </c>
      <c r="E694" s="155" t="s">
        <v>6009</v>
      </c>
      <c r="F694" s="155" t="s">
        <v>6048</v>
      </c>
      <c r="G694" s="155" t="s">
        <v>6200</v>
      </c>
      <c r="H694" s="155">
        <v>2005</v>
      </c>
      <c r="I694" s="157" t="s">
        <v>1657</v>
      </c>
      <c r="J694" s="157" t="s">
        <v>1097</v>
      </c>
      <c r="K694" s="155" t="s">
        <v>6037</v>
      </c>
      <c r="L694" s="157" t="s">
        <v>467</v>
      </c>
      <c r="M694" s="131">
        <v>18235000</v>
      </c>
      <c r="N694" s="131">
        <v>275685000</v>
      </c>
      <c r="O694" s="131">
        <v>257450000</v>
      </c>
      <c r="P694" s="131">
        <v>45706000</v>
      </c>
      <c r="Q694" s="131">
        <v>381724000</v>
      </c>
      <c r="R694" s="131">
        <v>371091000</v>
      </c>
      <c r="S694" s="131">
        <v>8356000</v>
      </c>
      <c r="T694" s="131">
        <v>10356000</v>
      </c>
      <c r="U694" s="131">
        <v>22669000</v>
      </c>
      <c r="V694" s="158">
        <v>749</v>
      </c>
      <c r="W694" s="131">
        <v>3073000</v>
      </c>
      <c r="X694" s="131">
        <v>9778000</v>
      </c>
      <c r="Y694" s="159">
        <v>39142000</v>
      </c>
    </row>
    <row r="695" spans="1:25" s="130" customFormat="1" ht="17.100000000000001" customHeight="1" x14ac:dyDescent="0.25">
      <c r="A695" s="154">
        <v>2160021000</v>
      </c>
      <c r="B695" s="155">
        <v>41059042</v>
      </c>
      <c r="C695" s="156" t="s">
        <v>8</v>
      </c>
      <c r="D695" s="155" t="s">
        <v>6021</v>
      </c>
      <c r="E695" s="155" t="s">
        <v>6150</v>
      </c>
      <c r="F695" s="155" t="s">
        <v>6023</v>
      </c>
      <c r="G695" s="155" t="s">
        <v>5999</v>
      </c>
      <c r="H695" s="155">
        <v>2005</v>
      </c>
      <c r="I695" s="157" t="s">
        <v>1658</v>
      </c>
      <c r="J695" s="157" t="s">
        <v>1659</v>
      </c>
      <c r="K695" s="155" t="s">
        <v>6151</v>
      </c>
      <c r="L695" s="157" t="s">
        <v>580</v>
      </c>
      <c r="M695" s="131">
        <v>1433274</v>
      </c>
      <c r="N695" s="131">
        <v>2097570</v>
      </c>
      <c r="O695" s="131">
        <v>664296</v>
      </c>
      <c r="P695" s="131">
        <v>107732</v>
      </c>
      <c r="Q695" s="131">
        <v>3086851</v>
      </c>
      <c r="R695" s="131">
        <v>3035380</v>
      </c>
      <c r="S695" s="131">
        <v>-10654</v>
      </c>
      <c r="T695" s="131">
        <v>36495</v>
      </c>
      <c r="U695" s="131">
        <v>188169</v>
      </c>
      <c r="V695" s="158">
        <v>7.41</v>
      </c>
      <c r="W695" s="131">
        <v>0</v>
      </c>
      <c r="X695" s="131">
        <v>24278</v>
      </c>
      <c r="Y695" s="159">
        <v>276319</v>
      </c>
    </row>
    <row r="696" spans="1:25" s="130" customFormat="1" ht="17.100000000000001" customHeight="1" x14ac:dyDescent="0.25">
      <c r="A696" s="154">
        <v>2160030000</v>
      </c>
      <c r="B696" s="155">
        <v>95338489</v>
      </c>
      <c r="C696" s="156" t="s">
        <v>5</v>
      </c>
      <c r="D696" s="155" t="s">
        <v>6003</v>
      </c>
      <c r="E696" s="155" t="s">
        <v>6120</v>
      </c>
      <c r="F696" s="155" t="s">
        <v>6023</v>
      </c>
      <c r="G696" s="155" t="s">
        <v>5999</v>
      </c>
      <c r="H696" s="155">
        <v>2005</v>
      </c>
      <c r="I696" s="157" t="s">
        <v>1660</v>
      </c>
      <c r="J696" s="157" t="s">
        <v>1661</v>
      </c>
      <c r="K696" s="155" t="s">
        <v>6123</v>
      </c>
      <c r="L696" s="157" t="s">
        <v>577</v>
      </c>
      <c r="M696" s="131">
        <v>2725883</v>
      </c>
      <c r="N696" s="131">
        <v>3459549</v>
      </c>
      <c r="O696" s="131">
        <v>733666</v>
      </c>
      <c r="P696" s="131">
        <v>438419</v>
      </c>
      <c r="Q696" s="131">
        <v>3489901</v>
      </c>
      <c r="R696" s="131">
        <v>3470787</v>
      </c>
      <c r="S696" s="131">
        <v>426436</v>
      </c>
      <c r="T696" s="131">
        <v>559070</v>
      </c>
      <c r="U696" s="131">
        <v>326127</v>
      </c>
      <c r="V696" s="158">
        <v>17.649999999999999</v>
      </c>
      <c r="W696" s="131">
        <v>72833</v>
      </c>
      <c r="X696" s="131">
        <v>348815</v>
      </c>
      <c r="Y696" s="159">
        <v>1015899</v>
      </c>
    </row>
    <row r="697" spans="1:25" s="130" customFormat="1" ht="17.100000000000001" customHeight="1" x14ac:dyDescent="0.25">
      <c r="A697" s="154">
        <v>2160587000</v>
      </c>
      <c r="B697" s="155">
        <v>79816100</v>
      </c>
      <c r="C697" s="156" t="s">
        <v>9</v>
      </c>
      <c r="D697" s="155" t="s">
        <v>6054</v>
      </c>
      <c r="E697" s="155" t="s">
        <v>6585</v>
      </c>
      <c r="F697" s="155" t="s">
        <v>6023</v>
      </c>
      <c r="G697" s="155" t="s">
        <v>5999</v>
      </c>
      <c r="H697" s="155">
        <v>2005</v>
      </c>
      <c r="I697" s="157" t="s">
        <v>1663</v>
      </c>
      <c r="J697" s="157" t="s">
        <v>1664</v>
      </c>
      <c r="K697" s="155" t="s">
        <v>6512</v>
      </c>
      <c r="L697" s="157" t="s">
        <v>957</v>
      </c>
      <c r="M697" s="131">
        <v>677894</v>
      </c>
      <c r="N697" s="131">
        <v>1103482</v>
      </c>
      <c r="O697" s="131">
        <v>425588</v>
      </c>
      <c r="P697" s="131">
        <v>3394</v>
      </c>
      <c r="Q697" s="131">
        <v>3257525</v>
      </c>
      <c r="R697" s="131">
        <v>3164625</v>
      </c>
      <c r="S697" s="131">
        <v>75295</v>
      </c>
      <c r="T697" s="131">
        <v>127060</v>
      </c>
      <c r="U697" s="131">
        <v>1069582</v>
      </c>
      <c r="V697" s="158">
        <v>34.86</v>
      </c>
      <c r="W697" s="131">
        <v>6247</v>
      </c>
      <c r="X697" s="131">
        <v>70105</v>
      </c>
      <c r="Y697" s="159">
        <v>1519824</v>
      </c>
    </row>
    <row r="698" spans="1:25" s="130" customFormat="1" ht="17.100000000000001" customHeight="1" x14ac:dyDescent="0.25">
      <c r="A698" s="154">
        <v>2160862000</v>
      </c>
      <c r="B698" s="155">
        <v>87908743</v>
      </c>
      <c r="C698" s="156" t="s">
        <v>11</v>
      </c>
      <c r="D698" s="155" t="s">
        <v>6003</v>
      </c>
      <c r="E698" s="155" t="s">
        <v>6009</v>
      </c>
      <c r="F698" s="155" t="s">
        <v>6023</v>
      </c>
      <c r="G698" s="155" t="s">
        <v>5999</v>
      </c>
      <c r="H698" s="155">
        <v>2005</v>
      </c>
      <c r="I698" s="157" t="s">
        <v>1665</v>
      </c>
      <c r="J698" s="157" t="s">
        <v>679</v>
      </c>
      <c r="K698" s="155" t="s">
        <v>6037</v>
      </c>
      <c r="L698" s="157" t="s">
        <v>467</v>
      </c>
      <c r="M698" s="131">
        <v>2821017</v>
      </c>
      <c r="N698" s="131">
        <v>7041751</v>
      </c>
      <c r="O698" s="131">
        <v>4220734</v>
      </c>
      <c r="P698" s="131">
        <v>3171992</v>
      </c>
      <c r="Q698" s="131">
        <v>7585211</v>
      </c>
      <c r="R698" s="131">
        <v>7502119</v>
      </c>
      <c r="S698" s="131">
        <v>386343</v>
      </c>
      <c r="T698" s="131">
        <v>1152886</v>
      </c>
      <c r="U698" s="131">
        <v>636752</v>
      </c>
      <c r="V698" s="158">
        <v>48.56</v>
      </c>
      <c r="W698" s="131">
        <v>28236</v>
      </c>
      <c r="X698" s="131">
        <v>373414</v>
      </c>
      <c r="Y698" s="159">
        <v>1967969</v>
      </c>
    </row>
    <row r="699" spans="1:25" s="130" customFormat="1" ht="17.100000000000001" customHeight="1" x14ac:dyDescent="0.25">
      <c r="A699" s="154">
        <v>2161044000</v>
      </c>
      <c r="B699" s="155">
        <v>95953868</v>
      </c>
      <c r="C699" s="156" t="s">
        <v>11</v>
      </c>
      <c r="D699" s="155" t="s">
        <v>6003</v>
      </c>
      <c r="E699" s="155" t="s">
        <v>6486</v>
      </c>
      <c r="F699" s="155" t="s">
        <v>6023</v>
      </c>
      <c r="G699" s="155" t="s">
        <v>6005</v>
      </c>
      <c r="H699" s="155">
        <v>2005</v>
      </c>
      <c r="I699" s="157" t="s">
        <v>1666</v>
      </c>
      <c r="J699" s="157" t="s">
        <v>1667</v>
      </c>
      <c r="K699" s="155" t="s">
        <v>6488</v>
      </c>
      <c r="L699" s="157" t="s">
        <v>1441</v>
      </c>
      <c r="M699" s="131">
        <v>360584</v>
      </c>
      <c r="N699" s="131">
        <v>729213</v>
      </c>
      <c r="O699" s="131">
        <v>368629</v>
      </c>
      <c r="P699" s="131">
        <v>217600</v>
      </c>
      <c r="Q699" s="131">
        <v>338527</v>
      </c>
      <c r="R699" s="131">
        <v>331965</v>
      </c>
      <c r="S699" s="131">
        <v>27487</v>
      </c>
      <c r="T699" s="131">
        <v>73087</v>
      </c>
      <c r="U699" s="131">
        <v>70783</v>
      </c>
      <c r="V699" s="158">
        <v>4</v>
      </c>
      <c r="W699" s="131">
        <v>3057</v>
      </c>
      <c r="X699" s="131">
        <v>21122</v>
      </c>
      <c r="Y699" s="159">
        <v>166792</v>
      </c>
    </row>
    <row r="700" spans="1:25" s="130" customFormat="1" ht="17.100000000000001" customHeight="1" x14ac:dyDescent="0.25">
      <c r="A700" s="154">
        <v>2161206000</v>
      </c>
      <c r="B700" s="155">
        <v>37855646</v>
      </c>
      <c r="C700" s="156" t="s">
        <v>5</v>
      </c>
      <c r="D700" s="155" t="s">
        <v>6184</v>
      </c>
      <c r="E700" s="155" t="s">
        <v>6163</v>
      </c>
      <c r="F700" s="155" t="s">
        <v>6023</v>
      </c>
      <c r="G700" s="155" t="s">
        <v>5999</v>
      </c>
      <c r="H700" s="155">
        <v>2005</v>
      </c>
      <c r="I700" s="157" t="s">
        <v>1668</v>
      </c>
      <c r="J700" s="157" t="s">
        <v>1669</v>
      </c>
      <c r="K700" s="155" t="s">
        <v>6522</v>
      </c>
      <c r="L700" s="157" t="s">
        <v>600</v>
      </c>
      <c r="M700" s="131">
        <v>828548</v>
      </c>
      <c r="N700" s="131">
        <v>2911821</v>
      </c>
      <c r="O700" s="131">
        <v>2083274</v>
      </c>
      <c r="P700" s="131">
        <v>993853</v>
      </c>
      <c r="Q700" s="131">
        <v>3093580</v>
      </c>
      <c r="R700" s="131">
        <v>2965347</v>
      </c>
      <c r="S700" s="131">
        <v>162252</v>
      </c>
      <c r="T700" s="131">
        <v>479997</v>
      </c>
      <c r="U700" s="131">
        <v>384620</v>
      </c>
      <c r="V700" s="158">
        <v>18.16</v>
      </c>
      <c r="W700" s="131">
        <v>7400</v>
      </c>
      <c r="X700" s="131">
        <v>135681</v>
      </c>
      <c r="Y700" s="159">
        <v>992833</v>
      </c>
    </row>
    <row r="701" spans="1:25" s="130" customFormat="1" ht="17.100000000000001" customHeight="1" x14ac:dyDescent="0.25">
      <c r="A701" s="154">
        <v>2161451000</v>
      </c>
      <c r="B701" s="155">
        <v>79064639</v>
      </c>
      <c r="C701" s="156" t="s">
        <v>9</v>
      </c>
      <c r="D701" s="155" t="s">
        <v>6013</v>
      </c>
      <c r="E701" s="155" t="s">
        <v>6057</v>
      </c>
      <c r="F701" s="155" t="s">
        <v>6023</v>
      </c>
      <c r="G701" s="155" t="s">
        <v>6005</v>
      </c>
      <c r="H701" s="155">
        <v>2005</v>
      </c>
      <c r="I701" s="157" t="s">
        <v>6745</v>
      </c>
      <c r="J701" s="157" t="s">
        <v>6746</v>
      </c>
      <c r="K701" s="155" t="s">
        <v>6058</v>
      </c>
      <c r="L701" s="157" t="s">
        <v>493</v>
      </c>
      <c r="M701" s="131">
        <v>169993</v>
      </c>
      <c r="N701" s="131">
        <v>289133</v>
      </c>
      <c r="O701" s="131">
        <v>119140</v>
      </c>
      <c r="P701" s="131">
        <v>41264</v>
      </c>
      <c r="Q701" s="131">
        <v>227966</v>
      </c>
      <c r="R701" s="131">
        <v>226231</v>
      </c>
      <c r="S701" s="131">
        <v>61392</v>
      </c>
      <c r="T701" s="131">
        <v>74289</v>
      </c>
      <c r="U701" s="131">
        <v>46683</v>
      </c>
      <c r="V701" s="158">
        <v>2.25</v>
      </c>
      <c r="W701" s="131">
        <v>10307</v>
      </c>
      <c r="X701" s="131">
        <v>50134</v>
      </c>
      <c r="Y701" s="159">
        <v>135968</v>
      </c>
    </row>
    <row r="702" spans="1:25" s="130" customFormat="1" ht="17.100000000000001" customHeight="1" x14ac:dyDescent="0.25">
      <c r="A702" s="154">
        <v>2161559000</v>
      </c>
      <c r="B702" s="155">
        <v>34182802</v>
      </c>
      <c r="C702" s="156" t="s">
        <v>7</v>
      </c>
      <c r="D702" s="155" t="s">
        <v>6109</v>
      </c>
      <c r="E702" s="155" t="s">
        <v>6110</v>
      </c>
      <c r="F702" s="155" t="s">
        <v>6023</v>
      </c>
      <c r="G702" s="155" t="s">
        <v>6005</v>
      </c>
      <c r="H702" s="155">
        <v>2005</v>
      </c>
      <c r="I702" s="157" t="s">
        <v>1670</v>
      </c>
      <c r="J702" s="157" t="s">
        <v>1671</v>
      </c>
      <c r="K702" s="155" t="s">
        <v>6111</v>
      </c>
      <c r="L702" s="157" t="s">
        <v>424</v>
      </c>
      <c r="M702" s="131">
        <v>122771</v>
      </c>
      <c r="N702" s="131">
        <v>600682</v>
      </c>
      <c r="O702" s="131">
        <v>477910</v>
      </c>
      <c r="P702" s="131">
        <v>379215</v>
      </c>
      <c r="Q702" s="131">
        <v>768747</v>
      </c>
      <c r="R702" s="131">
        <v>765620</v>
      </c>
      <c r="S702" s="131">
        <v>44510</v>
      </c>
      <c r="T702" s="131">
        <v>59974</v>
      </c>
      <c r="U702" s="131">
        <v>61061</v>
      </c>
      <c r="V702" s="158">
        <v>4.0199999999999996</v>
      </c>
      <c r="W702" s="131">
        <v>8063</v>
      </c>
      <c r="X702" s="131">
        <v>35399</v>
      </c>
      <c r="Y702" s="159">
        <v>148291</v>
      </c>
    </row>
    <row r="703" spans="1:25" s="130" customFormat="1" ht="17.100000000000001" customHeight="1" x14ac:dyDescent="0.25">
      <c r="A703" s="154">
        <v>2162075000</v>
      </c>
      <c r="B703" s="155">
        <v>18117589</v>
      </c>
      <c r="C703" s="156" t="s">
        <v>7</v>
      </c>
      <c r="D703" s="155" t="s">
        <v>6003</v>
      </c>
      <c r="E703" s="155" t="s">
        <v>6009</v>
      </c>
      <c r="F703" s="155" t="s">
        <v>6023</v>
      </c>
      <c r="G703" s="155" t="s">
        <v>6005</v>
      </c>
      <c r="H703" s="155">
        <v>2005</v>
      </c>
      <c r="I703" s="157" t="s">
        <v>6747</v>
      </c>
      <c r="J703" s="157" t="s">
        <v>1672</v>
      </c>
      <c r="K703" s="155" t="s">
        <v>6037</v>
      </c>
      <c r="L703" s="157" t="s">
        <v>467</v>
      </c>
      <c r="M703" s="131">
        <v>91116</v>
      </c>
      <c r="N703" s="131">
        <v>478036</v>
      </c>
      <c r="O703" s="131">
        <v>386920</v>
      </c>
      <c r="P703" s="131">
        <v>0</v>
      </c>
      <c r="Q703" s="131">
        <v>1069475</v>
      </c>
      <c r="R703" s="131">
        <v>1069267</v>
      </c>
      <c r="S703" s="131">
        <v>102690</v>
      </c>
      <c r="T703" s="131">
        <v>104388</v>
      </c>
      <c r="U703" s="131">
        <v>75904</v>
      </c>
      <c r="V703" s="158">
        <v>2</v>
      </c>
      <c r="W703" s="131">
        <v>15570</v>
      </c>
      <c r="X703" s="131">
        <v>86461</v>
      </c>
      <c r="Y703" s="159">
        <v>198106</v>
      </c>
    </row>
    <row r="704" spans="1:25" s="130" customFormat="1" ht="17.100000000000001" customHeight="1" x14ac:dyDescent="0.25">
      <c r="A704" s="154">
        <v>2162199000</v>
      </c>
      <c r="B704" s="155">
        <v>60539232</v>
      </c>
      <c r="C704" s="156" t="s">
        <v>7</v>
      </c>
      <c r="D704" s="155" t="s">
        <v>6003</v>
      </c>
      <c r="E704" s="155" t="s">
        <v>6009</v>
      </c>
      <c r="F704" s="155" t="s">
        <v>6023</v>
      </c>
      <c r="G704" s="155" t="s">
        <v>5999</v>
      </c>
      <c r="H704" s="155">
        <v>2005</v>
      </c>
      <c r="I704" s="157" t="s">
        <v>1673</v>
      </c>
      <c r="J704" s="157" t="s">
        <v>1674</v>
      </c>
      <c r="K704" s="155" t="s">
        <v>6037</v>
      </c>
      <c r="L704" s="157" t="s">
        <v>467</v>
      </c>
      <c r="M704" s="131">
        <v>519459</v>
      </c>
      <c r="N704" s="131">
        <v>938291</v>
      </c>
      <c r="O704" s="131">
        <v>418832</v>
      </c>
      <c r="P704" s="131">
        <v>145530</v>
      </c>
      <c r="Q704" s="131">
        <v>1982826</v>
      </c>
      <c r="R704" s="131">
        <v>1981831</v>
      </c>
      <c r="S704" s="131">
        <v>138784</v>
      </c>
      <c r="T704" s="131">
        <v>175474</v>
      </c>
      <c r="U704" s="131">
        <v>205113</v>
      </c>
      <c r="V704" s="158">
        <v>9.4700000000000006</v>
      </c>
      <c r="W704" s="131">
        <v>26566</v>
      </c>
      <c r="X704" s="131">
        <v>111356</v>
      </c>
      <c r="Y704" s="159">
        <v>451487</v>
      </c>
    </row>
    <row r="705" spans="1:25" s="130" customFormat="1" ht="17.100000000000001" customHeight="1" x14ac:dyDescent="0.25">
      <c r="A705" s="154">
        <v>2162814000</v>
      </c>
      <c r="B705" s="155">
        <v>13017896</v>
      </c>
      <c r="C705" s="156" t="s">
        <v>5</v>
      </c>
      <c r="D705" s="155" t="s">
        <v>6054</v>
      </c>
      <c r="E705" s="155" t="s">
        <v>6055</v>
      </c>
      <c r="F705" s="155" t="s">
        <v>6023</v>
      </c>
      <c r="G705" s="155" t="s">
        <v>5999</v>
      </c>
      <c r="H705" s="155">
        <v>2005</v>
      </c>
      <c r="I705" s="157" t="s">
        <v>1675</v>
      </c>
      <c r="J705" s="157" t="s">
        <v>1676</v>
      </c>
      <c r="K705" s="155" t="s">
        <v>6056</v>
      </c>
      <c r="L705" s="157" t="s">
        <v>488</v>
      </c>
      <c r="M705" s="131">
        <v>712189</v>
      </c>
      <c r="N705" s="131">
        <v>1836373</v>
      </c>
      <c r="O705" s="131">
        <v>1124184</v>
      </c>
      <c r="P705" s="131">
        <v>862214</v>
      </c>
      <c r="Q705" s="131">
        <v>2619679</v>
      </c>
      <c r="R705" s="131">
        <v>2534272</v>
      </c>
      <c r="S705" s="131">
        <v>253162</v>
      </c>
      <c r="T705" s="131">
        <v>451785</v>
      </c>
      <c r="U705" s="131">
        <v>431689</v>
      </c>
      <c r="V705" s="158">
        <v>22.29</v>
      </c>
      <c r="W705" s="131">
        <v>18837</v>
      </c>
      <c r="X705" s="131">
        <v>216709</v>
      </c>
      <c r="Y705" s="159">
        <v>1030313</v>
      </c>
    </row>
    <row r="706" spans="1:25" s="130" customFormat="1" ht="17.100000000000001" customHeight="1" x14ac:dyDescent="0.25">
      <c r="A706" s="154">
        <v>2162849000</v>
      </c>
      <c r="B706" s="155">
        <v>67318690</v>
      </c>
      <c r="C706" s="156" t="s">
        <v>5</v>
      </c>
      <c r="D706" s="155" t="s">
        <v>6013</v>
      </c>
      <c r="E706" s="155" t="s">
        <v>6057</v>
      </c>
      <c r="F706" s="155" t="s">
        <v>6023</v>
      </c>
      <c r="G706" s="155" t="s">
        <v>5999</v>
      </c>
      <c r="H706" s="155">
        <v>2005</v>
      </c>
      <c r="I706" s="157" t="s">
        <v>1677</v>
      </c>
      <c r="J706" s="157" t="s">
        <v>1678</v>
      </c>
      <c r="K706" s="155" t="s">
        <v>6232</v>
      </c>
      <c r="L706" s="157" t="s">
        <v>612</v>
      </c>
      <c r="M706" s="131">
        <v>594392</v>
      </c>
      <c r="N706" s="131">
        <v>720044</v>
      </c>
      <c r="O706" s="131">
        <v>125651</v>
      </c>
      <c r="P706" s="131">
        <v>0</v>
      </c>
      <c r="Q706" s="131">
        <v>1107712</v>
      </c>
      <c r="R706" s="131">
        <v>1104818</v>
      </c>
      <c r="S706" s="131">
        <v>148436</v>
      </c>
      <c r="T706" s="131">
        <v>154482</v>
      </c>
      <c r="U706" s="131">
        <v>125496</v>
      </c>
      <c r="V706" s="158">
        <v>6</v>
      </c>
      <c r="W706" s="131">
        <v>27891</v>
      </c>
      <c r="X706" s="131">
        <v>120546</v>
      </c>
      <c r="Y706" s="159">
        <v>340074</v>
      </c>
    </row>
    <row r="707" spans="1:25" s="130" customFormat="1" ht="17.100000000000001" customHeight="1" x14ac:dyDescent="0.25">
      <c r="A707" s="154">
        <v>2162865000</v>
      </c>
      <c r="B707" s="155">
        <v>77935551</v>
      </c>
      <c r="C707" s="156" t="s">
        <v>7</v>
      </c>
      <c r="D707" s="155" t="s">
        <v>6021</v>
      </c>
      <c r="E707" s="155" t="s">
        <v>6044</v>
      </c>
      <c r="F707" s="155" t="s">
        <v>6023</v>
      </c>
      <c r="G707" s="155" t="s">
        <v>5999</v>
      </c>
      <c r="H707" s="155">
        <v>2005</v>
      </c>
      <c r="I707" s="157" t="s">
        <v>1679</v>
      </c>
      <c r="J707" s="157" t="s">
        <v>1680</v>
      </c>
      <c r="K707" s="155" t="s">
        <v>6748</v>
      </c>
      <c r="L707" s="157" t="s">
        <v>1681</v>
      </c>
      <c r="M707" s="131">
        <v>1156803</v>
      </c>
      <c r="N707" s="131">
        <v>1418722</v>
      </c>
      <c r="O707" s="131">
        <v>261919</v>
      </c>
      <c r="P707" s="131">
        <v>112952</v>
      </c>
      <c r="Q707" s="131">
        <v>6166003</v>
      </c>
      <c r="R707" s="131">
        <v>6158969</v>
      </c>
      <c r="S707" s="131">
        <v>411102</v>
      </c>
      <c r="T707" s="131">
        <v>433593</v>
      </c>
      <c r="U707" s="131">
        <v>184266</v>
      </c>
      <c r="V707" s="158">
        <v>8.0500000000000007</v>
      </c>
      <c r="W707" s="131">
        <v>69790</v>
      </c>
      <c r="X707" s="131">
        <v>341736</v>
      </c>
      <c r="Y707" s="159">
        <v>690185</v>
      </c>
    </row>
    <row r="708" spans="1:25" s="130" customFormat="1" ht="17.100000000000001" customHeight="1" x14ac:dyDescent="0.25">
      <c r="A708" s="154">
        <v>2162938000</v>
      </c>
      <c r="B708" s="155">
        <v>19788401</v>
      </c>
      <c r="C708" s="156" t="s">
        <v>19</v>
      </c>
      <c r="D708" s="155" t="s">
        <v>6003</v>
      </c>
      <c r="E708" s="155" t="s">
        <v>6064</v>
      </c>
      <c r="F708" s="155" t="s">
        <v>6023</v>
      </c>
      <c r="G708" s="155" t="s">
        <v>5999</v>
      </c>
      <c r="H708" s="155">
        <v>2005</v>
      </c>
      <c r="I708" s="157" t="s">
        <v>1682</v>
      </c>
      <c r="J708" s="157" t="s">
        <v>1683</v>
      </c>
      <c r="K708" s="155" t="s">
        <v>6065</v>
      </c>
      <c r="L708" s="157" t="s">
        <v>498</v>
      </c>
      <c r="M708" s="131">
        <v>53100</v>
      </c>
      <c r="N708" s="131">
        <v>3009772</v>
      </c>
      <c r="O708" s="131">
        <v>2956672</v>
      </c>
      <c r="P708" s="131">
        <v>2867974</v>
      </c>
      <c r="Q708" s="131">
        <v>1547009</v>
      </c>
      <c r="R708" s="131">
        <v>1513114</v>
      </c>
      <c r="S708" s="131">
        <v>90087</v>
      </c>
      <c r="T708" s="131">
        <v>206247</v>
      </c>
      <c r="U708" s="131">
        <v>166361</v>
      </c>
      <c r="V708" s="158">
        <v>7.94</v>
      </c>
      <c r="W708" s="131">
        <v>4514</v>
      </c>
      <c r="X708" s="131">
        <v>54027</v>
      </c>
      <c r="Y708" s="159">
        <v>430340</v>
      </c>
    </row>
    <row r="709" spans="1:25" s="130" customFormat="1" ht="17.100000000000001" customHeight="1" x14ac:dyDescent="0.25">
      <c r="A709" s="154">
        <v>2162946000</v>
      </c>
      <c r="B709" s="155">
        <v>23504811</v>
      </c>
      <c r="C709" s="156" t="s">
        <v>7</v>
      </c>
      <c r="D709" s="155" t="s">
        <v>6003</v>
      </c>
      <c r="E709" s="155" t="s">
        <v>6009</v>
      </c>
      <c r="F709" s="155" t="s">
        <v>6023</v>
      </c>
      <c r="G709" s="155" t="s">
        <v>5999</v>
      </c>
      <c r="H709" s="155">
        <v>2005</v>
      </c>
      <c r="I709" s="157" t="s">
        <v>6749</v>
      </c>
      <c r="J709" s="157" t="s">
        <v>6750</v>
      </c>
      <c r="K709" s="155" t="s">
        <v>6037</v>
      </c>
      <c r="L709" s="157" t="s">
        <v>467</v>
      </c>
      <c r="M709" s="131">
        <v>354377</v>
      </c>
      <c r="N709" s="131">
        <v>797682</v>
      </c>
      <c r="O709" s="131">
        <v>443304</v>
      </c>
      <c r="P709" s="131">
        <v>236112</v>
      </c>
      <c r="Q709" s="131">
        <v>984381</v>
      </c>
      <c r="R709" s="131">
        <v>977368</v>
      </c>
      <c r="S709" s="131">
        <v>49174</v>
      </c>
      <c r="T709" s="131">
        <v>65856</v>
      </c>
      <c r="U709" s="131">
        <v>66950</v>
      </c>
      <c r="V709" s="158">
        <v>2.98</v>
      </c>
      <c r="W709" s="131">
        <v>3905</v>
      </c>
      <c r="X709" s="131">
        <v>49119</v>
      </c>
      <c r="Y709" s="159">
        <v>155364</v>
      </c>
    </row>
    <row r="710" spans="1:25" s="130" customFormat="1" ht="17.100000000000001" customHeight="1" x14ac:dyDescent="0.25">
      <c r="A710" s="154">
        <v>2167352000</v>
      </c>
      <c r="B710" s="155">
        <v>49461079</v>
      </c>
      <c r="C710" s="156" t="s">
        <v>7</v>
      </c>
      <c r="D710" s="155" t="s">
        <v>6003</v>
      </c>
      <c r="E710" s="155" t="s">
        <v>6009</v>
      </c>
      <c r="F710" s="155" t="s">
        <v>6023</v>
      </c>
      <c r="G710" s="155" t="s">
        <v>5999</v>
      </c>
      <c r="H710" s="155">
        <v>2005</v>
      </c>
      <c r="I710" s="157" t="s">
        <v>6751</v>
      </c>
      <c r="J710" s="157" t="s">
        <v>6752</v>
      </c>
      <c r="K710" s="155" t="s">
        <v>6037</v>
      </c>
      <c r="L710" s="157" t="s">
        <v>467</v>
      </c>
      <c r="M710" s="131">
        <v>794604</v>
      </c>
      <c r="N710" s="131">
        <v>1455748</v>
      </c>
      <c r="O710" s="131">
        <v>661144</v>
      </c>
      <c r="P710" s="131">
        <v>150267</v>
      </c>
      <c r="Q710" s="131">
        <v>1971891</v>
      </c>
      <c r="R710" s="131">
        <v>1925943</v>
      </c>
      <c r="S710" s="131">
        <v>198487</v>
      </c>
      <c r="T710" s="131">
        <v>237596</v>
      </c>
      <c r="U710" s="131">
        <v>154976</v>
      </c>
      <c r="V710" s="158">
        <v>6.95</v>
      </c>
      <c r="W710" s="131">
        <v>52055</v>
      </c>
      <c r="X710" s="131">
        <v>146542</v>
      </c>
      <c r="Y710" s="159">
        <v>447598</v>
      </c>
    </row>
    <row r="711" spans="1:25" s="130" customFormat="1" ht="17.100000000000001" customHeight="1" x14ac:dyDescent="0.25">
      <c r="A711" s="154">
        <v>2168227000</v>
      </c>
      <c r="B711" s="155">
        <v>79178707</v>
      </c>
      <c r="C711" s="156" t="s">
        <v>15</v>
      </c>
      <c r="D711" s="155" t="s">
        <v>6003</v>
      </c>
      <c r="E711" s="155" t="s">
        <v>6009</v>
      </c>
      <c r="F711" s="155" t="s">
        <v>6023</v>
      </c>
      <c r="G711" s="155" t="s">
        <v>5999</v>
      </c>
      <c r="H711" s="155">
        <v>2006</v>
      </c>
      <c r="I711" s="157" t="s">
        <v>1684</v>
      </c>
      <c r="J711" s="157" t="s">
        <v>1685</v>
      </c>
      <c r="K711" s="155" t="s">
        <v>6228</v>
      </c>
      <c r="L711" s="157" t="s">
        <v>826</v>
      </c>
      <c r="M711" s="131">
        <v>1161168</v>
      </c>
      <c r="N711" s="131">
        <v>8247503</v>
      </c>
      <c r="O711" s="131">
        <v>7086335</v>
      </c>
      <c r="P711" s="131">
        <v>6332832</v>
      </c>
      <c r="Q711" s="131">
        <v>2021336</v>
      </c>
      <c r="R711" s="131">
        <v>2000563</v>
      </c>
      <c r="S711" s="131">
        <v>391699</v>
      </c>
      <c r="T711" s="131">
        <v>867863</v>
      </c>
      <c r="U711" s="131">
        <v>122782</v>
      </c>
      <c r="V711" s="158">
        <v>7.49</v>
      </c>
      <c r="W711" s="131">
        <v>27673</v>
      </c>
      <c r="X711" s="131">
        <v>193479</v>
      </c>
      <c r="Y711" s="159">
        <v>1022373</v>
      </c>
    </row>
    <row r="712" spans="1:25" s="130" customFormat="1" ht="17.100000000000001" customHeight="1" x14ac:dyDescent="0.25">
      <c r="A712" s="154">
        <v>2168235000</v>
      </c>
      <c r="B712" s="155">
        <v>73980340</v>
      </c>
      <c r="C712" s="156" t="s">
        <v>15</v>
      </c>
      <c r="D712" s="155" t="s">
        <v>6091</v>
      </c>
      <c r="E712" s="155" t="s">
        <v>5998</v>
      </c>
      <c r="F712" s="155" t="s">
        <v>6023</v>
      </c>
      <c r="G712" s="155" t="s">
        <v>6052</v>
      </c>
      <c r="H712" s="155">
        <v>2005</v>
      </c>
      <c r="I712" s="157" t="s">
        <v>6753</v>
      </c>
      <c r="J712" s="157" t="s">
        <v>935</v>
      </c>
      <c r="K712" s="155" t="s">
        <v>6286</v>
      </c>
      <c r="L712" s="157" t="s">
        <v>490</v>
      </c>
      <c r="M712" s="131">
        <v>2404784</v>
      </c>
      <c r="N712" s="131">
        <v>5378217</v>
      </c>
      <c r="O712" s="131">
        <v>2973433</v>
      </c>
      <c r="P712" s="131">
        <v>259548</v>
      </c>
      <c r="Q712" s="131">
        <v>14434864</v>
      </c>
      <c r="R712" s="131">
        <v>14400981</v>
      </c>
      <c r="S712" s="131">
        <v>824808</v>
      </c>
      <c r="T712" s="131">
        <v>920746</v>
      </c>
      <c r="U712" s="131">
        <v>1443645</v>
      </c>
      <c r="V712" s="158">
        <v>92.97</v>
      </c>
      <c r="W712" s="131">
        <v>75600</v>
      </c>
      <c r="X712" s="131">
        <v>670950</v>
      </c>
      <c r="Y712" s="159">
        <v>2906860</v>
      </c>
    </row>
    <row r="713" spans="1:25" s="130" customFormat="1" ht="17.100000000000001" customHeight="1" x14ac:dyDescent="0.25">
      <c r="A713" s="154">
        <v>2168642000</v>
      </c>
      <c r="B713" s="155">
        <v>16648765</v>
      </c>
      <c r="C713" s="156" t="s">
        <v>9</v>
      </c>
      <c r="D713" s="155" t="s">
        <v>6003</v>
      </c>
      <c r="E713" s="155" t="s">
        <v>6480</v>
      </c>
      <c r="F713" s="155" t="s">
        <v>6023</v>
      </c>
      <c r="G713" s="155" t="s">
        <v>6200</v>
      </c>
      <c r="H713" s="155">
        <v>2005</v>
      </c>
      <c r="I713" s="157" t="s">
        <v>6754</v>
      </c>
      <c r="J713" s="157" t="s">
        <v>6755</v>
      </c>
      <c r="K713" s="155" t="s">
        <v>6756</v>
      </c>
      <c r="L713" s="157" t="s">
        <v>2406</v>
      </c>
      <c r="M713" s="131">
        <v>4940291</v>
      </c>
      <c r="N713" s="131">
        <v>7605540</v>
      </c>
      <c r="O713" s="131">
        <v>2665249</v>
      </c>
      <c r="P713" s="131">
        <v>1108746</v>
      </c>
      <c r="Q713" s="131">
        <v>1944941</v>
      </c>
      <c r="R713" s="131">
        <v>359469</v>
      </c>
      <c r="S713" s="131">
        <v>1366491</v>
      </c>
      <c r="T713" s="131">
        <v>1453316</v>
      </c>
      <c r="U713" s="131">
        <v>27474</v>
      </c>
      <c r="V713" s="158">
        <v>2</v>
      </c>
      <c r="W713" s="131">
        <v>138485</v>
      </c>
      <c r="X713" s="131">
        <v>1560246</v>
      </c>
      <c r="Y713" s="159">
        <v>1490441</v>
      </c>
    </row>
    <row r="714" spans="1:25" s="130" customFormat="1" ht="17.100000000000001" customHeight="1" x14ac:dyDescent="0.25">
      <c r="A714" s="154">
        <v>2169738000</v>
      </c>
      <c r="B714" s="155">
        <v>58343253</v>
      </c>
      <c r="C714" s="156" t="s">
        <v>5</v>
      </c>
      <c r="D714" s="155" t="s">
        <v>6034</v>
      </c>
      <c r="E714" s="155" t="s">
        <v>6269</v>
      </c>
      <c r="F714" s="155" t="s">
        <v>6023</v>
      </c>
      <c r="G714" s="155" t="s">
        <v>5999</v>
      </c>
      <c r="H714" s="155">
        <v>2006</v>
      </c>
      <c r="I714" s="157" t="s">
        <v>1687</v>
      </c>
      <c r="J714" s="157" t="s">
        <v>1688</v>
      </c>
      <c r="K714" s="155" t="s">
        <v>6757</v>
      </c>
      <c r="L714" s="157" t="s">
        <v>1689</v>
      </c>
      <c r="M714" s="131">
        <v>914473</v>
      </c>
      <c r="N714" s="131">
        <v>1168001</v>
      </c>
      <c r="O714" s="131">
        <v>253528</v>
      </c>
      <c r="P714" s="131">
        <v>98036</v>
      </c>
      <c r="Q714" s="131">
        <v>1935431</v>
      </c>
      <c r="R714" s="131">
        <v>1864649</v>
      </c>
      <c r="S714" s="131">
        <v>350893</v>
      </c>
      <c r="T714" s="131">
        <v>363684</v>
      </c>
      <c r="U714" s="131">
        <v>172136</v>
      </c>
      <c r="V714" s="158">
        <v>11.13</v>
      </c>
      <c r="W714" s="131">
        <v>64104</v>
      </c>
      <c r="X714" s="131">
        <v>286733</v>
      </c>
      <c r="Y714" s="159">
        <v>595075</v>
      </c>
    </row>
    <row r="715" spans="1:25" s="130" customFormat="1" ht="17.100000000000001" customHeight="1" x14ac:dyDescent="0.25">
      <c r="A715" s="154">
        <v>2169975000</v>
      </c>
      <c r="B715" s="155">
        <v>39706834</v>
      </c>
      <c r="C715" s="156" t="s">
        <v>5</v>
      </c>
      <c r="D715" s="155" t="s">
        <v>6018</v>
      </c>
      <c r="E715" s="155" t="s">
        <v>6209</v>
      </c>
      <c r="F715" s="155" t="s">
        <v>6023</v>
      </c>
      <c r="G715" s="155" t="s">
        <v>5999</v>
      </c>
      <c r="H715" s="155">
        <v>2006</v>
      </c>
      <c r="I715" s="157" t="s">
        <v>1690</v>
      </c>
      <c r="J715" s="157" t="s">
        <v>1691</v>
      </c>
      <c r="K715" s="155" t="s">
        <v>6210</v>
      </c>
      <c r="L715" s="157" t="s">
        <v>673</v>
      </c>
      <c r="M715" s="131">
        <v>1150697</v>
      </c>
      <c r="N715" s="131">
        <v>4020360</v>
      </c>
      <c r="O715" s="131">
        <v>2869663</v>
      </c>
      <c r="P715" s="131">
        <v>1671141</v>
      </c>
      <c r="Q715" s="131">
        <v>5023227</v>
      </c>
      <c r="R715" s="131">
        <v>4973096</v>
      </c>
      <c r="S715" s="131">
        <v>430130</v>
      </c>
      <c r="T715" s="131">
        <v>872234</v>
      </c>
      <c r="U715" s="131">
        <v>691580</v>
      </c>
      <c r="V715" s="158">
        <v>32.25</v>
      </c>
      <c r="W715" s="131">
        <v>30010</v>
      </c>
      <c r="X715" s="131">
        <v>374626</v>
      </c>
      <c r="Y715" s="159">
        <v>1804947</v>
      </c>
    </row>
    <row r="716" spans="1:25" s="130" customFormat="1" ht="17.100000000000001" customHeight="1" x14ac:dyDescent="0.25">
      <c r="A716" s="154">
        <v>2170868000</v>
      </c>
      <c r="B716" s="155">
        <v>45873585</v>
      </c>
      <c r="C716" s="156" t="s">
        <v>5</v>
      </c>
      <c r="D716" s="155" t="s">
        <v>6018</v>
      </c>
      <c r="E716" s="155" t="s">
        <v>6758</v>
      </c>
      <c r="F716" s="155" t="s">
        <v>6023</v>
      </c>
      <c r="G716" s="155" t="s">
        <v>6005</v>
      </c>
      <c r="H716" s="155">
        <v>2006</v>
      </c>
      <c r="I716" s="157" t="s">
        <v>6759</v>
      </c>
      <c r="J716" s="157" t="s">
        <v>6760</v>
      </c>
      <c r="K716" s="155" t="s">
        <v>6761</v>
      </c>
      <c r="L716" s="157" t="s">
        <v>1553</v>
      </c>
      <c r="M716" s="131">
        <v>225987</v>
      </c>
      <c r="N716" s="131">
        <v>367868</v>
      </c>
      <c r="O716" s="131">
        <v>141882</v>
      </c>
      <c r="P716" s="131">
        <v>103340</v>
      </c>
      <c r="Q716" s="131">
        <v>669710</v>
      </c>
      <c r="R716" s="131">
        <v>657848</v>
      </c>
      <c r="S716" s="131">
        <v>23424</v>
      </c>
      <c r="T716" s="131">
        <v>37320</v>
      </c>
      <c r="U716" s="131">
        <v>140088</v>
      </c>
      <c r="V716" s="158">
        <v>6.84</v>
      </c>
      <c r="W716" s="131">
        <v>1736</v>
      </c>
      <c r="X716" s="131">
        <v>19154</v>
      </c>
      <c r="Y716" s="159">
        <v>243070</v>
      </c>
    </row>
    <row r="717" spans="1:25" s="130" customFormat="1" ht="17.100000000000001" customHeight="1" x14ac:dyDescent="0.25">
      <c r="A717" s="154">
        <v>2170981000</v>
      </c>
      <c r="B717" s="155">
        <v>47421223</v>
      </c>
      <c r="C717" s="156" t="s">
        <v>10</v>
      </c>
      <c r="D717" s="155" t="s">
        <v>6034</v>
      </c>
      <c r="E717" s="155" t="s">
        <v>6035</v>
      </c>
      <c r="F717" s="155" t="s">
        <v>6023</v>
      </c>
      <c r="G717" s="155" t="s">
        <v>5999</v>
      </c>
      <c r="H717" s="155">
        <v>2006</v>
      </c>
      <c r="I717" s="157" t="s">
        <v>1692</v>
      </c>
      <c r="J717" s="157" t="s">
        <v>1693</v>
      </c>
      <c r="K717" s="155" t="s">
        <v>6162</v>
      </c>
      <c r="L717" s="157" t="s">
        <v>571</v>
      </c>
      <c r="M717" s="131">
        <v>609310</v>
      </c>
      <c r="N717" s="131">
        <v>913369</v>
      </c>
      <c r="O717" s="131">
        <v>304058</v>
      </c>
      <c r="P717" s="131">
        <v>158542</v>
      </c>
      <c r="Q717" s="131">
        <v>1057113</v>
      </c>
      <c r="R717" s="131">
        <v>1012779</v>
      </c>
      <c r="S717" s="131">
        <v>130135</v>
      </c>
      <c r="T717" s="131">
        <v>186439</v>
      </c>
      <c r="U717" s="131">
        <v>254627</v>
      </c>
      <c r="V717" s="158">
        <v>7.4</v>
      </c>
      <c r="W717" s="131">
        <v>22857</v>
      </c>
      <c r="X717" s="131">
        <v>103714</v>
      </c>
      <c r="Y717" s="159">
        <v>518564</v>
      </c>
    </row>
    <row r="718" spans="1:25" s="130" customFormat="1" ht="17.100000000000001" customHeight="1" x14ac:dyDescent="0.25">
      <c r="A718" s="154">
        <v>2171171000</v>
      </c>
      <c r="B718" s="155">
        <v>42082056</v>
      </c>
      <c r="C718" s="156" t="s">
        <v>5</v>
      </c>
      <c r="D718" s="155" t="s">
        <v>6184</v>
      </c>
      <c r="E718" s="155" t="s">
        <v>6023</v>
      </c>
      <c r="F718" s="155" t="s">
        <v>6023</v>
      </c>
      <c r="G718" s="155" t="s">
        <v>5999</v>
      </c>
      <c r="H718" s="155">
        <v>2006</v>
      </c>
      <c r="I718" s="157" t="s">
        <v>1694</v>
      </c>
      <c r="J718" s="157" t="s">
        <v>1695</v>
      </c>
      <c r="K718" s="155" t="s">
        <v>6647</v>
      </c>
      <c r="L718" s="157" t="s">
        <v>430</v>
      </c>
      <c r="M718" s="131">
        <v>490537</v>
      </c>
      <c r="N718" s="131">
        <v>1270771</v>
      </c>
      <c r="O718" s="131">
        <v>780234</v>
      </c>
      <c r="P718" s="131">
        <v>511345</v>
      </c>
      <c r="Q718" s="131">
        <v>830559</v>
      </c>
      <c r="R718" s="131">
        <v>819153</v>
      </c>
      <c r="S718" s="131">
        <v>192055</v>
      </c>
      <c r="T718" s="131">
        <v>246482</v>
      </c>
      <c r="U718" s="131">
        <v>106262</v>
      </c>
      <c r="V718" s="158">
        <v>5.61</v>
      </c>
      <c r="W718" s="131">
        <v>22403</v>
      </c>
      <c r="X718" s="131">
        <v>161078</v>
      </c>
      <c r="Y718" s="159">
        <v>392494</v>
      </c>
    </row>
    <row r="719" spans="1:25" s="130" customFormat="1" ht="17.100000000000001" customHeight="1" x14ac:dyDescent="0.25">
      <c r="A719" s="154">
        <v>2171210000</v>
      </c>
      <c r="B719" s="155">
        <v>90530179</v>
      </c>
      <c r="C719" s="156" t="s">
        <v>5</v>
      </c>
      <c r="D719" s="155" t="s">
        <v>6003</v>
      </c>
      <c r="E719" s="155" t="s">
        <v>6009</v>
      </c>
      <c r="F719" s="155" t="s">
        <v>6023</v>
      </c>
      <c r="G719" s="155" t="s">
        <v>5999</v>
      </c>
      <c r="H719" s="155">
        <v>2006</v>
      </c>
      <c r="I719" s="157" t="s">
        <v>1696</v>
      </c>
      <c r="J719" s="157" t="s">
        <v>1697</v>
      </c>
      <c r="K719" s="155" t="s">
        <v>6037</v>
      </c>
      <c r="L719" s="157" t="s">
        <v>467</v>
      </c>
      <c r="M719" s="131">
        <v>1002154</v>
      </c>
      <c r="N719" s="131">
        <v>1900713</v>
      </c>
      <c r="O719" s="131">
        <v>898559</v>
      </c>
      <c r="P719" s="131">
        <v>75898</v>
      </c>
      <c r="Q719" s="131">
        <v>3425830</v>
      </c>
      <c r="R719" s="131">
        <v>3423267</v>
      </c>
      <c r="S719" s="131">
        <v>355940</v>
      </c>
      <c r="T719" s="131">
        <v>627323</v>
      </c>
      <c r="U719" s="131">
        <v>248879</v>
      </c>
      <c r="V719" s="158">
        <v>11.48</v>
      </c>
      <c r="W719" s="131">
        <v>24937</v>
      </c>
      <c r="X719" s="131">
        <v>324915</v>
      </c>
      <c r="Y719" s="159">
        <v>988198</v>
      </c>
    </row>
    <row r="720" spans="1:25" s="130" customFormat="1" ht="17.100000000000001" customHeight="1" x14ac:dyDescent="0.25">
      <c r="A720" s="154">
        <v>2171929000</v>
      </c>
      <c r="B720" s="155">
        <v>36470848</v>
      </c>
      <c r="C720" s="156" t="s">
        <v>10</v>
      </c>
      <c r="D720" s="155" t="s">
        <v>6003</v>
      </c>
      <c r="E720" s="155" t="s">
        <v>6009</v>
      </c>
      <c r="F720" s="155" t="s">
        <v>6023</v>
      </c>
      <c r="G720" s="155" t="s">
        <v>6005</v>
      </c>
      <c r="H720" s="155">
        <v>2006</v>
      </c>
      <c r="I720" s="157" t="s">
        <v>6762</v>
      </c>
      <c r="J720" s="157" t="s">
        <v>1145</v>
      </c>
      <c r="K720" s="155" t="s">
        <v>6037</v>
      </c>
      <c r="L720" s="157" t="s">
        <v>467</v>
      </c>
      <c r="M720" s="131">
        <v>224345</v>
      </c>
      <c r="N720" s="131">
        <v>700127</v>
      </c>
      <c r="O720" s="131">
        <v>475783</v>
      </c>
      <c r="P720" s="131">
        <v>160040</v>
      </c>
      <c r="Q720" s="131">
        <v>407504</v>
      </c>
      <c r="R720" s="131">
        <v>407504</v>
      </c>
      <c r="S720" s="131">
        <v>50025</v>
      </c>
      <c r="T720" s="131">
        <v>93200</v>
      </c>
      <c r="U720" s="131">
        <v>54117</v>
      </c>
      <c r="V720" s="158">
        <v>2.74</v>
      </c>
      <c r="W720" s="131">
        <v>3128</v>
      </c>
      <c r="X720" s="131">
        <v>44215</v>
      </c>
      <c r="Y720" s="159">
        <v>167346</v>
      </c>
    </row>
    <row r="721" spans="1:25" s="130" customFormat="1" ht="17.100000000000001" customHeight="1" x14ac:dyDescent="0.25">
      <c r="A721" s="154">
        <v>2172356000</v>
      </c>
      <c r="B721" s="155">
        <v>49362771</v>
      </c>
      <c r="C721" s="156" t="s">
        <v>9</v>
      </c>
      <c r="D721" s="155" t="s">
        <v>6003</v>
      </c>
      <c r="E721" s="155" t="s">
        <v>6009</v>
      </c>
      <c r="F721" s="155" t="s">
        <v>6023</v>
      </c>
      <c r="G721" s="155" t="s">
        <v>6005</v>
      </c>
      <c r="H721" s="155">
        <v>2006</v>
      </c>
      <c r="I721" s="157" t="s">
        <v>1699</v>
      </c>
      <c r="J721" s="157" t="s">
        <v>1700</v>
      </c>
      <c r="K721" s="155" t="s">
        <v>6037</v>
      </c>
      <c r="L721" s="157" t="s">
        <v>467</v>
      </c>
      <c r="M721" s="131">
        <v>112128</v>
      </c>
      <c r="N721" s="131">
        <v>133079</v>
      </c>
      <c r="O721" s="131">
        <v>20951</v>
      </c>
      <c r="P721" s="131">
        <v>0</v>
      </c>
      <c r="Q721" s="131">
        <v>186107</v>
      </c>
      <c r="R721" s="131">
        <v>186095</v>
      </c>
      <c r="S721" s="131">
        <v>69420</v>
      </c>
      <c r="T721" s="131">
        <v>71461</v>
      </c>
      <c r="U721" s="131">
        <v>47394</v>
      </c>
      <c r="V721" s="158">
        <v>2</v>
      </c>
      <c r="W721" s="131">
        <v>13352</v>
      </c>
      <c r="X721" s="131">
        <v>56080</v>
      </c>
      <c r="Y721" s="159">
        <v>128278</v>
      </c>
    </row>
    <row r="722" spans="1:25" s="130" customFormat="1" ht="17.100000000000001" customHeight="1" x14ac:dyDescent="0.25">
      <c r="A722" s="154">
        <v>2172534000</v>
      </c>
      <c r="B722" s="155">
        <v>21550310</v>
      </c>
      <c r="C722" s="156" t="s">
        <v>5</v>
      </c>
      <c r="D722" s="155" t="s">
        <v>6003</v>
      </c>
      <c r="E722" s="155" t="s">
        <v>6480</v>
      </c>
      <c r="F722" s="155" t="s">
        <v>6023</v>
      </c>
      <c r="G722" s="155" t="s">
        <v>5999</v>
      </c>
      <c r="H722" s="155">
        <v>2006</v>
      </c>
      <c r="I722" s="157" t="s">
        <v>1701</v>
      </c>
      <c r="J722" s="157" t="s">
        <v>1702</v>
      </c>
      <c r="K722" s="155" t="s">
        <v>6763</v>
      </c>
      <c r="L722" s="157" t="s">
        <v>1287</v>
      </c>
      <c r="M722" s="131">
        <v>572119</v>
      </c>
      <c r="N722" s="131">
        <v>875776</v>
      </c>
      <c r="O722" s="131">
        <v>303657</v>
      </c>
      <c r="P722" s="131">
        <v>140376</v>
      </c>
      <c r="Q722" s="131">
        <v>1231101</v>
      </c>
      <c r="R722" s="131">
        <v>1223610</v>
      </c>
      <c r="S722" s="131">
        <v>77931</v>
      </c>
      <c r="T722" s="131">
        <v>120158</v>
      </c>
      <c r="U722" s="131">
        <v>143301</v>
      </c>
      <c r="V722" s="158">
        <v>8</v>
      </c>
      <c r="W722" s="131">
        <v>14348</v>
      </c>
      <c r="X722" s="131">
        <v>60296</v>
      </c>
      <c r="Y722" s="159">
        <v>307346</v>
      </c>
    </row>
    <row r="723" spans="1:25" s="130" customFormat="1" ht="17.100000000000001" customHeight="1" x14ac:dyDescent="0.25">
      <c r="A723" s="154">
        <v>2173140000</v>
      </c>
      <c r="B723" s="155">
        <v>13934163</v>
      </c>
      <c r="C723" s="156" t="s">
        <v>11</v>
      </c>
      <c r="D723" s="155" t="s">
        <v>6018</v>
      </c>
      <c r="E723" s="155" t="s">
        <v>6209</v>
      </c>
      <c r="F723" s="155" t="s">
        <v>6023</v>
      </c>
      <c r="G723" s="155" t="s">
        <v>5999</v>
      </c>
      <c r="H723" s="155">
        <v>2006</v>
      </c>
      <c r="I723" s="157" t="s">
        <v>1704</v>
      </c>
      <c r="J723" s="157" t="s">
        <v>1705</v>
      </c>
      <c r="K723" s="155" t="s">
        <v>6764</v>
      </c>
      <c r="L723" s="157" t="s">
        <v>1706</v>
      </c>
      <c r="M723" s="131">
        <v>468144</v>
      </c>
      <c r="N723" s="131">
        <v>1099605</v>
      </c>
      <c r="O723" s="131">
        <v>631461</v>
      </c>
      <c r="P723" s="131">
        <v>183859</v>
      </c>
      <c r="Q723" s="131">
        <v>2183962</v>
      </c>
      <c r="R723" s="131">
        <v>2161205</v>
      </c>
      <c r="S723" s="131">
        <v>19103</v>
      </c>
      <c r="T723" s="131">
        <v>191925</v>
      </c>
      <c r="U723" s="131">
        <v>208421</v>
      </c>
      <c r="V723" s="158">
        <v>15.41</v>
      </c>
      <c r="W723" s="131">
        <v>0</v>
      </c>
      <c r="X723" s="131">
        <v>19180</v>
      </c>
      <c r="Y723" s="159">
        <v>628785</v>
      </c>
    </row>
    <row r="724" spans="1:25" s="130" customFormat="1" ht="17.100000000000001" customHeight="1" x14ac:dyDescent="0.25">
      <c r="A724" s="154">
        <v>2179202000</v>
      </c>
      <c r="B724" s="155">
        <v>10017968</v>
      </c>
      <c r="C724" s="156" t="s">
        <v>7</v>
      </c>
      <c r="D724" s="155" t="s">
        <v>6013</v>
      </c>
      <c r="E724" s="155" t="s">
        <v>6057</v>
      </c>
      <c r="F724" s="155" t="s">
        <v>6023</v>
      </c>
      <c r="G724" s="155" t="s">
        <v>5999</v>
      </c>
      <c r="H724" s="155">
        <v>2006</v>
      </c>
      <c r="I724" s="157" t="s">
        <v>1707</v>
      </c>
      <c r="J724" s="157" t="s">
        <v>1708</v>
      </c>
      <c r="K724" s="155" t="s">
        <v>6232</v>
      </c>
      <c r="L724" s="157" t="s">
        <v>612</v>
      </c>
      <c r="M724" s="131">
        <v>421153</v>
      </c>
      <c r="N724" s="131">
        <v>1238282</v>
      </c>
      <c r="O724" s="131">
        <v>817128</v>
      </c>
      <c r="P724" s="131">
        <v>365850</v>
      </c>
      <c r="Q724" s="131">
        <v>1540772</v>
      </c>
      <c r="R724" s="131">
        <v>1477604</v>
      </c>
      <c r="S724" s="131">
        <v>76052</v>
      </c>
      <c r="T724" s="131">
        <v>90014</v>
      </c>
      <c r="U724" s="131">
        <v>197204</v>
      </c>
      <c r="V724" s="158">
        <v>9.81</v>
      </c>
      <c r="W724" s="131">
        <v>10036</v>
      </c>
      <c r="X724" s="131">
        <v>52409</v>
      </c>
      <c r="Y724" s="159">
        <v>355529</v>
      </c>
    </row>
    <row r="725" spans="1:25" s="130" customFormat="1" ht="17.100000000000001" customHeight="1" x14ac:dyDescent="0.25">
      <c r="A725" s="154">
        <v>2181207000</v>
      </c>
      <c r="B725" s="155">
        <v>93003749</v>
      </c>
      <c r="C725" s="156" t="s">
        <v>7</v>
      </c>
      <c r="D725" s="155" t="s">
        <v>6003</v>
      </c>
      <c r="E725" s="155" t="s">
        <v>6009</v>
      </c>
      <c r="F725" s="155" t="s">
        <v>6023</v>
      </c>
      <c r="G725" s="155" t="s">
        <v>5999</v>
      </c>
      <c r="H725" s="155">
        <v>2006</v>
      </c>
      <c r="I725" s="157" t="s">
        <v>1709</v>
      </c>
      <c r="J725" s="157" t="s">
        <v>1710</v>
      </c>
      <c r="K725" s="155" t="s">
        <v>6704</v>
      </c>
      <c r="L725" s="157" t="s">
        <v>1546</v>
      </c>
      <c r="M725" s="131">
        <v>1238707</v>
      </c>
      <c r="N725" s="131">
        <v>2764821</v>
      </c>
      <c r="O725" s="131">
        <v>1526115</v>
      </c>
      <c r="P725" s="131">
        <v>883840</v>
      </c>
      <c r="Q725" s="131">
        <v>4330930</v>
      </c>
      <c r="R725" s="131">
        <v>4309463</v>
      </c>
      <c r="S725" s="131">
        <v>400511</v>
      </c>
      <c r="T725" s="131">
        <v>529838</v>
      </c>
      <c r="U725" s="131">
        <v>328525</v>
      </c>
      <c r="V725" s="158">
        <v>12.41</v>
      </c>
      <c r="W725" s="131">
        <v>62553</v>
      </c>
      <c r="X725" s="131">
        <v>264088</v>
      </c>
      <c r="Y725" s="159">
        <v>953208</v>
      </c>
    </row>
    <row r="726" spans="1:25" s="130" customFormat="1" ht="17.100000000000001" customHeight="1" x14ac:dyDescent="0.25">
      <c r="A726" s="154">
        <v>2181231000</v>
      </c>
      <c r="B726" s="155">
        <v>69475270</v>
      </c>
      <c r="C726" s="156" t="s">
        <v>5</v>
      </c>
      <c r="D726" s="155" t="s">
        <v>6018</v>
      </c>
      <c r="E726" s="155" t="s">
        <v>6158</v>
      </c>
      <c r="F726" s="155" t="s">
        <v>6023</v>
      </c>
      <c r="G726" s="155" t="s">
        <v>5999</v>
      </c>
      <c r="H726" s="155">
        <v>2006</v>
      </c>
      <c r="I726" s="157" t="s">
        <v>1711</v>
      </c>
      <c r="J726" s="157" t="s">
        <v>1712</v>
      </c>
      <c r="K726" s="155" t="s">
        <v>6161</v>
      </c>
      <c r="L726" s="157" t="s">
        <v>443</v>
      </c>
      <c r="M726" s="131">
        <v>1402470</v>
      </c>
      <c r="N726" s="131">
        <v>1494573</v>
      </c>
      <c r="O726" s="131">
        <v>92104</v>
      </c>
      <c r="P726" s="131">
        <v>0</v>
      </c>
      <c r="Q726" s="131">
        <v>1275914</v>
      </c>
      <c r="R726" s="131">
        <v>1249902</v>
      </c>
      <c r="S726" s="131">
        <v>393655</v>
      </c>
      <c r="T726" s="131">
        <v>428610</v>
      </c>
      <c r="U726" s="131">
        <v>222942</v>
      </c>
      <c r="V726" s="158">
        <v>9.9499999999999993</v>
      </c>
      <c r="W726" s="131">
        <v>45789</v>
      </c>
      <c r="X726" s="131">
        <v>333051</v>
      </c>
      <c r="Y726" s="159">
        <v>733744</v>
      </c>
    </row>
    <row r="727" spans="1:25" s="130" customFormat="1" ht="17.100000000000001" customHeight="1" x14ac:dyDescent="0.25">
      <c r="A727" s="154">
        <v>2182394000</v>
      </c>
      <c r="B727" s="155">
        <v>13421719</v>
      </c>
      <c r="C727" s="156" t="s">
        <v>8</v>
      </c>
      <c r="D727" s="155" t="s">
        <v>6184</v>
      </c>
      <c r="E727" s="155" t="s">
        <v>6436</v>
      </c>
      <c r="F727" s="155" t="s">
        <v>6023</v>
      </c>
      <c r="G727" s="155" t="s">
        <v>5999</v>
      </c>
      <c r="H727" s="155">
        <v>2006</v>
      </c>
      <c r="I727" s="157" t="s">
        <v>1713</v>
      </c>
      <c r="J727" s="157" t="s">
        <v>1714</v>
      </c>
      <c r="K727" s="155" t="s">
        <v>6437</v>
      </c>
      <c r="L727" s="157" t="s">
        <v>601</v>
      </c>
      <c r="M727" s="131">
        <v>1883671</v>
      </c>
      <c r="N727" s="131">
        <v>4982890</v>
      </c>
      <c r="O727" s="131">
        <v>3099219</v>
      </c>
      <c r="P727" s="131">
        <v>2576283</v>
      </c>
      <c r="Q727" s="131">
        <v>7299795</v>
      </c>
      <c r="R727" s="131">
        <v>7241003</v>
      </c>
      <c r="S727" s="131">
        <v>256109</v>
      </c>
      <c r="T727" s="131">
        <v>783480</v>
      </c>
      <c r="U727" s="131">
        <v>578817</v>
      </c>
      <c r="V727" s="158">
        <v>35.49</v>
      </c>
      <c r="W727" s="131">
        <v>17807</v>
      </c>
      <c r="X727" s="131">
        <v>222307</v>
      </c>
      <c r="Y727" s="159">
        <v>1673906</v>
      </c>
    </row>
    <row r="728" spans="1:25" s="130" customFormat="1" ht="17.100000000000001" customHeight="1" x14ac:dyDescent="0.25">
      <c r="A728" s="154">
        <v>2182483000</v>
      </c>
      <c r="B728" s="155">
        <v>29530636</v>
      </c>
      <c r="C728" s="156" t="s">
        <v>5</v>
      </c>
      <c r="D728" s="155" t="s">
        <v>6003</v>
      </c>
      <c r="E728" s="155" t="s">
        <v>6064</v>
      </c>
      <c r="F728" s="155" t="s">
        <v>6023</v>
      </c>
      <c r="G728" s="155" t="s">
        <v>5999</v>
      </c>
      <c r="H728" s="155">
        <v>2006</v>
      </c>
      <c r="I728" s="157" t="s">
        <v>1715</v>
      </c>
      <c r="J728" s="157" t="s">
        <v>1716</v>
      </c>
      <c r="K728" s="155" t="s">
        <v>6233</v>
      </c>
      <c r="L728" s="157" t="s">
        <v>445</v>
      </c>
      <c r="M728" s="131">
        <v>2132090</v>
      </c>
      <c r="N728" s="131">
        <v>3739594</v>
      </c>
      <c r="O728" s="131">
        <v>1607503</v>
      </c>
      <c r="P728" s="131">
        <v>1044297</v>
      </c>
      <c r="Q728" s="131">
        <v>2710256</v>
      </c>
      <c r="R728" s="131">
        <v>2637576</v>
      </c>
      <c r="S728" s="131">
        <v>463017</v>
      </c>
      <c r="T728" s="131">
        <v>792779</v>
      </c>
      <c r="U728" s="131">
        <v>289257</v>
      </c>
      <c r="V728" s="158">
        <v>12.05</v>
      </c>
      <c r="W728" s="131">
        <v>57498</v>
      </c>
      <c r="X728" s="131">
        <v>394912</v>
      </c>
      <c r="Y728" s="159">
        <v>1183461</v>
      </c>
    </row>
    <row r="729" spans="1:25" s="130" customFormat="1" ht="17.100000000000001" customHeight="1" x14ac:dyDescent="0.25">
      <c r="A729" s="154">
        <v>2182700000</v>
      </c>
      <c r="B729" s="155">
        <v>47329181</v>
      </c>
      <c r="C729" s="156" t="s">
        <v>9</v>
      </c>
      <c r="D729" s="155" t="s">
        <v>6003</v>
      </c>
      <c r="E729" s="155" t="s">
        <v>6009</v>
      </c>
      <c r="F729" s="155" t="s">
        <v>6023</v>
      </c>
      <c r="G729" s="155" t="s">
        <v>6200</v>
      </c>
      <c r="H729" s="155">
        <v>2006</v>
      </c>
      <c r="I729" s="157" t="s">
        <v>1717</v>
      </c>
      <c r="J729" s="157" t="s">
        <v>1718</v>
      </c>
      <c r="K729" s="155" t="s">
        <v>6096</v>
      </c>
      <c r="L729" s="157" t="s">
        <v>532</v>
      </c>
      <c r="M729" s="131">
        <v>60983017</v>
      </c>
      <c r="N729" s="131">
        <v>70974268</v>
      </c>
      <c r="O729" s="131">
        <v>9991251</v>
      </c>
      <c r="P729" s="131">
        <v>31057</v>
      </c>
      <c r="Q729" s="131">
        <v>20616433</v>
      </c>
      <c r="R729" s="131">
        <v>7218239</v>
      </c>
      <c r="S729" s="131">
        <v>2378606</v>
      </c>
      <c r="T729" s="131">
        <v>3356161</v>
      </c>
      <c r="U729" s="131">
        <v>1765356</v>
      </c>
      <c r="V729" s="158">
        <v>39.729999999999997</v>
      </c>
      <c r="W729" s="131">
        <v>1077894</v>
      </c>
      <c r="X729" s="131">
        <v>14459223</v>
      </c>
      <c r="Y729" s="159">
        <v>5635823</v>
      </c>
    </row>
    <row r="730" spans="1:25" s="130" customFormat="1" ht="17.100000000000001" customHeight="1" x14ac:dyDescent="0.25">
      <c r="A730" s="154">
        <v>2182815000</v>
      </c>
      <c r="B730" s="155">
        <v>97369659</v>
      </c>
      <c r="C730" s="156" t="s">
        <v>7</v>
      </c>
      <c r="D730" s="155" t="s">
        <v>6003</v>
      </c>
      <c r="E730" s="155" t="s">
        <v>6009</v>
      </c>
      <c r="F730" s="155" t="s">
        <v>6023</v>
      </c>
      <c r="G730" s="155" t="s">
        <v>5999</v>
      </c>
      <c r="H730" s="155">
        <v>2006</v>
      </c>
      <c r="I730" s="157" t="s">
        <v>6765</v>
      </c>
      <c r="J730" s="157" t="s">
        <v>1410</v>
      </c>
      <c r="K730" s="155" t="s">
        <v>6037</v>
      </c>
      <c r="L730" s="157" t="s">
        <v>467</v>
      </c>
      <c r="M730" s="131">
        <v>137076</v>
      </c>
      <c r="N730" s="131">
        <v>3821126</v>
      </c>
      <c r="O730" s="131">
        <v>3684050</v>
      </c>
      <c r="P730" s="131">
        <v>160677</v>
      </c>
      <c r="Q730" s="131">
        <v>4807133</v>
      </c>
      <c r="R730" s="131">
        <v>4697114</v>
      </c>
      <c r="S730" s="131">
        <v>113273</v>
      </c>
      <c r="T730" s="131">
        <v>137206</v>
      </c>
      <c r="U730" s="131">
        <v>103042</v>
      </c>
      <c r="V730" s="158">
        <v>6.54</v>
      </c>
      <c r="W730" s="131">
        <v>23720</v>
      </c>
      <c r="X730" s="131">
        <v>89521</v>
      </c>
      <c r="Y730" s="159">
        <v>290145</v>
      </c>
    </row>
    <row r="731" spans="1:25" s="130" customFormat="1" ht="17.100000000000001" customHeight="1" x14ac:dyDescent="0.25">
      <c r="A731" s="154">
        <v>2183064000</v>
      </c>
      <c r="B731" s="155">
        <v>71983961</v>
      </c>
      <c r="C731" s="156" t="s">
        <v>5</v>
      </c>
      <c r="D731" s="155" t="s">
        <v>5996</v>
      </c>
      <c r="E731" s="155" t="s">
        <v>5997</v>
      </c>
      <c r="F731" s="155" t="s">
        <v>6023</v>
      </c>
      <c r="G731" s="155" t="s">
        <v>6052</v>
      </c>
      <c r="H731" s="155">
        <v>2006</v>
      </c>
      <c r="I731" s="157" t="s">
        <v>1719</v>
      </c>
      <c r="J731" s="157" t="s">
        <v>1720</v>
      </c>
      <c r="K731" s="155" t="s">
        <v>6002</v>
      </c>
      <c r="L731" s="157" t="s">
        <v>1721</v>
      </c>
      <c r="M731" s="131">
        <v>4100867</v>
      </c>
      <c r="N731" s="131">
        <v>24547475</v>
      </c>
      <c r="O731" s="131">
        <v>20446608</v>
      </c>
      <c r="P731" s="131">
        <v>9610186</v>
      </c>
      <c r="Q731" s="131">
        <v>30636555</v>
      </c>
      <c r="R731" s="131">
        <v>29955799</v>
      </c>
      <c r="S731" s="131">
        <v>1090733</v>
      </c>
      <c r="T731" s="131">
        <v>1850502</v>
      </c>
      <c r="U731" s="131">
        <v>1720329</v>
      </c>
      <c r="V731" s="158">
        <v>103.92</v>
      </c>
      <c r="W731" s="131">
        <v>69633</v>
      </c>
      <c r="X731" s="131">
        <v>847431</v>
      </c>
      <c r="Y731" s="159">
        <v>4443861</v>
      </c>
    </row>
    <row r="732" spans="1:25" s="130" customFormat="1" ht="17.100000000000001" customHeight="1" x14ac:dyDescent="0.25">
      <c r="A732" s="154">
        <v>2185148000</v>
      </c>
      <c r="B732" s="155">
        <v>33773408</v>
      </c>
      <c r="C732" s="156" t="s">
        <v>8</v>
      </c>
      <c r="D732" s="155" t="s">
        <v>6184</v>
      </c>
      <c r="E732" s="155" t="s">
        <v>6234</v>
      </c>
      <c r="F732" s="155" t="s">
        <v>6023</v>
      </c>
      <c r="G732" s="155" t="s">
        <v>5999</v>
      </c>
      <c r="H732" s="155">
        <v>2006</v>
      </c>
      <c r="I732" s="157" t="s">
        <v>1722</v>
      </c>
      <c r="J732" s="157" t="s">
        <v>1723</v>
      </c>
      <c r="K732" s="155" t="s">
        <v>6630</v>
      </c>
      <c r="L732" s="157" t="s">
        <v>1405</v>
      </c>
      <c r="M732" s="131">
        <v>2445890</v>
      </c>
      <c r="N732" s="131">
        <v>5004426</v>
      </c>
      <c r="O732" s="131">
        <v>2558537</v>
      </c>
      <c r="P732" s="131">
        <v>1733946</v>
      </c>
      <c r="Q732" s="131">
        <v>4649296</v>
      </c>
      <c r="R732" s="131">
        <v>4385523</v>
      </c>
      <c r="S732" s="131">
        <v>304855</v>
      </c>
      <c r="T732" s="131">
        <v>931542</v>
      </c>
      <c r="U732" s="131">
        <v>568097</v>
      </c>
      <c r="V732" s="158">
        <v>29.8</v>
      </c>
      <c r="W732" s="131">
        <v>42823</v>
      </c>
      <c r="X732" s="131">
        <v>398315</v>
      </c>
      <c r="Y732" s="159">
        <v>1680159</v>
      </c>
    </row>
    <row r="733" spans="1:25" s="130" customFormat="1" ht="17.100000000000001" customHeight="1" x14ac:dyDescent="0.25">
      <c r="A733" s="154">
        <v>2185300000</v>
      </c>
      <c r="B733" s="155">
        <v>99494361</v>
      </c>
      <c r="C733" s="156" t="s">
        <v>11</v>
      </c>
      <c r="D733" s="155" t="s">
        <v>6109</v>
      </c>
      <c r="E733" s="155" t="s">
        <v>6110</v>
      </c>
      <c r="F733" s="155" t="s">
        <v>6023</v>
      </c>
      <c r="G733" s="155" t="s">
        <v>5999</v>
      </c>
      <c r="H733" s="155">
        <v>2006</v>
      </c>
      <c r="I733" s="157" t="s">
        <v>1724</v>
      </c>
      <c r="J733" s="157" t="s">
        <v>3436</v>
      </c>
      <c r="K733" s="155" t="s">
        <v>6111</v>
      </c>
      <c r="L733" s="157" t="s">
        <v>424</v>
      </c>
      <c r="M733" s="131">
        <v>147404</v>
      </c>
      <c r="N733" s="131">
        <v>1946232</v>
      </c>
      <c r="O733" s="131">
        <v>1798828</v>
      </c>
      <c r="P733" s="131">
        <v>113</v>
      </c>
      <c r="Q733" s="131">
        <v>12660476</v>
      </c>
      <c r="R733" s="131">
        <v>12659695</v>
      </c>
      <c r="S733" s="131">
        <v>134930</v>
      </c>
      <c r="T733" s="131">
        <v>139607</v>
      </c>
      <c r="U733" s="131">
        <v>183000</v>
      </c>
      <c r="V733" s="158">
        <v>7.13</v>
      </c>
      <c r="W733" s="131">
        <v>12978</v>
      </c>
      <c r="X733" s="131">
        <v>122040</v>
      </c>
      <c r="Y733" s="159">
        <v>390318</v>
      </c>
    </row>
    <row r="734" spans="1:25" s="130" customFormat="1" ht="17.100000000000001" customHeight="1" x14ac:dyDescent="0.25">
      <c r="A734" s="154">
        <v>2185318000</v>
      </c>
      <c r="B734" s="155">
        <v>82661910</v>
      </c>
      <c r="C734" s="156" t="s">
        <v>11</v>
      </c>
      <c r="D734" s="155" t="s">
        <v>6109</v>
      </c>
      <c r="E734" s="155" t="s">
        <v>6110</v>
      </c>
      <c r="F734" s="155" t="s">
        <v>6023</v>
      </c>
      <c r="G734" s="155" t="s">
        <v>5999</v>
      </c>
      <c r="H734" s="155">
        <v>2006</v>
      </c>
      <c r="I734" s="157" t="s">
        <v>6766</v>
      </c>
      <c r="J734" s="157" t="s">
        <v>3436</v>
      </c>
      <c r="K734" s="155" t="s">
        <v>6111</v>
      </c>
      <c r="L734" s="157" t="s">
        <v>424</v>
      </c>
      <c r="M734" s="131">
        <v>312053</v>
      </c>
      <c r="N734" s="131">
        <v>937773</v>
      </c>
      <c r="O734" s="131">
        <v>625720</v>
      </c>
      <c r="P734" s="131">
        <v>361</v>
      </c>
      <c r="Q734" s="131">
        <v>3586997</v>
      </c>
      <c r="R734" s="131">
        <v>3582468</v>
      </c>
      <c r="S734" s="131">
        <v>364382</v>
      </c>
      <c r="T734" s="131">
        <v>365490</v>
      </c>
      <c r="U734" s="131">
        <v>104354</v>
      </c>
      <c r="V734" s="158">
        <v>2.73</v>
      </c>
      <c r="W734" s="131">
        <v>69525</v>
      </c>
      <c r="X734" s="131">
        <v>295782</v>
      </c>
      <c r="Y734" s="159">
        <v>497197</v>
      </c>
    </row>
    <row r="735" spans="1:25" s="130" customFormat="1" ht="17.100000000000001" customHeight="1" x14ac:dyDescent="0.25">
      <c r="A735" s="154">
        <v>2185458000</v>
      </c>
      <c r="B735" s="155">
        <v>79105416</v>
      </c>
      <c r="C735" s="156" t="s">
        <v>5</v>
      </c>
      <c r="D735" s="155" t="s">
        <v>6018</v>
      </c>
      <c r="E735" s="155" t="s">
        <v>6572</v>
      </c>
      <c r="F735" s="155" t="s">
        <v>6023</v>
      </c>
      <c r="G735" s="155" t="s">
        <v>5999</v>
      </c>
      <c r="H735" s="155">
        <v>2006</v>
      </c>
      <c r="I735" s="157" t="s">
        <v>1725</v>
      </c>
      <c r="J735" s="157" t="s">
        <v>1726</v>
      </c>
      <c r="K735" s="155" t="s">
        <v>6767</v>
      </c>
      <c r="L735" s="157" t="s">
        <v>1727</v>
      </c>
      <c r="M735" s="131">
        <v>989347</v>
      </c>
      <c r="N735" s="131">
        <v>1619635</v>
      </c>
      <c r="O735" s="131">
        <v>630288</v>
      </c>
      <c r="P735" s="131">
        <v>232406</v>
      </c>
      <c r="Q735" s="131">
        <v>2505971</v>
      </c>
      <c r="R735" s="131">
        <v>2497635</v>
      </c>
      <c r="S735" s="131">
        <v>37400</v>
      </c>
      <c r="T735" s="131">
        <v>254163</v>
      </c>
      <c r="U735" s="131">
        <v>128255</v>
      </c>
      <c r="V735" s="158">
        <v>6.5</v>
      </c>
      <c r="W735" s="131">
        <v>2627</v>
      </c>
      <c r="X735" s="131">
        <v>31927</v>
      </c>
      <c r="Y735" s="159">
        <v>430348</v>
      </c>
    </row>
    <row r="736" spans="1:25" s="130" customFormat="1" ht="17.100000000000001" customHeight="1" x14ac:dyDescent="0.25">
      <c r="A736" s="154">
        <v>2185903000</v>
      </c>
      <c r="B736" s="155">
        <v>12835021</v>
      </c>
      <c r="C736" s="156" t="s">
        <v>7</v>
      </c>
      <c r="D736" s="155" t="s">
        <v>6003</v>
      </c>
      <c r="E736" s="155" t="s">
        <v>6371</v>
      </c>
      <c r="F736" s="155" t="s">
        <v>6023</v>
      </c>
      <c r="G736" s="155" t="s">
        <v>5999</v>
      </c>
      <c r="H736" s="155">
        <v>2006</v>
      </c>
      <c r="I736" s="157" t="s">
        <v>1729</v>
      </c>
      <c r="J736" s="157" t="s">
        <v>1730</v>
      </c>
      <c r="K736" s="155" t="s">
        <v>6372</v>
      </c>
      <c r="L736" s="157" t="s">
        <v>476</v>
      </c>
      <c r="M736" s="131">
        <v>1358700</v>
      </c>
      <c r="N736" s="131">
        <v>3079624</v>
      </c>
      <c r="O736" s="131">
        <v>1720925</v>
      </c>
      <c r="P736" s="131">
        <v>1360942</v>
      </c>
      <c r="Q736" s="131">
        <v>3396542</v>
      </c>
      <c r="R736" s="131">
        <v>3373478</v>
      </c>
      <c r="S736" s="131">
        <v>285688</v>
      </c>
      <c r="T736" s="131">
        <v>348539</v>
      </c>
      <c r="U736" s="131">
        <v>107630</v>
      </c>
      <c r="V736" s="158">
        <v>4.04</v>
      </c>
      <c r="W736" s="131">
        <v>49795</v>
      </c>
      <c r="X736" s="131">
        <v>223075</v>
      </c>
      <c r="Y736" s="159">
        <v>517352</v>
      </c>
    </row>
    <row r="737" spans="1:25" s="130" customFormat="1" ht="17.100000000000001" customHeight="1" x14ac:dyDescent="0.25">
      <c r="A737" s="154">
        <v>2186179000</v>
      </c>
      <c r="B737" s="155">
        <v>25030744</v>
      </c>
      <c r="C737" s="156" t="s">
        <v>14</v>
      </c>
      <c r="D737" s="155" t="s">
        <v>6003</v>
      </c>
      <c r="E737" s="155" t="s">
        <v>6009</v>
      </c>
      <c r="F737" s="155" t="s">
        <v>6023</v>
      </c>
      <c r="G737" s="155" t="s">
        <v>5999</v>
      </c>
      <c r="H737" s="155">
        <v>2006</v>
      </c>
      <c r="I737" s="157" t="s">
        <v>1731</v>
      </c>
      <c r="J737" s="157" t="s">
        <v>5085</v>
      </c>
      <c r="K737" s="155" t="s">
        <v>6037</v>
      </c>
      <c r="L737" s="157" t="s">
        <v>467</v>
      </c>
      <c r="M737" s="131">
        <v>2902391</v>
      </c>
      <c r="N737" s="131">
        <v>5336805</v>
      </c>
      <c r="O737" s="131">
        <v>2434414</v>
      </c>
      <c r="P737" s="131">
        <v>1084583</v>
      </c>
      <c r="Q737" s="131">
        <v>5845629</v>
      </c>
      <c r="R737" s="131">
        <v>5758801</v>
      </c>
      <c r="S737" s="131">
        <v>1015005</v>
      </c>
      <c r="T737" s="131">
        <v>1496631</v>
      </c>
      <c r="U737" s="131">
        <v>1288765</v>
      </c>
      <c r="V737" s="158">
        <v>66.819999999999993</v>
      </c>
      <c r="W737" s="131">
        <v>170192</v>
      </c>
      <c r="X737" s="131">
        <v>883771</v>
      </c>
      <c r="Y737" s="159">
        <v>3226693</v>
      </c>
    </row>
    <row r="738" spans="1:25" s="130" customFormat="1" ht="17.100000000000001" customHeight="1" x14ac:dyDescent="0.25">
      <c r="A738" s="154">
        <v>2186616000</v>
      </c>
      <c r="B738" s="155">
        <v>42880319</v>
      </c>
      <c r="C738" s="156" t="s">
        <v>16</v>
      </c>
      <c r="D738" s="155" t="s">
        <v>6003</v>
      </c>
      <c r="E738" s="155" t="s">
        <v>6154</v>
      </c>
      <c r="F738" s="155" t="s">
        <v>6023</v>
      </c>
      <c r="G738" s="155" t="s">
        <v>5999</v>
      </c>
      <c r="H738" s="155">
        <v>2006</v>
      </c>
      <c r="I738" s="157" t="s">
        <v>1732</v>
      </c>
      <c r="J738" s="157" t="s">
        <v>1733</v>
      </c>
      <c r="K738" s="155" t="s">
        <v>6155</v>
      </c>
      <c r="L738" s="157" t="s">
        <v>448</v>
      </c>
      <c r="M738" s="131">
        <v>304498</v>
      </c>
      <c r="N738" s="131">
        <v>762696</v>
      </c>
      <c r="O738" s="131">
        <v>458198</v>
      </c>
      <c r="P738" s="131">
        <v>380849</v>
      </c>
      <c r="Q738" s="131">
        <v>879479</v>
      </c>
      <c r="R738" s="131">
        <v>859239</v>
      </c>
      <c r="S738" s="131">
        <v>37302</v>
      </c>
      <c r="T738" s="131">
        <v>110185</v>
      </c>
      <c r="U738" s="131">
        <v>301757</v>
      </c>
      <c r="V738" s="158">
        <v>9.6300000000000008</v>
      </c>
      <c r="W738" s="131">
        <v>2302</v>
      </c>
      <c r="X738" s="131">
        <v>27045</v>
      </c>
      <c r="Y738" s="159">
        <v>493704</v>
      </c>
    </row>
    <row r="739" spans="1:25" s="130" customFormat="1" ht="17.100000000000001" customHeight="1" x14ac:dyDescent="0.25">
      <c r="A739" s="154">
        <v>2187124000</v>
      </c>
      <c r="B739" s="155">
        <v>84174510</v>
      </c>
      <c r="C739" s="156" t="s">
        <v>7</v>
      </c>
      <c r="D739" s="155" t="s">
        <v>6003</v>
      </c>
      <c r="E739" s="155" t="s">
        <v>6009</v>
      </c>
      <c r="F739" s="155" t="s">
        <v>6023</v>
      </c>
      <c r="G739" s="155" t="s">
        <v>5999</v>
      </c>
      <c r="H739" s="155">
        <v>2006</v>
      </c>
      <c r="I739" s="157" t="s">
        <v>1735</v>
      </c>
      <c r="J739" s="157" t="s">
        <v>1736</v>
      </c>
      <c r="K739" s="155" t="s">
        <v>6037</v>
      </c>
      <c r="L739" s="157" t="s">
        <v>467</v>
      </c>
      <c r="M739" s="131">
        <v>574356</v>
      </c>
      <c r="N739" s="131">
        <v>1188058</v>
      </c>
      <c r="O739" s="131">
        <v>613701</v>
      </c>
      <c r="P739" s="131">
        <v>395449</v>
      </c>
      <c r="Q739" s="131">
        <v>2072847</v>
      </c>
      <c r="R739" s="131">
        <v>2023530</v>
      </c>
      <c r="S739" s="131">
        <v>194101</v>
      </c>
      <c r="T739" s="131">
        <v>236574</v>
      </c>
      <c r="U739" s="131">
        <v>86990</v>
      </c>
      <c r="V739" s="158">
        <v>5.0599999999999996</v>
      </c>
      <c r="W739" s="131">
        <v>42301</v>
      </c>
      <c r="X739" s="131">
        <v>174271</v>
      </c>
      <c r="Y739" s="159">
        <v>358556</v>
      </c>
    </row>
    <row r="740" spans="1:25" s="130" customFormat="1" ht="17.100000000000001" customHeight="1" x14ac:dyDescent="0.25">
      <c r="A740" s="154">
        <v>2187132000</v>
      </c>
      <c r="B740" s="155">
        <v>44109946</v>
      </c>
      <c r="C740" s="156" t="s">
        <v>14</v>
      </c>
      <c r="D740" s="155" t="s">
        <v>6003</v>
      </c>
      <c r="E740" s="155" t="s">
        <v>6280</v>
      </c>
      <c r="F740" s="155" t="s">
        <v>6023</v>
      </c>
      <c r="G740" s="155" t="s">
        <v>6005</v>
      </c>
      <c r="H740" s="155">
        <v>2006</v>
      </c>
      <c r="I740" s="157" t="s">
        <v>6768</v>
      </c>
      <c r="J740" s="157" t="s">
        <v>6769</v>
      </c>
      <c r="K740" s="155" t="s">
        <v>6281</v>
      </c>
      <c r="L740" s="157" t="s">
        <v>470</v>
      </c>
      <c r="M740" s="131">
        <v>109805</v>
      </c>
      <c r="N740" s="131">
        <v>130059</v>
      </c>
      <c r="O740" s="131">
        <v>20254</v>
      </c>
      <c r="P740" s="131">
        <v>40</v>
      </c>
      <c r="Q740" s="131">
        <v>219066</v>
      </c>
      <c r="R740" s="131">
        <v>216640</v>
      </c>
      <c r="S740" s="131">
        <v>52183</v>
      </c>
      <c r="T740" s="131">
        <v>53698</v>
      </c>
      <c r="U740" s="131">
        <v>25291</v>
      </c>
      <c r="V740" s="158">
        <v>2</v>
      </c>
      <c r="W740" s="131">
        <v>9803</v>
      </c>
      <c r="X740" s="131">
        <v>42380</v>
      </c>
      <c r="Y740" s="159">
        <v>92370</v>
      </c>
    </row>
    <row r="741" spans="1:25" s="130" customFormat="1" ht="17.100000000000001" customHeight="1" x14ac:dyDescent="0.25">
      <c r="A741" s="154">
        <v>2187876000</v>
      </c>
      <c r="B741" s="155">
        <v>98869612</v>
      </c>
      <c r="C741" s="156" t="s">
        <v>5</v>
      </c>
      <c r="D741" s="155" t="s">
        <v>6021</v>
      </c>
      <c r="E741" s="155" t="s">
        <v>6353</v>
      </c>
      <c r="F741" s="155" t="s">
        <v>6023</v>
      </c>
      <c r="G741" s="155" t="s">
        <v>6005</v>
      </c>
      <c r="H741" s="155">
        <v>2006</v>
      </c>
      <c r="I741" s="157" t="s">
        <v>1737</v>
      </c>
      <c r="J741" s="157" t="s">
        <v>1738</v>
      </c>
      <c r="K741" s="155" t="s">
        <v>6770</v>
      </c>
      <c r="L741" s="157" t="s">
        <v>1739</v>
      </c>
      <c r="M741" s="131">
        <v>142131</v>
      </c>
      <c r="N741" s="131">
        <v>224782</v>
      </c>
      <c r="O741" s="131">
        <v>82651</v>
      </c>
      <c r="P741" s="131">
        <v>0</v>
      </c>
      <c r="Q741" s="131">
        <v>526993</v>
      </c>
      <c r="R741" s="131">
        <v>516892</v>
      </c>
      <c r="S741" s="131">
        <v>41984</v>
      </c>
      <c r="T741" s="131">
        <v>67649</v>
      </c>
      <c r="U741" s="131">
        <v>83091</v>
      </c>
      <c r="V741" s="158">
        <v>4.08</v>
      </c>
      <c r="W741" s="131">
        <v>3298</v>
      </c>
      <c r="X741" s="131">
        <v>37669</v>
      </c>
      <c r="Y741" s="159">
        <v>179140</v>
      </c>
    </row>
    <row r="742" spans="1:25" s="130" customFormat="1" ht="17.100000000000001" customHeight="1" x14ac:dyDescent="0.25">
      <c r="A742" s="154">
        <v>2188201000</v>
      </c>
      <c r="B742" s="155">
        <v>38618893</v>
      </c>
      <c r="C742" s="156" t="s">
        <v>5</v>
      </c>
      <c r="D742" s="155" t="s">
        <v>6184</v>
      </c>
      <c r="E742" s="155" t="s">
        <v>6163</v>
      </c>
      <c r="F742" s="155" t="s">
        <v>6023</v>
      </c>
      <c r="G742" s="155" t="s">
        <v>5999</v>
      </c>
      <c r="H742" s="155">
        <v>2006</v>
      </c>
      <c r="I742" s="157" t="s">
        <v>1740</v>
      </c>
      <c r="J742" s="157" t="s">
        <v>1741</v>
      </c>
      <c r="K742" s="155" t="s">
        <v>6522</v>
      </c>
      <c r="L742" s="157" t="s">
        <v>600</v>
      </c>
      <c r="M742" s="131">
        <v>982906</v>
      </c>
      <c r="N742" s="131">
        <v>1517836</v>
      </c>
      <c r="O742" s="131">
        <v>534931</v>
      </c>
      <c r="P742" s="131">
        <v>255153</v>
      </c>
      <c r="Q742" s="131">
        <v>2124858</v>
      </c>
      <c r="R742" s="131">
        <v>2024064</v>
      </c>
      <c r="S742" s="131">
        <v>130129</v>
      </c>
      <c r="T742" s="131">
        <v>233148</v>
      </c>
      <c r="U742" s="131">
        <v>77830</v>
      </c>
      <c r="V742" s="158">
        <v>6</v>
      </c>
      <c r="W742" s="131">
        <v>11521</v>
      </c>
      <c r="X742" s="131">
        <v>113918</v>
      </c>
      <c r="Y742" s="159">
        <v>344153</v>
      </c>
    </row>
    <row r="743" spans="1:25" s="130" customFormat="1" ht="17.100000000000001" customHeight="1" x14ac:dyDescent="0.25">
      <c r="A743" s="154">
        <v>2188627000</v>
      </c>
      <c r="B743" s="155">
        <v>30434777</v>
      </c>
      <c r="C743" s="156" t="s">
        <v>5</v>
      </c>
      <c r="D743" s="155" t="s">
        <v>6013</v>
      </c>
      <c r="E743" s="155" t="s">
        <v>6771</v>
      </c>
      <c r="F743" s="155" t="s">
        <v>6023</v>
      </c>
      <c r="G743" s="155" t="s">
        <v>5999</v>
      </c>
      <c r="H743" s="155">
        <v>2006</v>
      </c>
      <c r="I743" s="157" t="s">
        <v>6772</v>
      </c>
      <c r="J743" s="157" t="s">
        <v>6773</v>
      </c>
      <c r="K743" s="155" t="s">
        <v>6774</v>
      </c>
      <c r="L743" s="157" t="s">
        <v>1882</v>
      </c>
      <c r="M743" s="131">
        <v>862552</v>
      </c>
      <c r="N743" s="131">
        <v>1341216</v>
      </c>
      <c r="O743" s="131">
        <v>478664</v>
      </c>
      <c r="P743" s="131">
        <v>0</v>
      </c>
      <c r="Q743" s="131">
        <v>3130059</v>
      </c>
      <c r="R743" s="131">
        <v>3145271</v>
      </c>
      <c r="S743" s="131">
        <v>119009</v>
      </c>
      <c r="T743" s="131">
        <v>160593</v>
      </c>
      <c r="U743" s="131">
        <v>467729</v>
      </c>
      <c r="V743" s="158">
        <v>20.03</v>
      </c>
      <c r="W743" s="131">
        <v>20411</v>
      </c>
      <c r="X743" s="131">
        <v>99425</v>
      </c>
      <c r="Y743" s="159">
        <v>782066</v>
      </c>
    </row>
    <row r="744" spans="1:25" s="130" customFormat="1" ht="17.100000000000001" customHeight="1" x14ac:dyDescent="0.25">
      <c r="A744" s="154">
        <v>2188945000</v>
      </c>
      <c r="B744" s="155">
        <v>77289811</v>
      </c>
      <c r="C744" s="156" t="s">
        <v>8</v>
      </c>
      <c r="D744" s="155" t="s">
        <v>5996</v>
      </c>
      <c r="E744" s="155" t="s">
        <v>6386</v>
      </c>
      <c r="F744" s="155" t="s">
        <v>6023</v>
      </c>
      <c r="G744" s="155" t="s">
        <v>6005</v>
      </c>
      <c r="H744" s="155">
        <v>2006</v>
      </c>
      <c r="I744" s="157" t="s">
        <v>6775</v>
      </c>
      <c r="J744" s="157" t="s">
        <v>6776</v>
      </c>
      <c r="K744" s="155" t="s">
        <v>6387</v>
      </c>
      <c r="L744" s="157" t="s">
        <v>886</v>
      </c>
      <c r="M744" s="131">
        <v>202136</v>
      </c>
      <c r="N744" s="131">
        <v>540571</v>
      </c>
      <c r="O744" s="131">
        <v>338435</v>
      </c>
      <c r="P744" s="131">
        <v>293243</v>
      </c>
      <c r="Q744" s="131">
        <v>396417</v>
      </c>
      <c r="R744" s="131">
        <v>387256</v>
      </c>
      <c r="S744" s="131">
        <v>113582</v>
      </c>
      <c r="T744" s="131">
        <v>146110</v>
      </c>
      <c r="U744" s="131">
        <v>30652</v>
      </c>
      <c r="V744" s="158">
        <v>2</v>
      </c>
      <c r="W744" s="131">
        <v>20648</v>
      </c>
      <c r="X744" s="131">
        <v>87897</v>
      </c>
      <c r="Y744" s="159">
        <v>194466</v>
      </c>
    </row>
    <row r="745" spans="1:25" s="130" customFormat="1" ht="17.100000000000001" customHeight="1" x14ac:dyDescent="0.25">
      <c r="A745" s="154">
        <v>2189496000</v>
      </c>
      <c r="B745" s="155">
        <v>99036070</v>
      </c>
      <c r="C745" s="156" t="s">
        <v>12</v>
      </c>
      <c r="D745" s="155" t="s">
        <v>5996</v>
      </c>
      <c r="E745" s="155" t="s">
        <v>6106</v>
      </c>
      <c r="F745" s="155" t="s">
        <v>6023</v>
      </c>
      <c r="G745" s="155" t="s">
        <v>6005</v>
      </c>
      <c r="H745" s="155">
        <v>2006</v>
      </c>
      <c r="I745" s="157" t="s">
        <v>1742</v>
      </c>
      <c r="J745" s="157" t="s">
        <v>1743</v>
      </c>
      <c r="K745" s="155" t="s">
        <v>6108</v>
      </c>
      <c r="L745" s="157" t="s">
        <v>431</v>
      </c>
      <c r="M745" s="131">
        <v>106476</v>
      </c>
      <c r="N745" s="131">
        <v>224887</v>
      </c>
      <c r="O745" s="131">
        <v>118411</v>
      </c>
      <c r="P745" s="131">
        <v>0</v>
      </c>
      <c r="Q745" s="131">
        <v>724397</v>
      </c>
      <c r="R745" s="131">
        <v>692612</v>
      </c>
      <c r="S745" s="131">
        <v>41888</v>
      </c>
      <c r="T745" s="131">
        <v>51728</v>
      </c>
      <c r="U745" s="131">
        <v>304584</v>
      </c>
      <c r="V745" s="158">
        <v>8.36</v>
      </c>
      <c r="W745" s="131">
        <v>5857</v>
      </c>
      <c r="X745" s="131">
        <v>28600</v>
      </c>
      <c r="Y745" s="159">
        <v>449709</v>
      </c>
    </row>
    <row r="746" spans="1:25" s="130" customFormat="1" ht="17.100000000000001" customHeight="1" x14ac:dyDescent="0.25">
      <c r="A746" s="154">
        <v>2189526000</v>
      </c>
      <c r="B746" s="155">
        <v>17009812</v>
      </c>
      <c r="C746" s="156" t="s">
        <v>7</v>
      </c>
      <c r="D746" s="155" t="s">
        <v>6003</v>
      </c>
      <c r="E746" s="155" t="s">
        <v>6009</v>
      </c>
      <c r="F746" s="155" t="s">
        <v>6023</v>
      </c>
      <c r="G746" s="155" t="s">
        <v>5999</v>
      </c>
      <c r="H746" s="155">
        <v>2006</v>
      </c>
      <c r="I746" s="157" t="s">
        <v>6777</v>
      </c>
      <c r="J746" s="157" t="s">
        <v>831</v>
      </c>
      <c r="K746" s="155" t="s">
        <v>6037</v>
      </c>
      <c r="L746" s="157" t="s">
        <v>467</v>
      </c>
      <c r="M746" s="131">
        <v>635655</v>
      </c>
      <c r="N746" s="131">
        <v>5477562</v>
      </c>
      <c r="O746" s="131">
        <v>4841907</v>
      </c>
      <c r="P746" s="131">
        <v>500000</v>
      </c>
      <c r="Q746" s="131">
        <v>22824173</v>
      </c>
      <c r="R746" s="131">
        <v>22768643</v>
      </c>
      <c r="S746" s="131">
        <v>677299</v>
      </c>
      <c r="T746" s="131">
        <v>901439</v>
      </c>
      <c r="U746" s="131">
        <v>555629</v>
      </c>
      <c r="V746" s="158">
        <v>19.61</v>
      </c>
      <c r="W746" s="131">
        <v>83129</v>
      </c>
      <c r="X746" s="131">
        <v>528880</v>
      </c>
      <c r="Y746" s="159">
        <v>1680482</v>
      </c>
    </row>
    <row r="747" spans="1:25" s="130" customFormat="1" ht="17.100000000000001" customHeight="1" x14ac:dyDescent="0.25">
      <c r="A747" s="154">
        <v>2189704000</v>
      </c>
      <c r="B747" s="155">
        <v>24319007</v>
      </c>
      <c r="C747" s="156" t="s">
        <v>14</v>
      </c>
      <c r="D747" s="155" t="s">
        <v>6003</v>
      </c>
      <c r="E747" s="155" t="s">
        <v>6009</v>
      </c>
      <c r="F747" s="155" t="s">
        <v>6023</v>
      </c>
      <c r="G747" s="155" t="s">
        <v>5999</v>
      </c>
      <c r="H747" s="155">
        <v>2006</v>
      </c>
      <c r="I747" s="157" t="s">
        <v>1744</v>
      </c>
      <c r="J747" s="157" t="s">
        <v>1745</v>
      </c>
      <c r="K747" s="155" t="s">
        <v>6037</v>
      </c>
      <c r="L747" s="157" t="s">
        <v>467</v>
      </c>
      <c r="M747" s="131">
        <v>3863890</v>
      </c>
      <c r="N747" s="131">
        <v>5894279</v>
      </c>
      <c r="O747" s="131">
        <v>2030389</v>
      </c>
      <c r="P747" s="131">
        <v>0</v>
      </c>
      <c r="Q747" s="131">
        <v>7662123</v>
      </c>
      <c r="R747" s="131">
        <v>7580326</v>
      </c>
      <c r="S747" s="131">
        <v>1721261</v>
      </c>
      <c r="T747" s="131">
        <v>1782104</v>
      </c>
      <c r="U747" s="131">
        <v>252740</v>
      </c>
      <c r="V747" s="158">
        <v>11.25</v>
      </c>
      <c r="W747" s="131">
        <v>344527</v>
      </c>
      <c r="X747" s="131">
        <v>1453459</v>
      </c>
      <c r="Y747" s="159">
        <v>2206120</v>
      </c>
    </row>
    <row r="748" spans="1:25" s="130" customFormat="1" ht="17.100000000000001" customHeight="1" x14ac:dyDescent="0.25">
      <c r="A748" s="154">
        <v>2190265000</v>
      </c>
      <c r="B748" s="155">
        <v>49996428</v>
      </c>
      <c r="C748" s="156" t="s">
        <v>7</v>
      </c>
      <c r="D748" s="155" t="s">
        <v>6003</v>
      </c>
      <c r="E748" s="155" t="s">
        <v>6009</v>
      </c>
      <c r="F748" s="155" t="s">
        <v>6023</v>
      </c>
      <c r="G748" s="155" t="s">
        <v>5999</v>
      </c>
      <c r="H748" s="155">
        <v>2006</v>
      </c>
      <c r="I748" s="157" t="s">
        <v>1746</v>
      </c>
      <c r="J748" s="157" t="s">
        <v>1747</v>
      </c>
      <c r="K748" s="155" t="s">
        <v>6037</v>
      </c>
      <c r="L748" s="157" t="s">
        <v>467</v>
      </c>
      <c r="M748" s="131">
        <v>1571818</v>
      </c>
      <c r="N748" s="131">
        <v>1977652</v>
      </c>
      <c r="O748" s="131">
        <v>405834</v>
      </c>
      <c r="P748" s="131">
        <v>0</v>
      </c>
      <c r="Q748" s="131">
        <v>2717082</v>
      </c>
      <c r="R748" s="131">
        <v>2713025</v>
      </c>
      <c r="S748" s="131">
        <v>379657</v>
      </c>
      <c r="T748" s="131">
        <v>518400</v>
      </c>
      <c r="U748" s="131">
        <v>522802</v>
      </c>
      <c r="V748" s="158">
        <v>11.26</v>
      </c>
      <c r="W748" s="131">
        <v>76518</v>
      </c>
      <c r="X748" s="131">
        <v>303621</v>
      </c>
      <c r="Y748" s="159">
        <v>1192058</v>
      </c>
    </row>
    <row r="749" spans="1:25" s="130" customFormat="1" ht="17.100000000000001" customHeight="1" x14ac:dyDescent="0.25">
      <c r="A749" s="154">
        <v>2190630000</v>
      </c>
      <c r="B749" s="155">
        <v>98476734</v>
      </c>
      <c r="C749" s="156" t="s">
        <v>5</v>
      </c>
      <c r="D749" s="155" t="s">
        <v>6021</v>
      </c>
      <c r="E749" s="155" t="s">
        <v>6569</v>
      </c>
      <c r="F749" s="155" t="s">
        <v>6023</v>
      </c>
      <c r="G749" s="155" t="s">
        <v>5999</v>
      </c>
      <c r="H749" s="155">
        <v>2006</v>
      </c>
      <c r="I749" s="157" t="s">
        <v>1748</v>
      </c>
      <c r="J749" s="157" t="s">
        <v>1749</v>
      </c>
      <c r="K749" s="155" t="s">
        <v>6570</v>
      </c>
      <c r="L749" s="157" t="s">
        <v>708</v>
      </c>
      <c r="M749" s="131">
        <v>414172</v>
      </c>
      <c r="N749" s="131">
        <v>1693660</v>
      </c>
      <c r="O749" s="131">
        <v>1279488</v>
      </c>
      <c r="P749" s="131">
        <v>824574</v>
      </c>
      <c r="Q749" s="131">
        <v>1647034</v>
      </c>
      <c r="R749" s="131">
        <v>1587338</v>
      </c>
      <c r="S749" s="131">
        <v>96191</v>
      </c>
      <c r="T749" s="131">
        <v>201481</v>
      </c>
      <c r="U749" s="131">
        <v>89773</v>
      </c>
      <c r="V749" s="158">
        <v>7.14</v>
      </c>
      <c r="W749" s="131">
        <v>6691</v>
      </c>
      <c r="X749" s="131">
        <v>75210</v>
      </c>
      <c r="Y749" s="159">
        <v>331710</v>
      </c>
    </row>
    <row r="750" spans="1:25" s="130" customFormat="1" ht="17.100000000000001" customHeight="1" x14ac:dyDescent="0.25">
      <c r="A750" s="154">
        <v>2190664000</v>
      </c>
      <c r="B750" s="155">
        <v>65617525</v>
      </c>
      <c r="C750" s="156" t="s">
        <v>8</v>
      </c>
      <c r="D750" s="155" t="s">
        <v>6050</v>
      </c>
      <c r="E750" s="155" t="s">
        <v>6379</v>
      </c>
      <c r="F750" s="155" t="s">
        <v>6023</v>
      </c>
      <c r="G750" s="155" t="s">
        <v>6005</v>
      </c>
      <c r="H750" s="155">
        <v>2006</v>
      </c>
      <c r="I750" s="157" t="s">
        <v>1750</v>
      </c>
      <c r="J750" s="157" t="s">
        <v>1751</v>
      </c>
      <c r="K750" s="155" t="s">
        <v>6380</v>
      </c>
      <c r="L750" s="157" t="s">
        <v>622</v>
      </c>
      <c r="M750" s="131">
        <v>504116</v>
      </c>
      <c r="N750" s="131">
        <v>953716</v>
      </c>
      <c r="O750" s="131">
        <v>449599</v>
      </c>
      <c r="P750" s="131">
        <v>392820</v>
      </c>
      <c r="Q750" s="131">
        <v>763422</v>
      </c>
      <c r="R750" s="131">
        <v>689233</v>
      </c>
      <c r="S750" s="131">
        <v>137927</v>
      </c>
      <c r="T750" s="131">
        <v>286572</v>
      </c>
      <c r="U750" s="131">
        <v>72536</v>
      </c>
      <c r="V750" s="158">
        <v>5.17</v>
      </c>
      <c r="W750" s="131">
        <v>10504</v>
      </c>
      <c r="X750" s="131">
        <v>136994</v>
      </c>
      <c r="Y750" s="159">
        <v>385538</v>
      </c>
    </row>
    <row r="751" spans="1:25" s="130" customFormat="1" ht="17.100000000000001" customHeight="1" x14ac:dyDescent="0.25">
      <c r="A751" s="154">
        <v>2190842000</v>
      </c>
      <c r="B751" s="155">
        <v>98741977</v>
      </c>
      <c r="C751" s="156" t="s">
        <v>10</v>
      </c>
      <c r="D751" s="155" t="s">
        <v>6054</v>
      </c>
      <c r="E751" s="155" t="s">
        <v>6076</v>
      </c>
      <c r="F751" s="155" t="s">
        <v>6023</v>
      </c>
      <c r="G751" s="155" t="s">
        <v>6005</v>
      </c>
      <c r="H751" s="155">
        <v>2006</v>
      </c>
      <c r="I751" s="157" t="s">
        <v>1752</v>
      </c>
      <c r="J751" s="157" t="s">
        <v>1753</v>
      </c>
      <c r="K751" s="155" t="s">
        <v>6077</v>
      </c>
      <c r="L751" s="157" t="s">
        <v>502</v>
      </c>
      <c r="M751" s="131">
        <v>419835</v>
      </c>
      <c r="N751" s="131">
        <v>485544</v>
      </c>
      <c r="O751" s="131">
        <v>65709</v>
      </c>
      <c r="P751" s="131">
        <v>0</v>
      </c>
      <c r="Q751" s="131">
        <v>551773</v>
      </c>
      <c r="R751" s="131">
        <v>506236</v>
      </c>
      <c r="S751" s="131">
        <v>-9809</v>
      </c>
      <c r="T751" s="131">
        <v>8817</v>
      </c>
      <c r="U751" s="131">
        <v>149196</v>
      </c>
      <c r="V751" s="158">
        <v>6.76</v>
      </c>
      <c r="W751" s="131">
        <v>6515</v>
      </c>
      <c r="X751" s="131">
        <v>28008</v>
      </c>
      <c r="Y751" s="159">
        <v>212002</v>
      </c>
    </row>
    <row r="752" spans="1:25" s="130" customFormat="1" ht="17.100000000000001" customHeight="1" x14ac:dyDescent="0.25">
      <c r="A752" s="154">
        <v>2191431000</v>
      </c>
      <c r="B752" s="155">
        <v>88169570</v>
      </c>
      <c r="C752" s="156" t="s">
        <v>7</v>
      </c>
      <c r="D752" s="155" t="s">
        <v>6050</v>
      </c>
      <c r="E752" s="155" t="s">
        <v>6778</v>
      </c>
      <c r="F752" s="155" t="s">
        <v>6023</v>
      </c>
      <c r="G752" s="155" t="s">
        <v>6005</v>
      </c>
      <c r="H752" s="155">
        <v>2006</v>
      </c>
      <c r="I752" s="157" t="s">
        <v>1754</v>
      </c>
      <c r="J752" s="157" t="s">
        <v>1755</v>
      </c>
      <c r="K752" s="155" t="s">
        <v>6779</v>
      </c>
      <c r="L752" s="157" t="s">
        <v>727</v>
      </c>
      <c r="M752" s="131">
        <v>159854</v>
      </c>
      <c r="N752" s="131">
        <v>239648</v>
      </c>
      <c r="O752" s="131">
        <v>79794</v>
      </c>
      <c r="P752" s="131">
        <v>41960</v>
      </c>
      <c r="Q752" s="131">
        <v>326703</v>
      </c>
      <c r="R752" s="131">
        <v>315377</v>
      </c>
      <c r="S752" s="131">
        <v>35041</v>
      </c>
      <c r="T752" s="131">
        <v>54200</v>
      </c>
      <c r="U752" s="131">
        <v>64293</v>
      </c>
      <c r="V752" s="158">
        <v>4</v>
      </c>
      <c r="W752" s="131">
        <v>7511</v>
      </c>
      <c r="X752" s="131">
        <v>32790</v>
      </c>
      <c r="Y752" s="159">
        <v>134044</v>
      </c>
    </row>
    <row r="753" spans="1:25" s="130" customFormat="1" ht="17.100000000000001" customHeight="1" x14ac:dyDescent="0.25">
      <c r="A753" s="154">
        <v>2191580000</v>
      </c>
      <c r="B753" s="155">
        <v>62292064</v>
      </c>
      <c r="C753" s="156" t="s">
        <v>11</v>
      </c>
      <c r="D753" s="155" t="s">
        <v>6054</v>
      </c>
      <c r="E753" s="155" t="s">
        <v>6112</v>
      </c>
      <c r="F753" s="155" t="s">
        <v>6023</v>
      </c>
      <c r="G753" s="155" t="s">
        <v>6005</v>
      </c>
      <c r="H753" s="155">
        <v>2006</v>
      </c>
      <c r="I753" s="157" t="s">
        <v>6780</v>
      </c>
      <c r="J753" s="157" t="s">
        <v>6781</v>
      </c>
      <c r="K753" s="155" t="s">
        <v>6113</v>
      </c>
      <c r="L753" s="157" t="s">
        <v>551</v>
      </c>
      <c r="M753" s="131">
        <v>76236</v>
      </c>
      <c r="N753" s="131">
        <v>585732</v>
      </c>
      <c r="O753" s="131">
        <v>509496</v>
      </c>
      <c r="P753" s="131">
        <v>140817</v>
      </c>
      <c r="Q753" s="131">
        <v>942792</v>
      </c>
      <c r="R753" s="131">
        <v>893355</v>
      </c>
      <c r="S753" s="131">
        <v>40725</v>
      </c>
      <c r="T753" s="131">
        <v>127930</v>
      </c>
      <c r="U753" s="131">
        <v>74002</v>
      </c>
      <c r="V753" s="158">
        <v>4.95</v>
      </c>
      <c r="W753" s="131">
        <v>2225</v>
      </c>
      <c r="X753" s="131">
        <v>17829</v>
      </c>
      <c r="Y753" s="159">
        <v>222824</v>
      </c>
    </row>
    <row r="754" spans="1:25" s="130" customFormat="1" ht="17.100000000000001" customHeight="1" x14ac:dyDescent="0.25">
      <c r="A754" s="154">
        <v>2191733000</v>
      </c>
      <c r="B754" s="155">
        <v>62331809</v>
      </c>
      <c r="C754" s="156" t="s">
        <v>8</v>
      </c>
      <c r="D754" s="155" t="s">
        <v>6050</v>
      </c>
      <c r="E754" s="155" t="s">
        <v>6218</v>
      </c>
      <c r="F754" s="155" t="s">
        <v>6023</v>
      </c>
      <c r="G754" s="155" t="s">
        <v>5999</v>
      </c>
      <c r="H754" s="155">
        <v>2006</v>
      </c>
      <c r="I754" s="157" t="s">
        <v>1756</v>
      </c>
      <c r="J754" s="157" t="s">
        <v>1757</v>
      </c>
      <c r="K754" s="155" t="s">
        <v>6221</v>
      </c>
      <c r="L754" s="157" t="s">
        <v>633</v>
      </c>
      <c r="M754" s="131">
        <v>548383</v>
      </c>
      <c r="N754" s="131">
        <v>1822310</v>
      </c>
      <c r="O754" s="131">
        <v>1273927</v>
      </c>
      <c r="P754" s="131">
        <v>354759</v>
      </c>
      <c r="Q754" s="131">
        <v>2556702</v>
      </c>
      <c r="R754" s="131">
        <v>2553794</v>
      </c>
      <c r="S754" s="131">
        <v>116245</v>
      </c>
      <c r="T754" s="131">
        <v>185082</v>
      </c>
      <c r="U754" s="131">
        <v>349983</v>
      </c>
      <c r="V754" s="158">
        <v>13.86</v>
      </c>
      <c r="W754" s="131">
        <v>13163</v>
      </c>
      <c r="X754" s="131">
        <v>89837</v>
      </c>
      <c r="Y754" s="159">
        <v>639756</v>
      </c>
    </row>
    <row r="755" spans="1:25" s="130" customFormat="1" ht="17.100000000000001" customHeight="1" x14ac:dyDescent="0.25">
      <c r="A755" s="154">
        <v>2191938000</v>
      </c>
      <c r="B755" s="155">
        <v>42751403</v>
      </c>
      <c r="C755" s="156" t="s">
        <v>5</v>
      </c>
      <c r="D755" s="155" t="s">
        <v>6003</v>
      </c>
      <c r="E755" s="155" t="s">
        <v>6004</v>
      </c>
      <c r="F755" s="155" t="s">
        <v>6023</v>
      </c>
      <c r="G755" s="155" t="s">
        <v>5999</v>
      </c>
      <c r="H755" s="155">
        <v>2006</v>
      </c>
      <c r="I755" s="157" t="s">
        <v>6782</v>
      </c>
      <c r="J755" s="157" t="s">
        <v>6783</v>
      </c>
      <c r="K755" s="155" t="s">
        <v>6450</v>
      </c>
      <c r="L755" s="157" t="s">
        <v>1201</v>
      </c>
      <c r="M755" s="131">
        <v>3069485</v>
      </c>
      <c r="N755" s="131">
        <v>4994555</v>
      </c>
      <c r="O755" s="131">
        <v>1925070</v>
      </c>
      <c r="P755" s="131">
        <v>1421630</v>
      </c>
      <c r="Q755" s="131">
        <v>9150886</v>
      </c>
      <c r="R755" s="131">
        <v>9110201</v>
      </c>
      <c r="S755" s="131">
        <v>402018</v>
      </c>
      <c r="T755" s="131">
        <v>747255</v>
      </c>
      <c r="U755" s="131">
        <v>783184</v>
      </c>
      <c r="V755" s="158">
        <v>24.44</v>
      </c>
      <c r="W755" s="131">
        <v>26994</v>
      </c>
      <c r="X755" s="131">
        <v>341780</v>
      </c>
      <c r="Y755" s="159">
        <v>1744768</v>
      </c>
    </row>
    <row r="756" spans="1:25" s="130" customFormat="1" ht="17.100000000000001" customHeight="1" x14ac:dyDescent="0.25">
      <c r="A756" s="154">
        <v>2192683000</v>
      </c>
      <c r="B756" s="155">
        <v>92123783</v>
      </c>
      <c r="C756" s="156" t="s">
        <v>14</v>
      </c>
      <c r="D756" s="155" t="s">
        <v>6003</v>
      </c>
      <c r="E756" s="155" t="s">
        <v>6009</v>
      </c>
      <c r="F756" s="155" t="s">
        <v>6023</v>
      </c>
      <c r="G756" s="155" t="s">
        <v>6005</v>
      </c>
      <c r="H756" s="155">
        <v>2006</v>
      </c>
      <c r="I756" s="157" t="s">
        <v>6784</v>
      </c>
      <c r="J756" s="157" t="s">
        <v>6785</v>
      </c>
      <c r="K756" s="155" t="s">
        <v>6037</v>
      </c>
      <c r="L756" s="157" t="s">
        <v>467</v>
      </c>
      <c r="M756" s="131">
        <v>96973</v>
      </c>
      <c r="N756" s="131">
        <v>162779</v>
      </c>
      <c r="O756" s="131">
        <v>65805</v>
      </c>
      <c r="P756" s="131">
        <v>27899</v>
      </c>
      <c r="Q756" s="131">
        <v>256677</v>
      </c>
      <c r="R756" s="131">
        <v>255952</v>
      </c>
      <c r="S756" s="131">
        <v>20967</v>
      </c>
      <c r="T756" s="131">
        <v>27480</v>
      </c>
      <c r="U756" s="131">
        <v>41325</v>
      </c>
      <c r="V756" s="158">
        <v>2.16</v>
      </c>
      <c r="W756" s="131">
        <v>3550</v>
      </c>
      <c r="X756" s="131">
        <v>17376</v>
      </c>
      <c r="Y756" s="159">
        <v>82666</v>
      </c>
    </row>
    <row r="757" spans="1:25" s="130" customFormat="1" ht="17.100000000000001" customHeight="1" x14ac:dyDescent="0.25">
      <c r="A757" s="154">
        <v>2193272000</v>
      </c>
      <c r="B757" s="155">
        <v>48687693</v>
      </c>
      <c r="C757" s="156" t="s">
        <v>17</v>
      </c>
      <c r="D757" s="155" t="s">
        <v>6003</v>
      </c>
      <c r="E757" s="155" t="s">
        <v>6280</v>
      </c>
      <c r="F757" s="155" t="s">
        <v>6023</v>
      </c>
      <c r="G757" s="155" t="s">
        <v>5999</v>
      </c>
      <c r="H757" s="155">
        <v>2006</v>
      </c>
      <c r="I757" s="157" t="s">
        <v>1759</v>
      </c>
      <c r="J757" s="157" t="s">
        <v>1760</v>
      </c>
      <c r="K757" s="155" t="s">
        <v>6281</v>
      </c>
      <c r="L757" s="157" t="s">
        <v>470</v>
      </c>
      <c r="M757" s="131">
        <v>436080</v>
      </c>
      <c r="N757" s="131">
        <v>830301</v>
      </c>
      <c r="O757" s="131">
        <v>394220</v>
      </c>
      <c r="P757" s="131">
        <v>0</v>
      </c>
      <c r="Q757" s="131">
        <v>1418148</v>
      </c>
      <c r="R757" s="131">
        <v>1376309</v>
      </c>
      <c r="S757" s="131">
        <v>132360</v>
      </c>
      <c r="T757" s="131">
        <v>168853</v>
      </c>
      <c r="U757" s="131">
        <v>185826</v>
      </c>
      <c r="V757" s="158">
        <v>8.65</v>
      </c>
      <c r="W757" s="131">
        <v>23909</v>
      </c>
      <c r="X757" s="131">
        <v>113948</v>
      </c>
      <c r="Y757" s="159">
        <v>420848</v>
      </c>
    </row>
    <row r="758" spans="1:25" s="130" customFormat="1" ht="17.100000000000001" customHeight="1" x14ac:dyDescent="0.25">
      <c r="A758" s="154">
        <v>2194481000</v>
      </c>
      <c r="B758" s="155">
        <v>50257854</v>
      </c>
      <c r="C758" s="156" t="s">
        <v>11</v>
      </c>
      <c r="D758" s="155" t="s">
        <v>6003</v>
      </c>
      <c r="E758" s="155" t="s">
        <v>6009</v>
      </c>
      <c r="F758" s="155" t="s">
        <v>6023</v>
      </c>
      <c r="G758" s="155" t="s">
        <v>6005</v>
      </c>
      <c r="H758" s="155">
        <v>2006</v>
      </c>
      <c r="I758" s="157" t="s">
        <v>6786</v>
      </c>
      <c r="J758" s="157" t="s">
        <v>6787</v>
      </c>
      <c r="K758" s="155" t="s">
        <v>6037</v>
      </c>
      <c r="L758" s="157" t="s">
        <v>467</v>
      </c>
      <c r="M758" s="131">
        <v>479245</v>
      </c>
      <c r="N758" s="131">
        <v>1595002</v>
      </c>
      <c r="O758" s="131">
        <v>1115757</v>
      </c>
      <c r="P758" s="131">
        <v>826650</v>
      </c>
      <c r="Q758" s="131">
        <v>1421055</v>
      </c>
      <c r="R758" s="131">
        <v>1151021</v>
      </c>
      <c r="S758" s="131">
        <v>-60655</v>
      </c>
      <c r="T758" s="131">
        <v>798486</v>
      </c>
      <c r="U758" s="131">
        <v>61545</v>
      </c>
      <c r="V758" s="158">
        <v>4.5</v>
      </c>
      <c r="W758" s="131">
        <v>20758</v>
      </c>
      <c r="X758" s="131">
        <v>179266</v>
      </c>
      <c r="Y758" s="159">
        <v>880914</v>
      </c>
    </row>
    <row r="759" spans="1:25" s="130" customFormat="1" ht="17.100000000000001" customHeight="1" x14ac:dyDescent="0.25">
      <c r="A759" s="154">
        <v>2194988000</v>
      </c>
      <c r="B759" s="155">
        <v>28569679</v>
      </c>
      <c r="C759" s="156" t="s">
        <v>8</v>
      </c>
      <c r="D759" s="155" t="s">
        <v>6003</v>
      </c>
      <c r="E759" s="155" t="s">
        <v>6480</v>
      </c>
      <c r="F759" s="155" t="s">
        <v>6023</v>
      </c>
      <c r="G759" s="155" t="s">
        <v>5999</v>
      </c>
      <c r="H759" s="155">
        <v>2006</v>
      </c>
      <c r="I759" s="157" t="s">
        <v>1762</v>
      </c>
      <c r="J759" s="157" t="s">
        <v>1763</v>
      </c>
      <c r="K759" s="155" t="s">
        <v>6788</v>
      </c>
      <c r="L759" s="157" t="s">
        <v>1067</v>
      </c>
      <c r="M759" s="131">
        <v>2493745</v>
      </c>
      <c r="N759" s="131">
        <v>5462480</v>
      </c>
      <c r="O759" s="131">
        <v>2968735</v>
      </c>
      <c r="P759" s="131">
        <v>1338399</v>
      </c>
      <c r="Q759" s="131">
        <v>9705316</v>
      </c>
      <c r="R759" s="131">
        <v>9516196</v>
      </c>
      <c r="S759" s="131">
        <v>650789</v>
      </c>
      <c r="T759" s="131">
        <v>1044674</v>
      </c>
      <c r="U759" s="131">
        <v>843251</v>
      </c>
      <c r="V759" s="158">
        <v>45</v>
      </c>
      <c r="W759" s="131">
        <v>50467</v>
      </c>
      <c r="X759" s="131">
        <v>667409</v>
      </c>
      <c r="Y759" s="159">
        <v>2155986</v>
      </c>
    </row>
    <row r="760" spans="1:25" s="130" customFormat="1" ht="17.100000000000001" customHeight="1" x14ac:dyDescent="0.25">
      <c r="A760" s="154">
        <v>2195003000</v>
      </c>
      <c r="B760" s="155">
        <v>33519439</v>
      </c>
      <c r="C760" s="156" t="s">
        <v>14</v>
      </c>
      <c r="D760" s="155" t="s">
        <v>6054</v>
      </c>
      <c r="E760" s="155" t="s">
        <v>6076</v>
      </c>
      <c r="F760" s="155" t="s">
        <v>6023</v>
      </c>
      <c r="G760" s="155" t="s">
        <v>5999</v>
      </c>
      <c r="H760" s="155">
        <v>2006</v>
      </c>
      <c r="I760" s="157" t="s">
        <v>6789</v>
      </c>
      <c r="J760" s="157" t="s">
        <v>1415</v>
      </c>
      <c r="K760" s="155" t="s">
        <v>6077</v>
      </c>
      <c r="L760" s="157" t="s">
        <v>502</v>
      </c>
      <c r="M760" s="131">
        <v>477029</v>
      </c>
      <c r="N760" s="131">
        <v>1502231</v>
      </c>
      <c r="O760" s="131">
        <v>1025202</v>
      </c>
      <c r="P760" s="131">
        <v>239252</v>
      </c>
      <c r="Q760" s="131">
        <v>2380495</v>
      </c>
      <c r="R760" s="131">
        <v>2349671</v>
      </c>
      <c r="S760" s="131">
        <v>87127</v>
      </c>
      <c r="T760" s="131">
        <v>135840</v>
      </c>
      <c r="U760" s="131">
        <v>494581</v>
      </c>
      <c r="V760" s="158">
        <v>17.59</v>
      </c>
      <c r="W760" s="131">
        <v>16931</v>
      </c>
      <c r="X760" s="131">
        <v>76525</v>
      </c>
      <c r="Y760" s="159">
        <v>767731</v>
      </c>
    </row>
    <row r="761" spans="1:25" s="130" customFormat="1" ht="17.100000000000001" customHeight="1" x14ac:dyDescent="0.25">
      <c r="A761" s="154">
        <v>2197456000</v>
      </c>
      <c r="B761" s="155">
        <v>29350964</v>
      </c>
      <c r="C761" s="156" t="s">
        <v>11</v>
      </c>
      <c r="D761" s="155" t="s">
        <v>6109</v>
      </c>
      <c r="E761" s="155" t="s">
        <v>6110</v>
      </c>
      <c r="F761" s="155" t="s">
        <v>6023</v>
      </c>
      <c r="G761" s="155" t="s">
        <v>5999</v>
      </c>
      <c r="H761" s="155">
        <v>2006</v>
      </c>
      <c r="I761" s="157" t="s">
        <v>6790</v>
      </c>
      <c r="J761" s="157" t="s">
        <v>6791</v>
      </c>
      <c r="K761" s="155" t="s">
        <v>6111</v>
      </c>
      <c r="L761" s="157" t="s">
        <v>424</v>
      </c>
      <c r="M761" s="131">
        <v>412703</v>
      </c>
      <c r="N761" s="131">
        <v>1903988</v>
      </c>
      <c r="O761" s="131">
        <v>1491285</v>
      </c>
      <c r="P761" s="131">
        <v>641458</v>
      </c>
      <c r="Q761" s="131">
        <v>1268859</v>
      </c>
      <c r="R761" s="131">
        <v>1266347</v>
      </c>
      <c r="S761" s="131">
        <v>21632</v>
      </c>
      <c r="T761" s="131">
        <v>27528</v>
      </c>
      <c r="U761" s="131">
        <v>113898</v>
      </c>
      <c r="V761" s="158">
        <v>3.38</v>
      </c>
      <c r="W761" s="131">
        <v>779</v>
      </c>
      <c r="X761" s="131">
        <v>3113</v>
      </c>
      <c r="Y761" s="159">
        <v>171489</v>
      </c>
    </row>
    <row r="762" spans="1:25" s="130" customFormat="1" ht="17.100000000000001" customHeight="1" x14ac:dyDescent="0.25">
      <c r="A762" s="154">
        <v>2197545000</v>
      </c>
      <c r="B762" s="155">
        <v>17225400</v>
      </c>
      <c r="C762" s="156" t="s">
        <v>7</v>
      </c>
      <c r="D762" s="155" t="s">
        <v>6003</v>
      </c>
      <c r="E762" s="155" t="s">
        <v>6009</v>
      </c>
      <c r="F762" s="155" t="s">
        <v>6023</v>
      </c>
      <c r="G762" s="155" t="s">
        <v>6005</v>
      </c>
      <c r="H762" s="155">
        <v>2006</v>
      </c>
      <c r="I762" s="157" t="s">
        <v>6792</v>
      </c>
      <c r="J762" s="157" t="s">
        <v>825</v>
      </c>
      <c r="K762" s="155" t="s">
        <v>6228</v>
      </c>
      <c r="L762" s="157" t="s">
        <v>826</v>
      </c>
      <c r="M762" s="131">
        <v>116845</v>
      </c>
      <c r="N762" s="131">
        <v>174759</v>
      </c>
      <c r="O762" s="131">
        <v>57914</v>
      </c>
      <c r="P762" s="131">
        <v>1301</v>
      </c>
      <c r="Q762" s="131">
        <v>359743</v>
      </c>
      <c r="R762" s="131">
        <v>359705</v>
      </c>
      <c r="S762" s="131">
        <v>50190</v>
      </c>
      <c r="T762" s="131">
        <v>58445</v>
      </c>
      <c r="U762" s="131">
        <v>33815</v>
      </c>
      <c r="V762" s="158">
        <v>2</v>
      </c>
      <c r="W762" s="131">
        <v>10352</v>
      </c>
      <c r="X762" s="131">
        <v>39843</v>
      </c>
      <c r="Y762" s="159">
        <v>106818</v>
      </c>
    </row>
    <row r="763" spans="1:25" s="130" customFormat="1" ht="17.100000000000001" customHeight="1" x14ac:dyDescent="0.25">
      <c r="A763" s="154">
        <v>2197910000</v>
      </c>
      <c r="B763" s="155">
        <v>25207067</v>
      </c>
      <c r="C763" s="156" t="s">
        <v>8</v>
      </c>
      <c r="D763" s="155" t="s">
        <v>6003</v>
      </c>
      <c r="E763" s="155" t="s">
        <v>6154</v>
      </c>
      <c r="F763" s="155" t="s">
        <v>6023</v>
      </c>
      <c r="G763" s="155" t="s">
        <v>6005</v>
      </c>
      <c r="H763" s="155">
        <v>2006</v>
      </c>
      <c r="I763" s="157" t="s">
        <v>1766</v>
      </c>
      <c r="J763" s="157" t="s">
        <v>1767</v>
      </c>
      <c r="K763" s="155" t="s">
        <v>6155</v>
      </c>
      <c r="L763" s="157" t="s">
        <v>448</v>
      </c>
      <c r="M763" s="131">
        <v>126577</v>
      </c>
      <c r="N763" s="131">
        <v>212313</v>
      </c>
      <c r="O763" s="131">
        <v>85736</v>
      </c>
      <c r="P763" s="131">
        <v>130</v>
      </c>
      <c r="Q763" s="131">
        <v>330788</v>
      </c>
      <c r="R763" s="131">
        <v>330786</v>
      </c>
      <c r="S763" s="131">
        <v>42625</v>
      </c>
      <c r="T763" s="131">
        <v>63956</v>
      </c>
      <c r="U763" s="131">
        <v>44172</v>
      </c>
      <c r="V763" s="158">
        <v>2.73</v>
      </c>
      <c r="W763" s="131">
        <v>8525</v>
      </c>
      <c r="X763" s="131">
        <v>34098</v>
      </c>
      <c r="Y763" s="159">
        <v>122985</v>
      </c>
    </row>
    <row r="764" spans="1:25" s="130" customFormat="1" ht="17.100000000000001" customHeight="1" x14ac:dyDescent="0.25">
      <c r="A764" s="154">
        <v>2211858000</v>
      </c>
      <c r="B764" s="155">
        <v>31603718</v>
      </c>
      <c r="C764" s="156" t="s">
        <v>10</v>
      </c>
      <c r="D764" s="155" t="s">
        <v>6021</v>
      </c>
      <c r="E764" s="155" t="s">
        <v>6044</v>
      </c>
      <c r="F764" s="155" t="s">
        <v>6023</v>
      </c>
      <c r="G764" s="155" t="s">
        <v>5999</v>
      </c>
      <c r="H764" s="155">
        <v>2006</v>
      </c>
      <c r="I764" s="157" t="s">
        <v>1771</v>
      </c>
      <c r="J764" s="157" t="s">
        <v>1772</v>
      </c>
      <c r="K764" s="155" t="s">
        <v>6047</v>
      </c>
      <c r="L764" s="157" t="s">
        <v>478</v>
      </c>
      <c r="M764" s="131">
        <v>1331785</v>
      </c>
      <c r="N764" s="131">
        <v>1839586</v>
      </c>
      <c r="O764" s="131">
        <v>507801</v>
      </c>
      <c r="P764" s="131">
        <v>98304</v>
      </c>
      <c r="Q764" s="131">
        <v>1616382</v>
      </c>
      <c r="R764" s="131">
        <v>1611248</v>
      </c>
      <c r="S764" s="131">
        <v>577244</v>
      </c>
      <c r="T764" s="131">
        <v>665457</v>
      </c>
      <c r="U764" s="131">
        <v>234144</v>
      </c>
      <c r="V764" s="158">
        <v>6.65</v>
      </c>
      <c r="W764" s="131">
        <v>92610</v>
      </c>
      <c r="X764" s="131">
        <v>483521</v>
      </c>
      <c r="Y764" s="159">
        <v>977627</v>
      </c>
    </row>
    <row r="765" spans="1:25" s="130" customFormat="1" ht="17.100000000000001" customHeight="1" x14ac:dyDescent="0.25">
      <c r="A765" s="154">
        <v>2212706000</v>
      </c>
      <c r="B765" s="155">
        <v>46090398</v>
      </c>
      <c r="C765" s="156" t="s">
        <v>7</v>
      </c>
      <c r="D765" s="155" t="s">
        <v>6003</v>
      </c>
      <c r="E765" s="155" t="s">
        <v>6078</v>
      </c>
      <c r="F765" s="155" t="s">
        <v>6023</v>
      </c>
      <c r="G765" s="155" t="s">
        <v>6005</v>
      </c>
      <c r="H765" s="155">
        <v>2006</v>
      </c>
      <c r="I765" s="157" t="s">
        <v>6793</v>
      </c>
      <c r="J765" s="157" t="s">
        <v>6794</v>
      </c>
      <c r="K765" s="155" t="s">
        <v>6081</v>
      </c>
      <c r="L765" s="157" t="s">
        <v>432</v>
      </c>
      <c r="M765" s="131">
        <v>53305</v>
      </c>
      <c r="N765" s="131">
        <v>134529</v>
      </c>
      <c r="O765" s="131">
        <v>81224</v>
      </c>
      <c r="P765" s="131">
        <v>224</v>
      </c>
      <c r="Q765" s="131">
        <v>342267</v>
      </c>
      <c r="R765" s="131">
        <v>339360</v>
      </c>
      <c r="S765" s="131">
        <v>23015</v>
      </c>
      <c r="T765" s="131">
        <v>29965</v>
      </c>
      <c r="U765" s="131">
        <v>54923</v>
      </c>
      <c r="V765" s="158">
        <v>3.04</v>
      </c>
      <c r="W765" s="131">
        <v>0</v>
      </c>
      <c r="X765" s="131">
        <v>21906</v>
      </c>
      <c r="Y765" s="159">
        <v>100917</v>
      </c>
    </row>
    <row r="766" spans="1:25" s="130" customFormat="1" ht="17.100000000000001" customHeight="1" x14ac:dyDescent="0.25">
      <c r="A766" s="154">
        <v>2213494000</v>
      </c>
      <c r="B766" s="155">
        <v>20177321</v>
      </c>
      <c r="C766" s="156" t="s">
        <v>7</v>
      </c>
      <c r="D766" s="155" t="s">
        <v>6013</v>
      </c>
      <c r="E766" s="155" t="s">
        <v>6016</v>
      </c>
      <c r="F766" s="155" t="s">
        <v>6023</v>
      </c>
      <c r="G766" s="155" t="s">
        <v>5999</v>
      </c>
      <c r="H766" s="155">
        <v>2006</v>
      </c>
      <c r="I766" s="157" t="s">
        <v>1774</v>
      </c>
      <c r="J766" s="157" t="s">
        <v>1775</v>
      </c>
      <c r="K766" s="155" t="s">
        <v>6017</v>
      </c>
      <c r="L766" s="157" t="s">
        <v>439</v>
      </c>
      <c r="M766" s="131">
        <v>2165455</v>
      </c>
      <c r="N766" s="131">
        <v>3131597</v>
      </c>
      <c r="O766" s="131">
        <v>966142</v>
      </c>
      <c r="P766" s="131">
        <v>11700</v>
      </c>
      <c r="Q766" s="131">
        <v>5306884</v>
      </c>
      <c r="R766" s="131">
        <v>5283952</v>
      </c>
      <c r="S766" s="131">
        <v>592898</v>
      </c>
      <c r="T766" s="131">
        <v>782773</v>
      </c>
      <c r="U766" s="131">
        <v>452086</v>
      </c>
      <c r="V766" s="158">
        <v>13.26</v>
      </c>
      <c r="W766" s="131">
        <v>87422</v>
      </c>
      <c r="X766" s="131">
        <v>517929</v>
      </c>
      <c r="Y766" s="159">
        <v>1351429</v>
      </c>
    </row>
    <row r="767" spans="1:25" s="130" customFormat="1" ht="17.100000000000001" customHeight="1" x14ac:dyDescent="0.25">
      <c r="A767" s="154">
        <v>2221195000</v>
      </c>
      <c r="B767" s="155">
        <v>99955644</v>
      </c>
      <c r="C767" s="156" t="s">
        <v>9</v>
      </c>
      <c r="D767" s="155" t="s">
        <v>5996</v>
      </c>
      <c r="E767" s="155" t="s">
        <v>6066</v>
      </c>
      <c r="F767" s="155" t="s">
        <v>6023</v>
      </c>
      <c r="G767" s="155" t="s">
        <v>6005</v>
      </c>
      <c r="H767" s="155">
        <v>2006</v>
      </c>
      <c r="I767" s="157" t="s">
        <v>1778</v>
      </c>
      <c r="J767" s="157" t="s">
        <v>1627</v>
      </c>
      <c r="K767" s="155" t="s">
        <v>6069</v>
      </c>
      <c r="L767" s="157" t="s">
        <v>590</v>
      </c>
      <c r="M767" s="131">
        <v>217667</v>
      </c>
      <c r="N767" s="131">
        <v>371373</v>
      </c>
      <c r="O767" s="131">
        <v>153706</v>
      </c>
      <c r="P767" s="131">
        <v>3557</v>
      </c>
      <c r="Q767" s="131">
        <v>568982</v>
      </c>
      <c r="R767" s="131">
        <v>567066</v>
      </c>
      <c r="S767" s="131">
        <v>90573</v>
      </c>
      <c r="T767" s="131">
        <v>112715</v>
      </c>
      <c r="U767" s="131">
        <v>162671</v>
      </c>
      <c r="V767" s="158">
        <v>7.9</v>
      </c>
      <c r="W767" s="131">
        <v>17351</v>
      </c>
      <c r="X767" s="131">
        <v>73620</v>
      </c>
      <c r="Y767" s="159">
        <v>341775</v>
      </c>
    </row>
    <row r="768" spans="1:25" s="130" customFormat="1" ht="17.100000000000001" customHeight="1" x14ac:dyDescent="0.25">
      <c r="A768" s="154">
        <v>2221527000</v>
      </c>
      <c r="B768" s="155">
        <v>66036500</v>
      </c>
      <c r="C768" s="156" t="s">
        <v>5</v>
      </c>
      <c r="D768" s="155" t="s">
        <v>6109</v>
      </c>
      <c r="E768" s="155" t="s">
        <v>6110</v>
      </c>
      <c r="F768" s="155" t="s">
        <v>6023</v>
      </c>
      <c r="G768" s="155" t="s">
        <v>6005</v>
      </c>
      <c r="H768" s="155">
        <v>2006</v>
      </c>
      <c r="I768" s="157" t="s">
        <v>1779</v>
      </c>
      <c r="J768" s="157" t="s">
        <v>1780</v>
      </c>
      <c r="K768" s="155" t="s">
        <v>6111</v>
      </c>
      <c r="L768" s="157" t="s">
        <v>424</v>
      </c>
      <c r="M768" s="131">
        <v>44227</v>
      </c>
      <c r="N768" s="131">
        <v>506870</v>
      </c>
      <c r="O768" s="131">
        <v>462642</v>
      </c>
      <c r="P768" s="131">
        <v>379048</v>
      </c>
      <c r="Q768" s="131">
        <v>500282</v>
      </c>
      <c r="R768" s="131">
        <v>474048</v>
      </c>
      <c r="S768" s="131">
        <v>18518</v>
      </c>
      <c r="T768" s="131">
        <v>77338</v>
      </c>
      <c r="U768" s="131">
        <v>43194</v>
      </c>
      <c r="V768" s="158">
        <v>3</v>
      </c>
      <c r="W768" s="131">
        <v>1129</v>
      </c>
      <c r="X768" s="131">
        <v>14582</v>
      </c>
      <c r="Y768" s="159">
        <v>139572</v>
      </c>
    </row>
    <row r="769" spans="1:25" s="130" customFormat="1" ht="17.100000000000001" customHeight="1" x14ac:dyDescent="0.25">
      <c r="A769" s="154">
        <v>2222159000</v>
      </c>
      <c r="B769" s="155">
        <v>67682065</v>
      </c>
      <c r="C769" s="156" t="s">
        <v>9</v>
      </c>
      <c r="D769" s="155" t="s">
        <v>6018</v>
      </c>
      <c r="E769" s="155" t="s">
        <v>6209</v>
      </c>
      <c r="F769" s="155" t="s">
        <v>6023</v>
      </c>
      <c r="G769" s="155" t="s">
        <v>6005</v>
      </c>
      <c r="H769" s="155">
        <v>2006</v>
      </c>
      <c r="I769" s="157" t="s">
        <v>6795</v>
      </c>
      <c r="J769" s="157" t="s">
        <v>6796</v>
      </c>
      <c r="K769" s="155" t="s">
        <v>6797</v>
      </c>
      <c r="L769" s="157" t="s">
        <v>479</v>
      </c>
      <c r="M769" s="131">
        <v>526507</v>
      </c>
      <c r="N769" s="131">
        <v>664853</v>
      </c>
      <c r="O769" s="131">
        <v>138346</v>
      </c>
      <c r="P769" s="131">
        <v>1234</v>
      </c>
      <c r="Q769" s="131">
        <v>414599</v>
      </c>
      <c r="R769" s="131">
        <v>382618</v>
      </c>
      <c r="S769" s="131">
        <v>191017</v>
      </c>
      <c r="T769" s="131">
        <v>197087</v>
      </c>
      <c r="U769" s="131">
        <v>42178</v>
      </c>
      <c r="V769" s="158">
        <v>2.5099999999999998</v>
      </c>
      <c r="W769" s="131">
        <v>36086</v>
      </c>
      <c r="X769" s="131">
        <v>154955</v>
      </c>
      <c r="Y769" s="159">
        <v>260793</v>
      </c>
    </row>
    <row r="770" spans="1:25" s="130" customFormat="1" ht="17.100000000000001" customHeight="1" x14ac:dyDescent="0.25">
      <c r="A770" s="154">
        <v>2222353000</v>
      </c>
      <c r="B770" s="155">
        <v>40871657</v>
      </c>
      <c r="C770" s="156" t="s">
        <v>8</v>
      </c>
      <c r="D770" s="155" t="s">
        <v>6054</v>
      </c>
      <c r="E770" s="155" t="s">
        <v>6076</v>
      </c>
      <c r="F770" s="155" t="s">
        <v>6023</v>
      </c>
      <c r="G770" s="155" t="s">
        <v>6005</v>
      </c>
      <c r="H770" s="155">
        <v>2006</v>
      </c>
      <c r="I770" s="157" t="s">
        <v>6798</v>
      </c>
      <c r="J770" s="157" t="s">
        <v>6799</v>
      </c>
      <c r="K770" s="155" t="s">
        <v>6077</v>
      </c>
      <c r="L770" s="157" t="s">
        <v>502</v>
      </c>
      <c r="M770" s="131">
        <v>96878</v>
      </c>
      <c r="N770" s="131">
        <v>146995</v>
      </c>
      <c r="O770" s="131">
        <v>50118</v>
      </c>
      <c r="P770" s="131">
        <v>964</v>
      </c>
      <c r="Q770" s="131">
        <v>369748</v>
      </c>
      <c r="R770" s="131">
        <v>369707</v>
      </c>
      <c r="S770" s="131">
        <v>110325</v>
      </c>
      <c r="T770" s="131">
        <v>135499</v>
      </c>
      <c r="U770" s="131">
        <v>66864</v>
      </c>
      <c r="V770" s="158">
        <v>5.29</v>
      </c>
      <c r="W770" s="131">
        <v>16887</v>
      </c>
      <c r="X770" s="131">
        <v>92964</v>
      </c>
      <c r="Y770" s="159">
        <v>244389</v>
      </c>
    </row>
    <row r="771" spans="1:25" s="130" customFormat="1" ht="17.100000000000001" customHeight="1" x14ac:dyDescent="0.25">
      <c r="A771" s="154">
        <v>2222710000</v>
      </c>
      <c r="B771" s="155">
        <v>31339425</v>
      </c>
      <c r="C771" s="156" t="s">
        <v>7</v>
      </c>
      <c r="D771" s="155" t="s">
        <v>6003</v>
      </c>
      <c r="E771" s="155" t="s">
        <v>6154</v>
      </c>
      <c r="F771" s="155" t="s">
        <v>6369</v>
      </c>
      <c r="G771" s="155" t="s">
        <v>5999</v>
      </c>
      <c r="H771" s="155">
        <v>2006</v>
      </c>
      <c r="I771" s="157" t="s">
        <v>1782</v>
      </c>
      <c r="J771" s="157" t="s">
        <v>6800</v>
      </c>
      <c r="K771" s="155" t="s">
        <v>6155</v>
      </c>
      <c r="L771" s="157" t="s">
        <v>448</v>
      </c>
      <c r="M771" s="131">
        <v>746296</v>
      </c>
      <c r="N771" s="131">
        <v>1325691</v>
      </c>
      <c r="O771" s="131">
        <v>579395</v>
      </c>
      <c r="P771" s="131">
        <v>0</v>
      </c>
      <c r="Q771" s="131">
        <v>4161156</v>
      </c>
      <c r="R771" s="131">
        <v>4158535</v>
      </c>
      <c r="S771" s="131">
        <v>189173</v>
      </c>
      <c r="T771" s="131">
        <v>272992</v>
      </c>
      <c r="U771" s="131">
        <v>288712</v>
      </c>
      <c r="V771" s="158">
        <v>7.38</v>
      </c>
      <c r="W771" s="131">
        <v>38548</v>
      </c>
      <c r="X771" s="131">
        <v>152826</v>
      </c>
      <c r="Y771" s="159">
        <v>632207</v>
      </c>
    </row>
    <row r="772" spans="1:25" s="130" customFormat="1" ht="17.100000000000001" customHeight="1" x14ac:dyDescent="0.25">
      <c r="A772" s="154">
        <v>2225093000</v>
      </c>
      <c r="B772" s="155">
        <v>68784252</v>
      </c>
      <c r="C772" s="156" t="s">
        <v>11</v>
      </c>
      <c r="D772" s="155" t="s">
        <v>6109</v>
      </c>
      <c r="E772" s="155" t="s">
        <v>6110</v>
      </c>
      <c r="F772" s="155" t="s">
        <v>6023</v>
      </c>
      <c r="G772" s="155" t="s">
        <v>5999</v>
      </c>
      <c r="H772" s="155">
        <v>2006</v>
      </c>
      <c r="I772" s="157" t="s">
        <v>1783</v>
      </c>
      <c r="J772" s="157" t="s">
        <v>1784</v>
      </c>
      <c r="K772" s="155" t="s">
        <v>6111</v>
      </c>
      <c r="L772" s="157" t="s">
        <v>424</v>
      </c>
      <c r="M772" s="131">
        <v>1603182</v>
      </c>
      <c r="N772" s="131">
        <v>1735948</v>
      </c>
      <c r="O772" s="131">
        <v>132766</v>
      </c>
      <c r="P772" s="131">
        <v>0</v>
      </c>
      <c r="Q772" s="131">
        <v>2094841</v>
      </c>
      <c r="R772" s="131">
        <v>2071234</v>
      </c>
      <c r="S772" s="131">
        <v>856444</v>
      </c>
      <c r="T772" s="131">
        <v>908477</v>
      </c>
      <c r="U772" s="131">
        <v>713034</v>
      </c>
      <c r="V772" s="158">
        <v>22.21</v>
      </c>
      <c r="W772" s="131">
        <v>163465</v>
      </c>
      <c r="X772" s="131">
        <v>689441</v>
      </c>
      <c r="Y772" s="159">
        <v>1814706</v>
      </c>
    </row>
    <row r="773" spans="1:25" s="130" customFormat="1" ht="17.100000000000001" customHeight="1" x14ac:dyDescent="0.25">
      <c r="A773" s="154">
        <v>2225107000</v>
      </c>
      <c r="B773" s="155">
        <v>39481298</v>
      </c>
      <c r="C773" s="156" t="s">
        <v>14</v>
      </c>
      <c r="D773" s="155" t="s">
        <v>6050</v>
      </c>
      <c r="E773" s="155" t="s">
        <v>6218</v>
      </c>
      <c r="F773" s="155" t="s">
        <v>6023</v>
      </c>
      <c r="G773" s="155" t="s">
        <v>6005</v>
      </c>
      <c r="H773" s="155">
        <v>2006</v>
      </c>
      <c r="I773" s="157" t="s">
        <v>6801</v>
      </c>
      <c r="J773" s="157" t="s">
        <v>6802</v>
      </c>
      <c r="K773" s="155" t="s">
        <v>6221</v>
      </c>
      <c r="L773" s="157" t="s">
        <v>633</v>
      </c>
      <c r="M773" s="131">
        <v>101828</v>
      </c>
      <c r="N773" s="131">
        <v>136093</v>
      </c>
      <c r="O773" s="131">
        <v>34265</v>
      </c>
      <c r="P773" s="131">
        <v>8927</v>
      </c>
      <c r="Q773" s="131">
        <v>404996</v>
      </c>
      <c r="R773" s="131">
        <v>395276</v>
      </c>
      <c r="S773" s="131">
        <v>16645</v>
      </c>
      <c r="T773" s="131">
        <v>31388</v>
      </c>
      <c r="U773" s="131">
        <v>35196</v>
      </c>
      <c r="V773" s="158">
        <v>2.02</v>
      </c>
      <c r="W773" s="131">
        <v>1606</v>
      </c>
      <c r="X773" s="131">
        <v>17682</v>
      </c>
      <c r="Y773" s="159">
        <v>78500</v>
      </c>
    </row>
    <row r="774" spans="1:25" s="130" customFormat="1" ht="17.100000000000001" customHeight="1" x14ac:dyDescent="0.25">
      <c r="A774" s="154">
        <v>2225425000</v>
      </c>
      <c r="B774" s="155">
        <v>31650953</v>
      </c>
      <c r="C774" s="156" t="s">
        <v>8</v>
      </c>
      <c r="D774" s="155" t="s">
        <v>6021</v>
      </c>
      <c r="E774" s="155" t="s">
        <v>6150</v>
      </c>
      <c r="F774" s="155" t="s">
        <v>6023</v>
      </c>
      <c r="G774" s="155" t="s">
        <v>5999</v>
      </c>
      <c r="H774" s="155">
        <v>2006</v>
      </c>
      <c r="I774" s="157" t="s">
        <v>1785</v>
      </c>
      <c r="J774" s="157" t="s">
        <v>1786</v>
      </c>
      <c r="K774" s="155" t="s">
        <v>6151</v>
      </c>
      <c r="L774" s="157" t="s">
        <v>580</v>
      </c>
      <c r="M774" s="131">
        <v>665729</v>
      </c>
      <c r="N774" s="131">
        <v>1242379</v>
      </c>
      <c r="O774" s="131">
        <v>576650</v>
      </c>
      <c r="P774" s="131">
        <v>90353</v>
      </c>
      <c r="Q774" s="131">
        <v>1251476</v>
      </c>
      <c r="R774" s="131">
        <v>1167297</v>
      </c>
      <c r="S774" s="131">
        <v>79825</v>
      </c>
      <c r="T774" s="131">
        <v>146931</v>
      </c>
      <c r="U774" s="131">
        <v>181432</v>
      </c>
      <c r="V774" s="158">
        <v>9.24</v>
      </c>
      <c r="W774" s="131">
        <v>8059</v>
      </c>
      <c r="X774" s="131">
        <v>63392</v>
      </c>
      <c r="Y774" s="159">
        <v>388644</v>
      </c>
    </row>
    <row r="775" spans="1:25" s="130" customFormat="1" ht="17.100000000000001" customHeight="1" x14ac:dyDescent="0.25">
      <c r="A775" s="154">
        <v>2225620000</v>
      </c>
      <c r="B775" s="155">
        <v>87245973</v>
      </c>
      <c r="C775" s="156" t="s">
        <v>11</v>
      </c>
      <c r="D775" s="155" t="s">
        <v>6003</v>
      </c>
      <c r="E775" s="155" t="s">
        <v>6009</v>
      </c>
      <c r="F775" s="155" t="s">
        <v>6023</v>
      </c>
      <c r="G775" s="155" t="s">
        <v>5999</v>
      </c>
      <c r="H775" s="155">
        <v>2006</v>
      </c>
      <c r="I775" s="157" t="s">
        <v>1788</v>
      </c>
      <c r="J775" s="157" t="s">
        <v>679</v>
      </c>
      <c r="K775" s="155" t="s">
        <v>6037</v>
      </c>
      <c r="L775" s="157" t="s">
        <v>467</v>
      </c>
      <c r="M775" s="131">
        <v>643236</v>
      </c>
      <c r="N775" s="131">
        <v>2868269</v>
      </c>
      <c r="O775" s="131">
        <v>2225033</v>
      </c>
      <c r="P775" s="131">
        <v>130938</v>
      </c>
      <c r="Q775" s="131">
        <v>4981044</v>
      </c>
      <c r="R775" s="131">
        <v>4972593</v>
      </c>
      <c r="S775" s="131">
        <v>294375</v>
      </c>
      <c r="T775" s="131">
        <v>373696</v>
      </c>
      <c r="U775" s="131">
        <v>150383</v>
      </c>
      <c r="V775" s="158">
        <v>7</v>
      </c>
      <c r="W775" s="131">
        <v>53531</v>
      </c>
      <c r="X775" s="131">
        <v>237727</v>
      </c>
      <c r="Y775" s="159">
        <v>596900</v>
      </c>
    </row>
    <row r="776" spans="1:25" s="130" customFormat="1" ht="17.100000000000001" customHeight="1" x14ac:dyDescent="0.25">
      <c r="A776" s="154">
        <v>2226391000</v>
      </c>
      <c r="B776" s="155">
        <v>38270692</v>
      </c>
      <c r="C776" s="156" t="s">
        <v>9</v>
      </c>
      <c r="D776" s="155" t="s">
        <v>6003</v>
      </c>
      <c r="E776" s="155" t="s">
        <v>6009</v>
      </c>
      <c r="F776" s="155" t="s">
        <v>6023</v>
      </c>
      <c r="G776" s="155" t="s">
        <v>5999</v>
      </c>
      <c r="H776" s="155">
        <v>2006</v>
      </c>
      <c r="I776" s="157" t="s">
        <v>1789</v>
      </c>
      <c r="J776" s="157" t="s">
        <v>956</v>
      </c>
      <c r="K776" s="155" t="s">
        <v>6037</v>
      </c>
      <c r="L776" s="157" t="s">
        <v>467</v>
      </c>
      <c r="M776" s="131">
        <v>13233845</v>
      </c>
      <c r="N776" s="131">
        <v>14375925</v>
      </c>
      <c r="O776" s="131">
        <v>1142080</v>
      </c>
      <c r="P776" s="131">
        <v>400930</v>
      </c>
      <c r="Q776" s="131">
        <v>5113780</v>
      </c>
      <c r="R776" s="131">
        <v>3664703</v>
      </c>
      <c r="S776" s="131">
        <v>21462</v>
      </c>
      <c r="T776" s="131">
        <v>239790</v>
      </c>
      <c r="U776" s="131">
        <v>1735769</v>
      </c>
      <c r="V776" s="158">
        <v>53.93</v>
      </c>
      <c r="W776" s="131">
        <v>3151</v>
      </c>
      <c r="X776" s="131">
        <v>16393</v>
      </c>
      <c r="Y776" s="159">
        <v>2528395</v>
      </c>
    </row>
    <row r="777" spans="1:25" s="130" customFormat="1" ht="17.100000000000001" customHeight="1" x14ac:dyDescent="0.25">
      <c r="A777" s="154">
        <v>2227169000</v>
      </c>
      <c r="B777" s="155">
        <v>47659661</v>
      </c>
      <c r="C777" s="156" t="s">
        <v>8</v>
      </c>
      <c r="D777" s="155" t="s">
        <v>6003</v>
      </c>
      <c r="E777" s="155" t="s">
        <v>6064</v>
      </c>
      <c r="F777" s="155" t="s">
        <v>6023</v>
      </c>
      <c r="G777" s="155" t="s">
        <v>6005</v>
      </c>
      <c r="H777" s="155">
        <v>2006</v>
      </c>
      <c r="I777" s="157" t="s">
        <v>1790</v>
      </c>
      <c r="J777" s="157" t="s">
        <v>1791</v>
      </c>
      <c r="K777" s="155" t="s">
        <v>6065</v>
      </c>
      <c r="L777" s="157" t="s">
        <v>498</v>
      </c>
      <c r="M777" s="131">
        <v>227455</v>
      </c>
      <c r="N777" s="131">
        <v>324366</v>
      </c>
      <c r="O777" s="131">
        <v>96911</v>
      </c>
      <c r="P777" s="131">
        <v>14474</v>
      </c>
      <c r="Q777" s="131">
        <v>938706</v>
      </c>
      <c r="R777" s="131">
        <v>934685</v>
      </c>
      <c r="S777" s="131">
        <v>162048</v>
      </c>
      <c r="T777" s="131">
        <v>172606</v>
      </c>
      <c r="U777" s="131">
        <v>51220</v>
      </c>
      <c r="V777" s="158">
        <v>3</v>
      </c>
      <c r="W777" s="131">
        <v>30832</v>
      </c>
      <c r="X777" s="131">
        <v>132103</v>
      </c>
      <c r="Y777" s="159">
        <v>242563</v>
      </c>
    </row>
    <row r="778" spans="1:25" s="130" customFormat="1" ht="17.100000000000001" customHeight="1" x14ac:dyDescent="0.25">
      <c r="A778" s="154">
        <v>2227606000</v>
      </c>
      <c r="B778" s="155">
        <v>35677457</v>
      </c>
      <c r="C778" s="156" t="s">
        <v>5</v>
      </c>
      <c r="D778" s="155" t="s">
        <v>6013</v>
      </c>
      <c r="E778" s="155" t="s">
        <v>6307</v>
      </c>
      <c r="F778" s="155" t="s">
        <v>6023</v>
      </c>
      <c r="G778" s="155" t="s">
        <v>5999</v>
      </c>
      <c r="H778" s="155">
        <v>2006</v>
      </c>
      <c r="I778" s="157" t="s">
        <v>1792</v>
      </c>
      <c r="J778" s="157" t="s">
        <v>1793</v>
      </c>
      <c r="K778" s="155" t="s">
        <v>6432</v>
      </c>
      <c r="L778" s="157" t="s">
        <v>477</v>
      </c>
      <c r="M778" s="131">
        <v>1050458</v>
      </c>
      <c r="N778" s="131">
        <v>1305400</v>
      </c>
      <c r="O778" s="131">
        <v>254942</v>
      </c>
      <c r="P778" s="131">
        <v>0</v>
      </c>
      <c r="Q778" s="131">
        <v>2912864</v>
      </c>
      <c r="R778" s="131">
        <v>2912775</v>
      </c>
      <c r="S778" s="131">
        <v>100501</v>
      </c>
      <c r="T778" s="131">
        <v>188507</v>
      </c>
      <c r="U778" s="131">
        <v>422673</v>
      </c>
      <c r="V778" s="158">
        <v>9.64</v>
      </c>
      <c r="W778" s="131">
        <v>6892</v>
      </c>
      <c r="X778" s="131">
        <v>87020</v>
      </c>
      <c r="Y778" s="159">
        <v>720689</v>
      </c>
    </row>
    <row r="779" spans="1:25" s="130" customFormat="1" ht="17.100000000000001" customHeight="1" x14ac:dyDescent="0.25">
      <c r="A779" s="154">
        <v>2227622000</v>
      </c>
      <c r="B779" s="155">
        <v>55595707</v>
      </c>
      <c r="C779" s="156" t="s">
        <v>8</v>
      </c>
      <c r="D779" s="155" t="s">
        <v>6034</v>
      </c>
      <c r="E779" s="155" t="s">
        <v>6035</v>
      </c>
      <c r="F779" s="155" t="s">
        <v>6023</v>
      </c>
      <c r="G779" s="155" t="s">
        <v>6005</v>
      </c>
      <c r="H779" s="155">
        <v>2006</v>
      </c>
      <c r="I779" s="157" t="s">
        <v>1794</v>
      </c>
      <c r="J779" s="157" t="s">
        <v>1795</v>
      </c>
      <c r="K779" s="155" t="s">
        <v>6162</v>
      </c>
      <c r="L779" s="157" t="s">
        <v>571</v>
      </c>
      <c r="M779" s="131">
        <v>383083</v>
      </c>
      <c r="N779" s="131">
        <v>555917</v>
      </c>
      <c r="O779" s="131">
        <v>172834</v>
      </c>
      <c r="P779" s="131">
        <v>110237</v>
      </c>
      <c r="Q779" s="131">
        <v>763514</v>
      </c>
      <c r="R779" s="131">
        <v>723377</v>
      </c>
      <c r="S779" s="131">
        <v>119980</v>
      </c>
      <c r="T779" s="131">
        <v>177351</v>
      </c>
      <c r="U779" s="131">
        <v>100333</v>
      </c>
      <c r="V779" s="158">
        <v>7.5</v>
      </c>
      <c r="W779" s="131">
        <v>8594</v>
      </c>
      <c r="X779" s="131">
        <v>113637</v>
      </c>
      <c r="Y779" s="159">
        <v>320683</v>
      </c>
    </row>
    <row r="780" spans="1:25" s="130" customFormat="1" ht="17.100000000000001" customHeight="1" x14ac:dyDescent="0.25">
      <c r="A780" s="154">
        <v>2228211000</v>
      </c>
      <c r="B780" s="155">
        <v>36613673</v>
      </c>
      <c r="C780" s="156" t="s">
        <v>7</v>
      </c>
      <c r="D780" s="155" t="s">
        <v>6013</v>
      </c>
      <c r="E780" s="155" t="s">
        <v>6211</v>
      </c>
      <c r="F780" s="155" t="s">
        <v>6023</v>
      </c>
      <c r="G780" s="155" t="s">
        <v>5999</v>
      </c>
      <c r="H780" s="155">
        <v>2006</v>
      </c>
      <c r="I780" s="157" t="s">
        <v>6803</v>
      </c>
      <c r="J780" s="157" t="s">
        <v>6804</v>
      </c>
      <c r="K780" s="155" t="s">
        <v>6212</v>
      </c>
      <c r="L780" s="157" t="s">
        <v>676</v>
      </c>
      <c r="M780" s="131">
        <v>2083855</v>
      </c>
      <c r="N780" s="131">
        <v>2672708</v>
      </c>
      <c r="O780" s="131">
        <v>588853</v>
      </c>
      <c r="P780" s="131">
        <v>208655</v>
      </c>
      <c r="Q780" s="131">
        <v>3115538</v>
      </c>
      <c r="R780" s="131">
        <v>3106547</v>
      </c>
      <c r="S780" s="131">
        <v>301698</v>
      </c>
      <c r="T780" s="131">
        <v>362469</v>
      </c>
      <c r="U780" s="131">
        <v>103059</v>
      </c>
      <c r="V780" s="158">
        <v>4.95</v>
      </c>
      <c r="W780" s="131">
        <v>57518</v>
      </c>
      <c r="X780" s="131">
        <v>241650</v>
      </c>
      <c r="Y780" s="159">
        <v>504130</v>
      </c>
    </row>
    <row r="781" spans="1:25" s="130" customFormat="1" ht="17.100000000000001" customHeight="1" x14ac:dyDescent="0.25">
      <c r="A781" s="154">
        <v>2228548000</v>
      </c>
      <c r="B781" s="155">
        <v>91585945</v>
      </c>
      <c r="C781" s="156" t="s">
        <v>11</v>
      </c>
      <c r="D781" s="155" t="s">
        <v>6003</v>
      </c>
      <c r="E781" s="155" t="s">
        <v>6009</v>
      </c>
      <c r="F781" s="155" t="s">
        <v>6023</v>
      </c>
      <c r="G781" s="155" t="s">
        <v>5999</v>
      </c>
      <c r="H781" s="155">
        <v>2006</v>
      </c>
      <c r="I781" s="157" t="s">
        <v>1796</v>
      </c>
      <c r="J781" s="157" t="s">
        <v>1797</v>
      </c>
      <c r="K781" s="155" t="s">
        <v>6037</v>
      </c>
      <c r="L781" s="157" t="s">
        <v>467</v>
      </c>
      <c r="M781" s="131">
        <v>1043763</v>
      </c>
      <c r="N781" s="131">
        <v>2000730</v>
      </c>
      <c r="O781" s="131">
        <v>956967</v>
      </c>
      <c r="P781" s="131">
        <v>406181</v>
      </c>
      <c r="Q781" s="131">
        <v>1329551</v>
      </c>
      <c r="R781" s="131">
        <v>1270670</v>
      </c>
      <c r="S781" s="131">
        <v>268692</v>
      </c>
      <c r="T781" s="131">
        <v>456956</v>
      </c>
      <c r="U781" s="131">
        <v>237362</v>
      </c>
      <c r="V781" s="158">
        <v>18.579999999999998</v>
      </c>
      <c r="W781" s="131">
        <v>36608</v>
      </c>
      <c r="X781" s="131">
        <v>222823</v>
      </c>
      <c r="Y781" s="159">
        <v>787101</v>
      </c>
    </row>
    <row r="782" spans="1:25" s="130" customFormat="1" ht="17.100000000000001" customHeight="1" x14ac:dyDescent="0.25">
      <c r="A782" s="154">
        <v>2229579000</v>
      </c>
      <c r="B782" s="155">
        <v>34038990</v>
      </c>
      <c r="C782" s="156" t="s">
        <v>10</v>
      </c>
      <c r="D782" s="155" t="s">
        <v>6018</v>
      </c>
      <c r="E782" s="155" t="s">
        <v>6209</v>
      </c>
      <c r="F782" s="155" t="s">
        <v>6023</v>
      </c>
      <c r="G782" s="155" t="s">
        <v>6005</v>
      </c>
      <c r="H782" s="155">
        <v>2006</v>
      </c>
      <c r="I782" s="157" t="s">
        <v>1798</v>
      </c>
      <c r="J782" s="157" t="s">
        <v>1799</v>
      </c>
      <c r="K782" s="155" t="s">
        <v>6210</v>
      </c>
      <c r="L782" s="157" t="s">
        <v>673</v>
      </c>
      <c r="M782" s="131">
        <v>143831</v>
      </c>
      <c r="N782" s="131">
        <v>227289</v>
      </c>
      <c r="O782" s="131">
        <v>83458</v>
      </c>
      <c r="P782" s="131">
        <v>0</v>
      </c>
      <c r="Q782" s="131">
        <v>987072</v>
      </c>
      <c r="R782" s="131">
        <v>897735</v>
      </c>
      <c r="S782" s="131">
        <v>70602</v>
      </c>
      <c r="T782" s="131">
        <v>92233</v>
      </c>
      <c r="U782" s="131">
        <v>415988</v>
      </c>
      <c r="V782" s="158">
        <v>10.06</v>
      </c>
      <c r="W782" s="131">
        <v>11153</v>
      </c>
      <c r="X782" s="131">
        <v>59099</v>
      </c>
      <c r="Y782" s="159">
        <v>618192</v>
      </c>
    </row>
    <row r="783" spans="1:25" s="130" customFormat="1" ht="17.100000000000001" customHeight="1" x14ac:dyDescent="0.25">
      <c r="A783" s="154">
        <v>2229765000</v>
      </c>
      <c r="B783" s="155">
        <v>87644363</v>
      </c>
      <c r="C783" s="156" t="s">
        <v>7</v>
      </c>
      <c r="D783" s="155" t="s">
        <v>5996</v>
      </c>
      <c r="E783" s="155" t="s">
        <v>6082</v>
      </c>
      <c r="F783" s="155" t="s">
        <v>6023</v>
      </c>
      <c r="G783" s="155" t="s">
        <v>5999</v>
      </c>
      <c r="H783" s="155">
        <v>2006</v>
      </c>
      <c r="I783" s="157" t="s">
        <v>1801</v>
      </c>
      <c r="J783" s="157" t="s">
        <v>1630</v>
      </c>
      <c r="K783" s="155" t="s">
        <v>6083</v>
      </c>
      <c r="L783" s="157" t="s">
        <v>507</v>
      </c>
      <c r="M783" s="131">
        <v>663762</v>
      </c>
      <c r="N783" s="131">
        <v>2006887</v>
      </c>
      <c r="O783" s="131">
        <v>1343125</v>
      </c>
      <c r="P783" s="131">
        <v>220816</v>
      </c>
      <c r="Q783" s="131">
        <v>27449923</v>
      </c>
      <c r="R783" s="131">
        <v>27446917</v>
      </c>
      <c r="S783" s="131">
        <v>165122</v>
      </c>
      <c r="T783" s="131">
        <v>165746</v>
      </c>
      <c r="U783" s="131">
        <v>135112</v>
      </c>
      <c r="V783" s="158">
        <v>4.2300000000000004</v>
      </c>
      <c r="W783" s="131">
        <v>32162</v>
      </c>
      <c r="X783" s="131">
        <v>135960</v>
      </c>
      <c r="Y783" s="159">
        <v>348394</v>
      </c>
    </row>
    <row r="784" spans="1:25" s="130" customFormat="1" ht="17.100000000000001" customHeight="1" x14ac:dyDescent="0.25">
      <c r="A784" s="154">
        <v>2230119000</v>
      </c>
      <c r="B784" s="155">
        <v>43840337</v>
      </c>
      <c r="C784" s="156" t="s">
        <v>9</v>
      </c>
      <c r="D784" s="155" t="s">
        <v>6003</v>
      </c>
      <c r="E784" s="155" t="s">
        <v>6009</v>
      </c>
      <c r="F784" s="155" t="s">
        <v>6023</v>
      </c>
      <c r="G784" s="155" t="s">
        <v>6005</v>
      </c>
      <c r="H784" s="155">
        <v>2006</v>
      </c>
      <c r="I784" s="157" t="s">
        <v>1802</v>
      </c>
      <c r="J784" s="157" t="s">
        <v>1803</v>
      </c>
      <c r="K784" s="155" t="s">
        <v>6037</v>
      </c>
      <c r="L784" s="157" t="s">
        <v>467</v>
      </c>
      <c r="M784" s="131">
        <v>169842</v>
      </c>
      <c r="N784" s="131">
        <v>274788</v>
      </c>
      <c r="O784" s="131">
        <v>104946</v>
      </c>
      <c r="P784" s="131">
        <v>57976</v>
      </c>
      <c r="Q784" s="131">
        <v>513728</v>
      </c>
      <c r="R784" s="131">
        <v>512889</v>
      </c>
      <c r="S784" s="131">
        <v>70709</v>
      </c>
      <c r="T784" s="131">
        <v>111967</v>
      </c>
      <c r="U784" s="131">
        <v>30816</v>
      </c>
      <c r="V784" s="158">
        <v>2</v>
      </c>
      <c r="W784" s="131">
        <v>6109</v>
      </c>
      <c r="X784" s="131">
        <v>65255</v>
      </c>
      <c r="Y784" s="159">
        <v>159275</v>
      </c>
    </row>
    <row r="785" spans="1:25" s="130" customFormat="1" ht="17.100000000000001" customHeight="1" x14ac:dyDescent="0.25">
      <c r="A785" s="154">
        <v>2230267000</v>
      </c>
      <c r="B785" s="155">
        <v>79313795</v>
      </c>
      <c r="C785" s="156" t="s">
        <v>9</v>
      </c>
      <c r="D785" s="155" t="s">
        <v>5996</v>
      </c>
      <c r="E785" s="155" t="s">
        <v>6066</v>
      </c>
      <c r="F785" s="155" t="s">
        <v>6023</v>
      </c>
      <c r="G785" s="155" t="s">
        <v>5999</v>
      </c>
      <c r="H785" s="155">
        <v>2006</v>
      </c>
      <c r="I785" s="157" t="s">
        <v>1804</v>
      </c>
      <c r="J785" s="157" t="s">
        <v>1643</v>
      </c>
      <c r="K785" s="155" t="s">
        <v>6069</v>
      </c>
      <c r="L785" s="157" t="s">
        <v>590</v>
      </c>
      <c r="M785" s="131">
        <v>383784</v>
      </c>
      <c r="N785" s="131">
        <v>724439</v>
      </c>
      <c r="O785" s="131">
        <v>340655</v>
      </c>
      <c r="P785" s="131">
        <v>72594</v>
      </c>
      <c r="Q785" s="131">
        <v>3048610</v>
      </c>
      <c r="R785" s="131">
        <v>3045943</v>
      </c>
      <c r="S785" s="131">
        <v>100907</v>
      </c>
      <c r="T785" s="131">
        <v>141942</v>
      </c>
      <c r="U785" s="131">
        <v>161669</v>
      </c>
      <c r="V785" s="158">
        <v>6.17</v>
      </c>
      <c r="W785" s="131">
        <v>19830</v>
      </c>
      <c r="X785" s="131">
        <v>78718</v>
      </c>
      <c r="Y785" s="159">
        <v>349476</v>
      </c>
    </row>
    <row r="786" spans="1:25" s="130" customFormat="1" ht="17.100000000000001" customHeight="1" x14ac:dyDescent="0.25">
      <c r="A786" s="154">
        <v>2230372000</v>
      </c>
      <c r="B786" s="155">
        <v>81892217</v>
      </c>
      <c r="C786" s="156" t="s">
        <v>7</v>
      </c>
      <c r="D786" s="155" t="s">
        <v>6003</v>
      </c>
      <c r="E786" s="155" t="s">
        <v>6009</v>
      </c>
      <c r="F786" s="155" t="s">
        <v>6023</v>
      </c>
      <c r="G786" s="155" t="s">
        <v>6005</v>
      </c>
      <c r="H786" s="155">
        <v>2006</v>
      </c>
      <c r="I786" s="157" t="s">
        <v>1805</v>
      </c>
      <c r="J786" s="157" t="s">
        <v>549</v>
      </c>
      <c r="K786" s="155" t="s">
        <v>6037</v>
      </c>
      <c r="L786" s="157" t="s">
        <v>467</v>
      </c>
      <c r="M786" s="131">
        <v>69491</v>
      </c>
      <c r="N786" s="131">
        <v>139951</v>
      </c>
      <c r="O786" s="131">
        <v>70459</v>
      </c>
      <c r="P786" s="131">
        <v>3081</v>
      </c>
      <c r="Q786" s="131">
        <v>315979</v>
      </c>
      <c r="R786" s="131">
        <v>315960</v>
      </c>
      <c r="S786" s="131">
        <v>2962</v>
      </c>
      <c r="T786" s="131">
        <v>7376</v>
      </c>
      <c r="U786" s="131">
        <v>131559</v>
      </c>
      <c r="V786" s="158">
        <v>4</v>
      </c>
      <c r="W786" s="131">
        <v>568</v>
      </c>
      <c r="X786" s="131">
        <v>2073</v>
      </c>
      <c r="Y786" s="159">
        <v>179602</v>
      </c>
    </row>
    <row r="787" spans="1:25" s="130" customFormat="1" ht="17.100000000000001" customHeight="1" x14ac:dyDescent="0.25">
      <c r="A787" s="154">
        <v>2230569000</v>
      </c>
      <c r="B787" s="155">
        <v>66431590</v>
      </c>
      <c r="C787" s="156" t="s">
        <v>9</v>
      </c>
      <c r="D787" s="155" t="s">
        <v>6054</v>
      </c>
      <c r="E787" s="155" t="s">
        <v>6337</v>
      </c>
      <c r="F787" s="155" t="s">
        <v>6023</v>
      </c>
      <c r="G787" s="155" t="s">
        <v>6005</v>
      </c>
      <c r="H787" s="155">
        <v>2006</v>
      </c>
      <c r="I787" s="157" t="s">
        <v>6805</v>
      </c>
      <c r="J787" s="157" t="s">
        <v>6806</v>
      </c>
      <c r="K787" s="155" t="s">
        <v>6350</v>
      </c>
      <c r="L787" s="157" t="s">
        <v>464</v>
      </c>
      <c r="M787" s="131">
        <v>61561</v>
      </c>
      <c r="N787" s="131">
        <v>142942</v>
      </c>
      <c r="O787" s="131">
        <v>81381</v>
      </c>
      <c r="P787" s="131">
        <v>0</v>
      </c>
      <c r="Q787" s="131">
        <v>316526</v>
      </c>
      <c r="R787" s="131">
        <v>299208</v>
      </c>
      <c r="S787" s="131">
        <v>18614</v>
      </c>
      <c r="T787" s="131">
        <v>93202</v>
      </c>
      <c r="U787" s="131">
        <v>38068</v>
      </c>
      <c r="V787" s="158">
        <v>2</v>
      </c>
      <c r="W787" s="131">
        <v>1552</v>
      </c>
      <c r="X787" s="131">
        <v>17064</v>
      </c>
      <c r="Y787" s="159">
        <v>156161</v>
      </c>
    </row>
    <row r="788" spans="1:25" s="130" customFormat="1" ht="17.100000000000001" customHeight="1" x14ac:dyDescent="0.25">
      <c r="A788" s="154">
        <v>2230658000</v>
      </c>
      <c r="B788" s="155">
        <v>42330467</v>
      </c>
      <c r="C788" s="156" t="s">
        <v>9</v>
      </c>
      <c r="D788" s="155" t="s">
        <v>6003</v>
      </c>
      <c r="E788" s="155" t="s">
        <v>6120</v>
      </c>
      <c r="F788" s="155" t="s">
        <v>6023</v>
      </c>
      <c r="G788" s="155" t="s">
        <v>6005</v>
      </c>
      <c r="H788" s="155">
        <v>2006</v>
      </c>
      <c r="I788" s="157" t="s">
        <v>1806</v>
      </c>
      <c r="J788" s="157" t="s">
        <v>1807</v>
      </c>
      <c r="K788" s="155" t="s">
        <v>6123</v>
      </c>
      <c r="L788" s="157" t="s">
        <v>577</v>
      </c>
      <c r="M788" s="131">
        <v>837709</v>
      </c>
      <c r="N788" s="131">
        <v>1602565</v>
      </c>
      <c r="O788" s="131">
        <v>764857</v>
      </c>
      <c r="P788" s="131">
        <v>649385</v>
      </c>
      <c r="Q788" s="131">
        <v>712187</v>
      </c>
      <c r="R788" s="131">
        <v>708003</v>
      </c>
      <c r="S788" s="131">
        <v>253510</v>
      </c>
      <c r="T788" s="131">
        <v>336557</v>
      </c>
      <c r="U788" s="131">
        <v>129133</v>
      </c>
      <c r="V788" s="158">
        <v>4.91</v>
      </c>
      <c r="W788" s="131">
        <v>41380</v>
      </c>
      <c r="X788" s="131">
        <v>190408</v>
      </c>
      <c r="Y788" s="159">
        <v>511516</v>
      </c>
    </row>
    <row r="789" spans="1:25" s="130" customFormat="1" ht="17.100000000000001" customHeight="1" x14ac:dyDescent="0.25">
      <c r="A789" s="154">
        <v>2234947000</v>
      </c>
      <c r="B789" s="155">
        <v>48314463</v>
      </c>
      <c r="C789" s="156" t="s">
        <v>11</v>
      </c>
      <c r="D789" s="155" t="s">
        <v>6029</v>
      </c>
      <c r="E789" s="155" t="s">
        <v>6807</v>
      </c>
      <c r="F789" s="155" t="s">
        <v>6023</v>
      </c>
      <c r="G789" s="155" t="s">
        <v>6005</v>
      </c>
      <c r="H789" s="155">
        <v>2006</v>
      </c>
      <c r="I789" s="157" t="s">
        <v>6808</v>
      </c>
      <c r="J789" s="157" t="s">
        <v>2691</v>
      </c>
      <c r="K789" s="155" t="s">
        <v>6809</v>
      </c>
      <c r="L789" s="157" t="s">
        <v>1226</v>
      </c>
      <c r="M789" s="131">
        <v>279128</v>
      </c>
      <c r="N789" s="131">
        <v>549695</v>
      </c>
      <c r="O789" s="131">
        <v>270567</v>
      </c>
      <c r="P789" s="131">
        <v>178992</v>
      </c>
      <c r="Q789" s="131">
        <v>761462</v>
      </c>
      <c r="R789" s="131">
        <v>757595</v>
      </c>
      <c r="S789" s="131">
        <v>9048</v>
      </c>
      <c r="T789" s="131">
        <v>68752</v>
      </c>
      <c r="U789" s="131">
        <v>119530</v>
      </c>
      <c r="V789" s="158">
        <v>4.67</v>
      </c>
      <c r="W789" s="131">
        <v>487</v>
      </c>
      <c r="X789" s="131">
        <v>5846</v>
      </c>
      <c r="Y789" s="159">
        <v>223102</v>
      </c>
    </row>
    <row r="790" spans="1:25" s="130" customFormat="1" ht="17.100000000000001" customHeight="1" x14ac:dyDescent="0.25">
      <c r="A790" s="154">
        <v>2235846000</v>
      </c>
      <c r="B790" s="155">
        <v>51663171</v>
      </c>
      <c r="C790" s="156" t="s">
        <v>5</v>
      </c>
      <c r="D790" s="155" t="s">
        <v>6184</v>
      </c>
      <c r="E790" s="155" t="s">
        <v>6436</v>
      </c>
      <c r="F790" s="155" t="s">
        <v>6023</v>
      </c>
      <c r="G790" s="155" t="s">
        <v>6005</v>
      </c>
      <c r="H790" s="155">
        <v>2006</v>
      </c>
      <c r="I790" s="157" t="s">
        <v>1809</v>
      </c>
      <c r="J790" s="157" t="s">
        <v>1810</v>
      </c>
      <c r="K790" s="155" t="s">
        <v>6810</v>
      </c>
      <c r="L790" s="157" t="s">
        <v>1811</v>
      </c>
      <c r="M790" s="131">
        <v>658830</v>
      </c>
      <c r="N790" s="131">
        <v>1101518</v>
      </c>
      <c r="O790" s="131">
        <v>442687</v>
      </c>
      <c r="P790" s="131">
        <v>119334</v>
      </c>
      <c r="Q790" s="131">
        <v>922994</v>
      </c>
      <c r="R790" s="131">
        <v>891524</v>
      </c>
      <c r="S790" s="131">
        <v>216904</v>
      </c>
      <c r="T790" s="131">
        <v>262918</v>
      </c>
      <c r="U790" s="131">
        <v>114315</v>
      </c>
      <c r="V790" s="158">
        <v>3.75</v>
      </c>
      <c r="W790" s="131">
        <v>42629</v>
      </c>
      <c r="X790" s="131">
        <v>174275</v>
      </c>
      <c r="Y790" s="159">
        <v>417527</v>
      </c>
    </row>
    <row r="791" spans="1:25" s="130" customFormat="1" ht="17.100000000000001" customHeight="1" x14ac:dyDescent="0.25">
      <c r="A791" s="154">
        <v>2235935000</v>
      </c>
      <c r="B791" s="155">
        <v>57812837</v>
      </c>
      <c r="C791" s="156" t="s">
        <v>5</v>
      </c>
      <c r="D791" s="155" t="s">
        <v>6054</v>
      </c>
      <c r="E791" s="155" t="s">
        <v>6076</v>
      </c>
      <c r="F791" s="155" t="s">
        <v>6023</v>
      </c>
      <c r="G791" s="155" t="s">
        <v>5999</v>
      </c>
      <c r="H791" s="155">
        <v>2006</v>
      </c>
      <c r="I791" s="157" t="s">
        <v>1812</v>
      </c>
      <c r="J791" s="157" t="s">
        <v>1813</v>
      </c>
      <c r="K791" s="155" t="s">
        <v>6077</v>
      </c>
      <c r="L791" s="157" t="s">
        <v>502</v>
      </c>
      <c r="M791" s="131">
        <v>700414</v>
      </c>
      <c r="N791" s="131">
        <v>1312819</v>
      </c>
      <c r="O791" s="131">
        <v>612405</v>
      </c>
      <c r="P791" s="131">
        <v>15813</v>
      </c>
      <c r="Q791" s="131">
        <v>3433178</v>
      </c>
      <c r="R791" s="131">
        <v>3264472</v>
      </c>
      <c r="S791" s="131">
        <v>301402</v>
      </c>
      <c r="T791" s="131">
        <v>342706</v>
      </c>
      <c r="U791" s="131">
        <v>611507</v>
      </c>
      <c r="V791" s="158">
        <v>28.04</v>
      </c>
      <c r="W791" s="131">
        <v>49496</v>
      </c>
      <c r="X791" s="131">
        <v>339328</v>
      </c>
      <c r="Y791" s="159">
        <v>1166705</v>
      </c>
    </row>
    <row r="792" spans="1:25" s="130" customFormat="1" ht="17.100000000000001" customHeight="1" x14ac:dyDescent="0.25">
      <c r="A792" s="154">
        <v>2235943000</v>
      </c>
      <c r="B792" s="155">
        <v>42521521</v>
      </c>
      <c r="C792" s="156" t="s">
        <v>11</v>
      </c>
      <c r="D792" s="155" t="s">
        <v>6018</v>
      </c>
      <c r="E792" s="155" t="s">
        <v>6442</v>
      </c>
      <c r="F792" s="155" t="s">
        <v>6023</v>
      </c>
      <c r="G792" s="155" t="s">
        <v>5999</v>
      </c>
      <c r="H792" s="155">
        <v>2006</v>
      </c>
      <c r="I792" s="157" t="s">
        <v>1814</v>
      </c>
      <c r="J792" s="157" t="s">
        <v>1815</v>
      </c>
      <c r="K792" s="155" t="s">
        <v>6445</v>
      </c>
      <c r="L792" s="157" t="s">
        <v>475</v>
      </c>
      <c r="M792" s="131">
        <v>1281879</v>
      </c>
      <c r="N792" s="131">
        <v>3438837</v>
      </c>
      <c r="O792" s="131">
        <v>2156958</v>
      </c>
      <c r="P792" s="131">
        <v>624626</v>
      </c>
      <c r="Q792" s="131">
        <v>4993442</v>
      </c>
      <c r="R792" s="131">
        <v>4845881</v>
      </c>
      <c r="S792" s="131">
        <v>207307</v>
      </c>
      <c r="T792" s="131">
        <v>643426</v>
      </c>
      <c r="U792" s="131">
        <v>615310</v>
      </c>
      <c r="V792" s="158">
        <v>30.25</v>
      </c>
      <c r="W792" s="131">
        <v>13898</v>
      </c>
      <c r="X792" s="131">
        <v>173654</v>
      </c>
      <c r="Y792" s="159">
        <v>1422669</v>
      </c>
    </row>
    <row r="793" spans="1:25" s="130" customFormat="1" ht="17.100000000000001" customHeight="1" x14ac:dyDescent="0.25">
      <c r="A793" s="154">
        <v>2236621000</v>
      </c>
      <c r="B793" s="155">
        <v>27579956</v>
      </c>
      <c r="C793" s="156" t="s">
        <v>15</v>
      </c>
      <c r="D793" s="155" t="s">
        <v>6003</v>
      </c>
      <c r="E793" s="155" t="s">
        <v>6009</v>
      </c>
      <c r="F793" s="155" t="s">
        <v>6023</v>
      </c>
      <c r="G793" s="155" t="s">
        <v>5999</v>
      </c>
      <c r="H793" s="155">
        <v>2006</v>
      </c>
      <c r="I793" s="157" t="s">
        <v>1816</v>
      </c>
      <c r="J793" s="157" t="s">
        <v>1817</v>
      </c>
      <c r="K793" s="155" t="s">
        <v>6037</v>
      </c>
      <c r="L793" s="157" t="s">
        <v>467</v>
      </c>
      <c r="M793" s="131">
        <v>226869</v>
      </c>
      <c r="N793" s="131">
        <v>492933</v>
      </c>
      <c r="O793" s="131">
        <v>266065</v>
      </c>
      <c r="P793" s="131">
        <v>181917</v>
      </c>
      <c r="Q793" s="131">
        <v>1153615</v>
      </c>
      <c r="R793" s="131">
        <v>1144860</v>
      </c>
      <c r="S793" s="131">
        <v>82408</v>
      </c>
      <c r="T793" s="131">
        <v>130723</v>
      </c>
      <c r="U793" s="131">
        <v>407009</v>
      </c>
      <c r="V793" s="158">
        <v>21.66</v>
      </c>
      <c r="W793" s="131">
        <v>13937</v>
      </c>
      <c r="X793" s="131">
        <v>60292</v>
      </c>
      <c r="Y793" s="159">
        <v>717684</v>
      </c>
    </row>
    <row r="794" spans="1:25" s="130" customFormat="1" ht="17.100000000000001" customHeight="1" x14ac:dyDescent="0.25">
      <c r="A794" s="154">
        <v>2237474000</v>
      </c>
      <c r="B794" s="155">
        <v>45600988</v>
      </c>
      <c r="C794" s="156" t="s">
        <v>6</v>
      </c>
      <c r="D794" s="155" t="s">
        <v>6018</v>
      </c>
      <c r="E794" s="155" t="s">
        <v>6618</v>
      </c>
      <c r="F794" s="155" t="s">
        <v>6023</v>
      </c>
      <c r="G794" s="155" t="s">
        <v>5999</v>
      </c>
      <c r="H794" s="155">
        <v>2006</v>
      </c>
      <c r="I794" s="157" t="s">
        <v>1818</v>
      </c>
      <c r="J794" s="157" t="s">
        <v>1819</v>
      </c>
      <c r="K794" s="155" t="s">
        <v>6621</v>
      </c>
      <c r="L794" s="157" t="s">
        <v>553</v>
      </c>
      <c r="M794" s="131">
        <v>248531</v>
      </c>
      <c r="N794" s="131">
        <v>1545323</v>
      </c>
      <c r="O794" s="131">
        <v>1296792</v>
      </c>
      <c r="P794" s="131">
        <v>382407</v>
      </c>
      <c r="Q794" s="131">
        <v>944552</v>
      </c>
      <c r="R794" s="131">
        <v>872177</v>
      </c>
      <c r="S794" s="131">
        <v>61283</v>
      </c>
      <c r="T794" s="131">
        <v>122279</v>
      </c>
      <c r="U794" s="131">
        <v>85084</v>
      </c>
      <c r="V794" s="158">
        <v>4.8600000000000003</v>
      </c>
      <c r="W794" s="131">
        <v>9657</v>
      </c>
      <c r="X794" s="131">
        <v>46670</v>
      </c>
      <c r="Y794" s="159">
        <v>242165</v>
      </c>
    </row>
    <row r="795" spans="1:25" s="130" customFormat="1" ht="17.100000000000001" customHeight="1" x14ac:dyDescent="0.25">
      <c r="A795" s="154">
        <v>2237741000</v>
      </c>
      <c r="B795" s="155">
        <v>61421979</v>
      </c>
      <c r="C795" s="156" t="s">
        <v>7</v>
      </c>
      <c r="D795" s="155" t="s">
        <v>6003</v>
      </c>
      <c r="E795" s="155" t="s">
        <v>6009</v>
      </c>
      <c r="F795" s="155" t="s">
        <v>6023</v>
      </c>
      <c r="G795" s="155" t="s">
        <v>5999</v>
      </c>
      <c r="H795" s="155">
        <v>2006</v>
      </c>
      <c r="I795" s="157" t="s">
        <v>1820</v>
      </c>
      <c r="J795" s="157" t="s">
        <v>1821</v>
      </c>
      <c r="K795" s="155" t="s">
        <v>6037</v>
      </c>
      <c r="L795" s="157" t="s">
        <v>467</v>
      </c>
      <c r="M795" s="131">
        <v>4390464</v>
      </c>
      <c r="N795" s="131">
        <v>8956235</v>
      </c>
      <c r="O795" s="131">
        <v>4565772</v>
      </c>
      <c r="P795" s="131">
        <v>1446213</v>
      </c>
      <c r="Q795" s="131">
        <v>11264067</v>
      </c>
      <c r="R795" s="131">
        <v>11268617</v>
      </c>
      <c r="S795" s="131">
        <v>1502430</v>
      </c>
      <c r="T795" s="131">
        <v>1666293</v>
      </c>
      <c r="U795" s="131">
        <v>471056</v>
      </c>
      <c r="V795" s="158">
        <v>16.55</v>
      </c>
      <c r="W795" s="131">
        <v>110910</v>
      </c>
      <c r="X795" s="131">
        <v>1385741</v>
      </c>
      <c r="Y795" s="159">
        <v>2329793</v>
      </c>
    </row>
    <row r="796" spans="1:25" s="130" customFormat="1" ht="17.100000000000001" customHeight="1" x14ac:dyDescent="0.25">
      <c r="A796" s="154">
        <v>2238233000</v>
      </c>
      <c r="B796" s="155">
        <v>72316349</v>
      </c>
      <c r="C796" s="156" t="s">
        <v>14</v>
      </c>
      <c r="D796" s="155" t="s">
        <v>5996</v>
      </c>
      <c r="E796" s="155" t="s">
        <v>6106</v>
      </c>
      <c r="F796" s="155" t="s">
        <v>6023</v>
      </c>
      <c r="G796" s="155" t="s">
        <v>6005</v>
      </c>
      <c r="H796" s="155">
        <v>2006</v>
      </c>
      <c r="I796" s="157" t="s">
        <v>1822</v>
      </c>
      <c r="J796" s="157" t="s">
        <v>1823</v>
      </c>
      <c r="K796" s="155" t="s">
        <v>6108</v>
      </c>
      <c r="L796" s="157" t="s">
        <v>431</v>
      </c>
      <c r="M796" s="131">
        <v>113543</v>
      </c>
      <c r="N796" s="131">
        <v>244441</v>
      </c>
      <c r="O796" s="131">
        <v>130898</v>
      </c>
      <c r="P796" s="131">
        <v>26389</v>
      </c>
      <c r="Q796" s="131">
        <v>235535</v>
      </c>
      <c r="R796" s="131">
        <v>231976</v>
      </c>
      <c r="S796" s="131">
        <v>60037</v>
      </c>
      <c r="T796" s="131">
        <v>67615</v>
      </c>
      <c r="U796" s="131">
        <v>58364</v>
      </c>
      <c r="V796" s="158">
        <v>3.88</v>
      </c>
      <c r="W796" s="131">
        <v>11655</v>
      </c>
      <c r="X796" s="131">
        <v>48825</v>
      </c>
      <c r="Y796" s="159">
        <v>146498</v>
      </c>
    </row>
    <row r="797" spans="1:25" s="130" customFormat="1" ht="17.100000000000001" customHeight="1" x14ac:dyDescent="0.25">
      <c r="A797" s="154">
        <v>2238446000</v>
      </c>
      <c r="B797" s="155">
        <v>79516505</v>
      </c>
      <c r="C797" s="156" t="s">
        <v>5</v>
      </c>
      <c r="D797" s="155" t="s">
        <v>6018</v>
      </c>
      <c r="E797" s="155" t="s">
        <v>6238</v>
      </c>
      <c r="F797" s="155" t="s">
        <v>6023</v>
      </c>
      <c r="G797" s="155" t="s">
        <v>6005</v>
      </c>
      <c r="H797" s="155">
        <v>2006</v>
      </c>
      <c r="I797" s="157" t="s">
        <v>1825</v>
      </c>
      <c r="J797" s="157" t="s">
        <v>1826</v>
      </c>
      <c r="K797" s="155" t="s">
        <v>6241</v>
      </c>
      <c r="L797" s="157" t="s">
        <v>632</v>
      </c>
      <c r="M797" s="131">
        <v>215041</v>
      </c>
      <c r="N797" s="131">
        <v>258967</v>
      </c>
      <c r="O797" s="131">
        <v>43927</v>
      </c>
      <c r="P797" s="131">
        <v>0</v>
      </c>
      <c r="Q797" s="131">
        <v>196962</v>
      </c>
      <c r="R797" s="131">
        <v>176205</v>
      </c>
      <c r="S797" s="131">
        <v>18252</v>
      </c>
      <c r="T797" s="131">
        <v>20595</v>
      </c>
      <c r="U797" s="131">
        <v>100612</v>
      </c>
      <c r="V797" s="158">
        <v>2</v>
      </c>
      <c r="W797" s="131">
        <v>1644</v>
      </c>
      <c r="X797" s="131">
        <v>18005</v>
      </c>
      <c r="Y797" s="159">
        <v>144067</v>
      </c>
    </row>
    <row r="798" spans="1:25" s="130" customFormat="1" ht="17.100000000000001" customHeight="1" x14ac:dyDescent="0.25">
      <c r="A798" s="154">
        <v>2238578000</v>
      </c>
      <c r="B798" s="155">
        <v>46431829</v>
      </c>
      <c r="C798" s="156" t="s">
        <v>7</v>
      </c>
      <c r="D798" s="155" t="s">
        <v>5996</v>
      </c>
      <c r="E798" s="155" t="s">
        <v>6066</v>
      </c>
      <c r="F798" s="155" t="s">
        <v>6023</v>
      </c>
      <c r="G798" s="155" t="s">
        <v>6005</v>
      </c>
      <c r="H798" s="155">
        <v>2006</v>
      </c>
      <c r="I798" s="157" t="s">
        <v>1827</v>
      </c>
      <c r="J798" s="157" t="s">
        <v>1828</v>
      </c>
      <c r="K798" s="155" t="s">
        <v>6242</v>
      </c>
      <c r="L798" s="157" t="s">
        <v>634</v>
      </c>
      <c r="M798" s="131">
        <v>63647</v>
      </c>
      <c r="N798" s="131">
        <v>456714</v>
      </c>
      <c r="O798" s="131">
        <v>393067</v>
      </c>
      <c r="P798" s="131">
        <v>184348</v>
      </c>
      <c r="Q798" s="131">
        <v>517268</v>
      </c>
      <c r="R798" s="131">
        <v>515443</v>
      </c>
      <c r="S798" s="131">
        <v>21929</v>
      </c>
      <c r="T798" s="131">
        <v>35265</v>
      </c>
      <c r="U798" s="131">
        <v>49508</v>
      </c>
      <c r="V798" s="158">
        <v>2</v>
      </c>
      <c r="W798" s="131">
        <v>0</v>
      </c>
      <c r="X798" s="131">
        <v>12821</v>
      </c>
      <c r="Y798" s="159">
        <v>103059</v>
      </c>
    </row>
    <row r="799" spans="1:25" s="130" customFormat="1" ht="17.100000000000001" customHeight="1" x14ac:dyDescent="0.25">
      <c r="A799" s="154">
        <v>2238748000</v>
      </c>
      <c r="B799" s="155">
        <v>21031649</v>
      </c>
      <c r="C799" s="156" t="s">
        <v>7</v>
      </c>
      <c r="D799" s="155" t="s">
        <v>6091</v>
      </c>
      <c r="E799" s="155" t="s">
        <v>5998</v>
      </c>
      <c r="F799" s="155" t="s">
        <v>6023</v>
      </c>
      <c r="G799" s="155" t="s">
        <v>6005</v>
      </c>
      <c r="H799" s="155">
        <v>2006</v>
      </c>
      <c r="I799" s="157" t="s">
        <v>6811</v>
      </c>
      <c r="J799" s="157" t="s">
        <v>6812</v>
      </c>
      <c r="K799" s="155" t="s">
        <v>6286</v>
      </c>
      <c r="L799" s="157" t="s">
        <v>490</v>
      </c>
      <c r="M799" s="131">
        <v>162285</v>
      </c>
      <c r="N799" s="131">
        <v>349840</v>
      </c>
      <c r="O799" s="131">
        <v>187555</v>
      </c>
      <c r="P799" s="131">
        <v>45768</v>
      </c>
      <c r="Q799" s="131">
        <v>676283</v>
      </c>
      <c r="R799" s="131">
        <v>669287</v>
      </c>
      <c r="S799" s="131">
        <v>24174</v>
      </c>
      <c r="T799" s="131">
        <v>46218</v>
      </c>
      <c r="U799" s="131">
        <v>75535</v>
      </c>
      <c r="V799" s="158">
        <v>3.77</v>
      </c>
      <c r="W799" s="131">
        <v>4593</v>
      </c>
      <c r="X799" s="131">
        <v>19581</v>
      </c>
      <c r="Y799" s="159">
        <v>148206</v>
      </c>
    </row>
    <row r="800" spans="1:25" s="130" customFormat="1" ht="17.100000000000001" customHeight="1" x14ac:dyDescent="0.25">
      <c r="A800" s="154">
        <v>2238756000</v>
      </c>
      <c r="B800" s="155">
        <v>29131740</v>
      </c>
      <c r="C800" s="156" t="s">
        <v>9</v>
      </c>
      <c r="D800" s="155" t="s">
        <v>6003</v>
      </c>
      <c r="E800" s="155" t="s">
        <v>6009</v>
      </c>
      <c r="F800" s="155" t="s">
        <v>6023</v>
      </c>
      <c r="G800" s="155" t="s">
        <v>6052</v>
      </c>
      <c r="H800" s="155">
        <v>2006</v>
      </c>
      <c r="I800" s="157" t="s">
        <v>1829</v>
      </c>
      <c r="J800" s="157" t="s">
        <v>1302</v>
      </c>
      <c r="K800" s="155" t="s">
        <v>6037</v>
      </c>
      <c r="L800" s="157" t="s">
        <v>467</v>
      </c>
      <c r="M800" s="131">
        <v>4648956</v>
      </c>
      <c r="N800" s="131">
        <v>19363370</v>
      </c>
      <c r="O800" s="131">
        <v>14714414</v>
      </c>
      <c r="P800" s="131">
        <v>219365</v>
      </c>
      <c r="Q800" s="131">
        <v>63364896</v>
      </c>
      <c r="R800" s="131">
        <v>62960067</v>
      </c>
      <c r="S800" s="131">
        <v>2310149</v>
      </c>
      <c r="T800" s="131">
        <v>2504439</v>
      </c>
      <c r="U800" s="131">
        <v>1185360</v>
      </c>
      <c r="V800" s="158">
        <v>39.75</v>
      </c>
      <c r="W800" s="131">
        <v>511005</v>
      </c>
      <c r="X800" s="131">
        <v>2090634</v>
      </c>
      <c r="Y800" s="159">
        <v>4117564</v>
      </c>
    </row>
    <row r="801" spans="1:25" s="130" customFormat="1" ht="17.100000000000001" customHeight="1" x14ac:dyDescent="0.25">
      <c r="A801" s="154">
        <v>2238896000</v>
      </c>
      <c r="B801" s="155">
        <v>71810412</v>
      </c>
      <c r="C801" s="156" t="s">
        <v>14</v>
      </c>
      <c r="D801" s="155" t="s">
        <v>6054</v>
      </c>
      <c r="E801" s="155" t="s">
        <v>6685</v>
      </c>
      <c r="F801" s="155" t="s">
        <v>6023</v>
      </c>
      <c r="G801" s="155" t="s">
        <v>6005</v>
      </c>
      <c r="H801" s="155">
        <v>2006</v>
      </c>
      <c r="I801" s="157" t="s">
        <v>1830</v>
      </c>
      <c r="J801" s="157" t="s">
        <v>1520</v>
      </c>
      <c r="K801" s="155" t="s">
        <v>6686</v>
      </c>
      <c r="L801" s="157" t="s">
        <v>1242</v>
      </c>
      <c r="M801" s="131">
        <v>107551</v>
      </c>
      <c r="N801" s="131">
        <v>318110</v>
      </c>
      <c r="O801" s="131">
        <v>210559</v>
      </c>
      <c r="P801" s="131">
        <v>163237</v>
      </c>
      <c r="Q801" s="131">
        <v>343029</v>
      </c>
      <c r="R801" s="131">
        <v>323245</v>
      </c>
      <c r="S801" s="131">
        <v>29385</v>
      </c>
      <c r="T801" s="131">
        <v>42260</v>
      </c>
      <c r="U801" s="131">
        <v>164600</v>
      </c>
      <c r="V801" s="158">
        <v>5.58</v>
      </c>
      <c r="W801" s="131">
        <v>4567</v>
      </c>
      <c r="X801" s="131">
        <v>20437</v>
      </c>
      <c r="Y801" s="159">
        <v>251883</v>
      </c>
    </row>
    <row r="802" spans="1:25" s="130" customFormat="1" ht="17.100000000000001" customHeight="1" x14ac:dyDescent="0.25">
      <c r="A802" s="154">
        <v>2239086000</v>
      </c>
      <c r="B802" s="155">
        <v>62812220</v>
      </c>
      <c r="C802" s="156" t="s">
        <v>8</v>
      </c>
      <c r="D802" s="155" t="s">
        <v>6003</v>
      </c>
      <c r="E802" s="155" t="s">
        <v>6009</v>
      </c>
      <c r="F802" s="155" t="s">
        <v>6023</v>
      </c>
      <c r="G802" s="155" t="s">
        <v>6005</v>
      </c>
      <c r="H802" s="155">
        <v>2006</v>
      </c>
      <c r="I802" s="157" t="s">
        <v>1831</v>
      </c>
      <c r="J802" s="157" t="s">
        <v>1832</v>
      </c>
      <c r="K802" s="155" t="s">
        <v>6096</v>
      </c>
      <c r="L802" s="157" t="s">
        <v>532</v>
      </c>
      <c r="M802" s="131">
        <v>112177</v>
      </c>
      <c r="N802" s="131">
        <v>360001</v>
      </c>
      <c r="O802" s="131">
        <v>247823</v>
      </c>
      <c r="P802" s="131">
        <v>170953</v>
      </c>
      <c r="Q802" s="131">
        <v>236429</v>
      </c>
      <c r="R802" s="131">
        <v>234427</v>
      </c>
      <c r="S802" s="131">
        <v>5001</v>
      </c>
      <c r="T802" s="131">
        <v>12911</v>
      </c>
      <c r="U802" s="131">
        <v>158157</v>
      </c>
      <c r="V802" s="158">
        <v>6.1</v>
      </c>
      <c r="W802" s="131">
        <v>319</v>
      </c>
      <c r="X802" s="131">
        <v>1923</v>
      </c>
      <c r="Y802" s="159">
        <v>215817</v>
      </c>
    </row>
    <row r="803" spans="1:25" s="130" customFormat="1" ht="17.100000000000001" customHeight="1" x14ac:dyDescent="0.25">
      <c r="A803" s="154">
        <v>2239167000</v>
      </c>
      <c r="B803" s="155">
        <v>66886783</v>
      </c>
      <c r="C803" s="156" t="s">
        <v>5</v>
      </c>
      <c r="D803" s="155" t="s">
        <v>6003</v>
      </c>
      <c r="E803" s="155" t="s">
        <v>6004</v>
      </c>
      <c r="F803" s="155" t="s">
        <v>6023</v>
      </c>
      <c r="G803" s="155" t="s">
        <v>5999</v>
      </c>
      <c r="H803" s="155">
        <v>2006</v>
      </c>
      <c r="I803" s="157" t="s">
        <v>6813</v>
      </c>
      <c r="J803" s="157" t="s">
        <v>6814</v>
      </c>
      <c r="K803" s="155" t="s">
        <v>6450</v>
      </c>
      <c r="L803" s="157" t="s">
        <v>1201</v>
      </c>
      <c r="M803" s="131">
        <v>3104796</v>
      </c>
      <c r="N803" s="131">
        <v>10340173</v>
      </c>
      <c r="O803" s="131">
        <v>7235377</v>
      </c>
      <c r="P803" s="131">
        <v>1928071</v>
      </c>
      <c r="Q803" s="131">
        <v>7662179</v>
      </c>
      <c r="R803" s="131">
        <v>7914126</v>
      </c>
      <c r="S803" s="131">
        <v>199783</v>
      </c>
      <c r="T803" s="131">
        <v>326606</v>
      </c>
      <c r="U803" s="131">
        <v>632665</v>
      </c>
      <c r="V803" s="158">
        <v>20.72</v>
      </c>
      <c r="W803" s="131">
        <v>31787</v>
      </c>
      <c r="X803" s="131">
        <v>130383</v>
      </c>
      <c r="Y803" s="159">
        <v>1200880</v>
      </c>
    </row>
    <row r="804" spans="1:25" s="130" customFormat="1" ht="17.100000000000001" customHeight="1" x14ac:dyDescent="0.25">
      <c r="A804" s="154">
        <v>2239833000</v>
      </c>
      <c r="B804" s="155">
        <v>41228456</v>
      </c>
      <c r="C804" s="156" t="s">
        <v>5</v>
      </c>
      <c r="D804" s="155" t="s">
        <v>6109</v>
      </c>
      <c r="E804" s="155" t="s">
        <v>6110</v>
      </c>
      <c r="F804" s="155" t="s">
        <v>6023</v>
      </c>
      <c r="G804" s="155" t="s">
        <v>5999</v>
      </c>
      <c r="H804" s="155">
        <v>2006</v>
      </c>
      <c r="I804" s="157" t="s">
        <v>6815</v>
      </c>
      <c r="J804" s="157" t="s">
        <v>1833</v>
      </c>
      <c r="K804" s="155" t="s">
        <v>6816</v>
      </c>
      <c r="L804" s="157" t="s">
        <v>1834</v>
      </c>
      <c r="M804" s="131">
        <v>1344625</v>
      </c>
      <c r="N804" s="131">
        <v>5222740</v>
      </c>
      <c r="O804" s="131">
        <v>3878116</v>
      </c>
      <c r="P804" s="131">
        <v>2351487</v>
      </c>
      <c r="Q804" s="131">
        <v>4791030</v>
      </c>
      <c r="R804" s="131">
        <v>4352475</v>
      </c>
      <c r="S804" s="131">
        <v>326918</v>
      </c>
      <c r="T804" s="131">
        <v>539977</v>
      </c>
      <c r="U804" s="131">
        <v>304289</v>
      </c>
      <c r="V804" s="158">
        <v>16.100000000000001</v>
      </c>
      <c r="W804" s="131">
        <v>85293</v>
      </c>
      <c r="X804" s="131">
        <v>416172</v>
      </c>
      <c r="Y804" s="159">
        <v>945205</v>
      </c>
    </row>
    <row r="805" spans="1:25" s="130" customFormat="1" ht="17.100000000000001" customHeight="1" x14ac:dyDescent="0.25">
      <c r="A805" s="154">
        <v>2239914000</v>
      </c>
      <c r="B805" s="155">
        <v>26533456</v>
      </c>
      <c r="C805" s="156" t="s">
        <v>14</v>
      </c>
      <c r="D805" s="155" t="s">
        <v>6021</v>
      </c>
      <c r="E805" s="155" t="s">
        <v>6150</v>
      </c>
      <c r="F805" s="155" t="s">
        <v>6023</v>
      </c>
      <c r="G805" s="155" t="s">
        <v>6005</v>
      </c>
      <c r="H805" s="155">
        <v>2006</v>
      </c>
      <c r="I805" s="157" t="s">
        <v>1835</v>
      </c>
      <c r="J805" s="157" t="s">
        <v>653</v>
      </c>
      <c r="K805" s="155" t="s">
        <v>6151</v>
      </c>
      <c r="L805" s="157" t="s">
        <v>580</v>
      </c>
      <c r="M805" s="131">
        <v>101693</v>
      </c>
      <c r="N805" s="131">
        <v>211918</v>
      </c>
      <c r="O805" s="131">
        <v>110225</v>
      </c>
      <c r="P805" s="131">
        <v>0</v>
      </c>
      <c r="Q805" s="131">
        <v>415195</v>
      </c>
      <c r="R805" s="131">
        <v>412802</v>
      </c>
      <c r="S805" s="131">
        <v>24178</v>
      </c>
      <c r="T805" s="131">
        <v>25537</v>
      </c>
      <c r="U805" s="131">
        <v>152838</v>
      </c>
      <c r="V805" s="158">
        <v>5.67</v>
      </c>
      <c r="W805" s="131">
        <v>4850</v>
      </c>
      <c r="X805" s="131">
        <v>20738</v>
      </c>
      <c r="Y805" s="159">
        <v>232784</v>
      </c>
    </row>
    <row r="806" spans="1:25" s="130" customFormat="1" ht="17.100000000000001" customHeight="1" x14ac:dyDescent="0.25">
      <c r="A806" s="154">
        <v>2240157000</v>
      </c>
      <c r="B806" s="155">
        <v>53857089</v>
      </c>
      <c r="C806" s="156" t="s">
        <v>9</v>
      </c>
      <c r="D806" s="155" t="s">
        <v>6003</v>
      </c>
      <c r="E806" s="155" t="s">
        <v>6009</v>
      </c>
      <c r="F806" s="155" t="s">
        <v>6048</v>
      </c>
      <c r="G806" s="155" t="s">
        <v>5999</v>
      </c>
      <c r="H806" s="155">
        <v>2006</v>
      </c>
      <c r="I806" s="157" t="s">
        <v>1836</v>
      </c>
      <c r="J806" s="157" t="s">
        <v>1837</v>
      </c>
      <c r="K806" s="155" t="s">
        <v>6037</v>
      </c>
      <c r="L806" s="157" t="s">
        <v>467</v>
      </c>
      <c r="M806" s="131">
        <v>1845393</v>
      </c>
      <c r="N806" s="131">
        <v>3763303</v>
      </c>
      <c r="O806" s="131">
        <v>1917910</v>
      </c>
      <c r="P806" s="131">
        <v>0</v>
      </c>
      <c r="Q806" s="131">
        <v>20614986</v>
      </c>
      <c r="R806" s="131">
        <v>20611405</v>
      </c>
      <c r="S806" s="131">
        <v>2244542</v>
      </c>
      <c r="T806" s="131">
        <v>2252599</v>
      </c>
      <c r="U806" s="131">
        <v>166521</v>
      </c>
      <c r="V806" s="158">
        <v>6.82</v>
      </c>
      <c r="W806" s="131">
        <v>426347</v>
      </c>
      <c r="X806" s="131">
        <v>1817736</v>
      </c>
      <c r="Y806" s="159">
        <v>2487609</v>
      </c>
    </row>
    <row r="807" spans="1:25" s="130" customFormat="1" ht="17.100000000000001" customHeight="1" x14ac:dyDescent="0.25">
      <c r="A807" s="154">
        <v>2240424000</v>
      </c>
      <c r="B807" s="155">
        <v>40173739</v>
      </c>
      <c r="C807" s="156" t="s">
        <v>8</v>
      </c>
      <c r="D807" s="155" t="s">
        <v>6021</v>
      </c>
      <c r="E807" s="155" t="s">
        <v>6150</v>
      </c>
      <c r="F807" s="155" t="s">
        <v>6023</v>
      </c>
      <c r="G807" s="155" t="s">
        <v>5999</v>
      </c>
      <c r="H807" s="155">
        <v>2006</v>
      </c>
      <c r="I807" s="157" t="s">
        <v>1838</v>
      </c>
      <c r="J807" s="157" t="s">
        <v>1839</v>
      </c>
      <c r="K807" s="155" t="s">
        <v>6151</v>
      </c>
      <c r="L807" s="157" t="s">
        <v>580</v>
      </c>
      <c r="M807" s="131">
        <v>533337</v>
      </c>
      <c r="N807" s="131">
        <v>1529076</v>
      </c>
      <c r="O807" s="131">
        <v>995739</v>
      </c>
      <c r="P807" s="131">
        <v>69994</v>
      </c>
      <c r="Q807" s="131">
        <v>3679619</v>
      </c>
      <c r="R807" s="131">
        <v>3419216</v>
      </c>
      <c r="S807" s="131">
        <v>155097</v>
      </c>
      <c r="T807" s="131">
        <v>214159</v>
      </c>
      <c r="U807" s="131">
        <v>311653</v>
      </c>
      <c r="V807" s="158">
        <v>15.47</v>
      </c>
      <c r="W807" s="131">
        <v>27715</v>
      </c>
      <c r="X807" s="131">
        <v>131368</v>
      </c>
      <c r="Y807" s="159">
        <v>648018</v>
      </c>
    </row>
    <row r="808" spans="1:25" s="130" customFormat="1" ht="17.100000000000001" customHeight="1" x14ac:dyDescent="0.25">
      <c r="A808" s="154">
        <v>2244438000</v>
      </c>
      <c r="B808" s="155">
        <v>90925815</v>
      </c>
      <c r="C808" s="156" t="s">
        <v>11</v>
      </c>
      <c r="D808" s="155" t="s">
        <v>6003</v>
      </c>
      <c r="E808" s="155" t="s">
        <v>6009</v>
      </c>
      <c r="F808" s="155" t="s">
        <v>6023</v>
      </c>
      <c r="G808" s="155" t="s">
        <v>5999</v>
      </c>
      <c r="H808" s="155">
        <v>2006</v>
      </c>
      <c r="I808" s="157" t="s">
        <v>1840</v>
      </c>
      <c r="J808" s="157" t="s">
        <v>1841</v>
      </c>
      <c r="K808" s="155" t="s">
        <v>6037</v>
      </c>
      <c r="L808" s="157" t="s">
        <v>467</v>
      </c>
      <c r="M808" s="131">
        <v>339492</v>
      </c>
      <c r="N808" s="131">
        <v>3216461</v>
      </c>
      <c r="O808" s="131">
        <v>2876969</v>
      </c>
      <c r="P808" s="131">
        <v>1618846</v>
      </c>
      <c r="Q808" s="131">
        <v>5955651</v>
      </c>
      <c r="R808" s="131">
        <v>5889730</v>
      </c>
      <c r="S808" s="131">
        <v>89866</v>
      </c>
      <c r="T808" s="131">
        <v>257169</v>
      </c>
      <c r="U808" s="131">
        <v>333054</v>
      </c>
      <c r="V808" s="158">
        <v>17.989999999999998</v>
      </c>
      <c r="W808" s="131">
        <v>8733</v>
      </c>
      <c r="X808" s="131">
        <v>94284</v>
      </c>
      <c r="Y808" s="159">
        <v>749618</v>
      </c>
    </row>
    <row r="809" spans="1:25" s="130" customFormat="1" ht="17.100000000000001" customHeight="1" x14ac:dyDescent="0.25">
      <c r="A809" s="154">
        <v>2244519000</v>
      </c>
      <c r="B809" s="155">
        <v>95130829</v>
      </c>
      <c r="C809" s="156" t="s">
        <v>7</v>
      </c>
      <c r="D809" s="155" t="s">
        <v>6018</v>
      </c>
      <c r="E809" s="155" t="s">
        <v>6158</v>
      </c>
      <c r="F809" s="155" t="s">
        <v>6023</v>
      </c>
      <c r="G809" s="155" t="s">
        <v>6005</v>
      </c>
      <c r="H809" s="155">
        <v>2006</v>
      </c>
      <c r="I809" s="157" t="s">
        <v>1842</v>
      </c>
      <c r="J809" s="157" t="s">
        <v>1843</v>
      </c>
      <c r="K809" s="155" t="s">
        <v>6161</v>
      </c>
      <c r="L809" s="157" t="s">
        <v>443</v>
      </c>
      <c r="M809" s="131">
        <v>754858</v>
      </c>
      <c r="N809" s="131">
        <v>2190686</v>
      </c>
      <c r="O809" s="131">
        <v>1435828</v>
      </c>
      <c r="P809" s="131">
        <v>1307407</v>
      </c>
      <c r="Q809" s="131">
        <v>1090382</v>
      </c>
      <c r="R809" s="131">
        <v>1090081</v>
      </c>
      <c r="S809" s="131">
        <v>197270</v>
      </c>
      <c r="T809" s="131">
        <v>225286</v>
      </c>
      <c r="U809" s="131">
        <v>59459</v>
      </c>
      <c r="V809" s="158">
        <v>3.32</v>
      </c>
      <c r="W809" s="131">
        <v>38304</v>
      </c>
      <c r="X809" s="131">
        <v>155310</v>
      </c>
      <c r="Y809" s="159">
        <v>304510</v>
      </c>
    </row>
    <row r="810" spans="1:25" s="130" customFormat="1" ht="17.100000000000001" customHeight="1" x14ac:dyDescent="0.25">
      <c r="A810" s="154">
        <v>2244853000</v>
      </c>
      <c r="B810" s="155">
        <v>13828649</v>
      </c>
      <c r="C810" s="156" t="s">
        <v>8</v>
      </c>
      <c r="D810" s="155" t="s">
        <v>6003</v>
      </c>
      <c r="E810" s="155" t="s">
        <v>6243</v>
      </c>
      <c r="F810" s="155" t="s">
        <v>6023</v>
      </c>
      <c r="G810" s="155" t="s">
        <v>6005</v>
      </c>
      <c r="H810" s="155">
        <v>2006</v>
      </c>
      <c r="I810" s="157" t="s">
        <v>1844</v>
      </c>
      <c r="J810" s="157" t="s">
        <v>1845</v>
      </c>
      <c r="K810" s="155" t="s">
        <v>6246</v>
      </c>
      <c r="L810" s="157" t="s">
        <v>524</v>
      </c>
      <c r="M810" s="131">
        <v>509675</v>
      </c>
      <c r="N810" s="131">
        <v>638280</v>
      </c>
      <c r="O810" s="131">
        <v>128605</v>
      </c>
      <c r="P810" s="131">
        <v>92055</v>
      </c>
      <c r="Q810" s="131">
        <v>488658</v>
      </c>
      <c r="R810" s="131">
        <v>488089</v>
      </c>
      <c r="S810" s="131">
        <v>43865</v>
      </c>
      <c r="T810" s="131">
        <v>71394</v>
      </c>
      <c r="U810" s="131">
        <v>67866</v>
      </c>
      <c r="V810" s="158">
        <v>4.5</v>
      </c>
      <c r="W810" s="131">
        <v>3130</v>
      </c>
      <c r="X810" s="131">
        <v>40590</v>
      </c>
      <c r="Y810" s="159">
        <v>161864</v>
      </c>
    </row>
    <row r="811" spans="1:25" s="130" customFormat="1" ht="17.100000000000001" customHeight="1" x14ac:dyDescent="0.25">
      <c r="A811" s="154">
        <v>2245477000</v>
      </c>
      <c r="B811" s="155">
        <v>47037059</v>
      </c>
      <c r="C811" s="156" t="s">
        <v>9</v>
      </c>
      <c r="D811" s="155" t="s">
        <v>6003</v>
      </c>
      <c r="E811" s="155" t="s">
        <v>6009</v>
      </c>
      <c r="F811" s="155" t="s">
        <v>6023</v>
      </c>
      <c r="G811" s="155" t="s">
        <v>6005</v>
      </c>
      <c r="H811" s="155">
        <v>2006</v>
      </c>
      <c r="I811" s="157" t="s">
        <v>6817</v>
      </c>
      <c r="J811" s="157" t="s">
        <v>6818</v>
      </c>
      <c r="K811" s="155" t="s">
        <v>6037</v>
      </c>
      <c r="L811" s="157" t="s">
        <v>467</v>
      </c>
      <c r="M811" s="131">
        <v>62835</v>
      </c>
      <c r="N811" s="131">
        <v>79300</v>
      </c>
      <c r="O811" s="131">
        <v>16465</v>
      </c>
      <c r="P811" s="131">
        <v>0</v>
      </c>
      <c r="Q811" s="131">
        <v>195241</v>
      </c>
      <c r="R811" s="131">
        <v>195080</v>
      </c>
      <c r="S811" s="131">
        <v>26070</v>
      </c>
      <c r="T811" s="131">
        <v>26506</v>
      </c>
      <c r="U811" s="131">
        <v>84977</v>
      </c>
      <c r="V811" s="158">
        <v>4</v>
      </c>
      <c r="W811" s="131">
        <v>5314</v>
      </c>
      <c r="X811" s="131">
        <v>20756</v>
      </c>
      <c r="Y811" s="159">
        <v>142505</v>
      </c>
    </row>
    <row r="812" spans="1:25" s="130" customFormat="1" ht="17.100000000000001" customHeight="1" x14ac:dyDescent="0.25">
      <c r="A812" s="154">
        <v>2245876000</v>
      </c>
      <c r="B812" s="155">
        <v>32799411</v>
      </c>
      <c r="C812" s="156" t="s">
        <v>10</v>
      </c>
      <c r="D812" s="155" t="s">
        <v>5996</v>
      </c>
      <c r="E812" s="155" t="s">
        <v>6106</v>
      </c>
      <c r="F812" s="155" t="s">
        <v>6023</v>
      </c>
      <c r="G812" s="155" t="s">
        <v>6005</v>
      </c>
      <c r="H812" s="155">
        <v>2006</v>
      </c>
      <c r="I812" s="157" t="s">
        <v>1847</v>
      </c>
      <c r="J812" s="157" t="s">
        <v>1848</v>
      </c>
      <c r="K812" s="155" t="s">
        <v>6108</v>
      </c>
      <c r="L812" s="157" t="s">
        <v>431</v>
      </c>
      <c r="M812" s="131">
        <v>423262</v>
      </c>
      <c r="N812" s="131">
        <v>529523</v>
      </c>
      <c r="O812" s="131">
        <v>106261</v>
      </c>
      <c r="P812" s="131">
        <v>54629</v>
      </c>
      <c r="Q812" s="131">
        <v>529294</v>
      </c>
      <c r="R812" s="131">
        <v>518329</v>
      </c>
      <c r="S812" s="131">
        <v>168079</v>
      </c>
      <c r="T812" s="131">
        <v>181672</v>
      </c>
      <c r="U812" s="131">
        <v>122502</v>
      </c>
      <c r="V812" s="158">
        <v>5.25</v>
      </c>
      <c r="W812" s="131">
        <v>25332</v>
      </c>
      <c r="X812" s="131">
        <v>112211</v>
      </c>
      <c r="Y812" s="159">
        <v>343778</v>
      </c>
    </row>
    <row r="813" spans="1:25" s="130" customFormat="1" ht="17.100000000000001" customHeight="1" x14ac:dyDescent="0.25">
      <c r="A813" s="154">
        <v>2247011000</v>
      </c>
      <c r="B813" s="155">
        <v>46214119</v>
      </c>
      <c r="C813" s="156" t="s">
        <v>7</v>
      </c>
      <c r="D813" s="155" t="s">
        <v>6003</v>
      </c>
      <c r="E813" s="155" t="s">
        <v>6064</v>
      </c>
      <c r="F813" s="155" t="s">
        <v>6023</v>
      </c>
      <c r="G813" s="155" t="s">
        <v>6005</v>
      </c>
      <c r="H813" s="155">
        <v>2006</v>
      </c>
      <c r="I813" s="157" t="s">
        <v>6819</v>
      </c>
      <c r="J813" s="157" t="s">
        <v>6820</v>
      </c>
      <c r="K813" s="155" t="s">
        <v>6233</v>
      </c>
      <c r="L813" s="157" t="s">
        <v>445</v>
      </c>
      <c r="M813" s="131">
        <v>312659</v>
      </c>
      <c r="N813" s="131">
        <v>615802</v>
      </c>
      <c r="O813" s="131">
        <v>303143</v>
      </c>
      <c r="P813" s="131">
        <v>98740</v>
      </c>
      <c r="Q813" s="131">
        <v>648417</v>
      </c>
      <c r="R813" s="131">
        <v>647608</v>
      </c>
      <c r="S813" s="131">
        <v>15916</v>
      </c>
      <c r="T813" s="131">
        <v>35109</v>
      </c>
      <c r="U813" s="131">
        <v>58829</v>
      </c>
      <c r="V813" s="158">
        <v>2.98</v>
      </c>
      <c r="W813" s="131">
        <v>2383</v>
      </c>
      <c r="X813" s="131">
        <v>9700</v>
      </c>
      <c r="Y813" s="159">
        <v>113755</v>
      </c>
    </row>
    <row r="814" spans="1:25" s="130" customFormat="1" ht="17.100000000000001" customHeight="1" x14ac:dyDescent="0.25">
      <c r="A814" s="154">
        <v>2249707000</v>
      </c>
      <c r="B814" s="155">
        <v>75918056</v>
      </c>
      <c r="C814" s="156" t="s">
        <v>8</v>
      </c>
      <c r="D814" s="155" t="s">
        <v>6003</v>
      </c>
      <c r="E814" s="155" t="s">
        <v>6243</v>
      </c>
      <c r="F814" s="155" t="s">
        <v>6023</v>
      </c>
      <c r="G814" s="155" t="s">
        <v>5999</v>
      </c>
      <c r="H814" s="155">
        <v>2006</v>
      </c>
      <c r="I814" s="157" t="s">
        <v>6821</v>
      </c>
      <c r="J814" s="157" t="s">
        <v>6822</v>
      </c>
      <c r="K814" s="155" t="s">
        <v>6246</v>
      </c>
      <c r="L814" s="157" t="s">
        <v>524</v>
      </c>
      <c r="M814" s="131">
        <v>655574</v>
      </c>
      <c r="N814" s="131">
        <v>1111779</v>
      </c>
      <c r="O814" s="131">
        <v>456205</v>
      </c>
      <c r="P814" s="131">
        <v>253786</v>
      </c>
      <c r="Q814" s="131">
        <v>1132657</v>
      </c>
      <c r="R814" s="131">
        <v>1131572</v>
      </c>
      <c r="S814" s="131">
        <v>92744</v>
      </c>
      <c r="T814" s="131">
        <v>156681</v>
      </c>
      <c r="U814" s="131">
        <v>94024</v>
      </c>
      <c r="V814" s="158">
        <v>5.74</v>
      </c>
      <c r="W814" s="131">
        <v>7885</v>
      </c>
      <c r="X814" s="131">
        <v>58066</v>
      </c>
      <c r="Y814" s="159">
        <v>289892</v>
      </c>
    </row>
    <row r="815" spans="1:25" s="130" customFormat="1" ht="17.100000000000001" customHeight="1" x14ac:dyDescent="0.25">
      <c r="A815" s="154">
        <v>2249944000</v>
      </c>
      <c r="B815" s="155">
        <v>34523189</v>
      </c>
      <c r="C815" s="156" t="s">
        <v>7</v>
      </c>
      <c r="D815" s="155" t="s">
        <v>6003</v>
      </c>
      <c r="E815" s="155" t="s">
        <v>6009</v>
      </c>
      <c r="F815" s="155" t="s">
        <v>6023</v>
      </c>
      <c r="G815" s="155" t="s">
        <v>6005</v>
      </c>
      <c r="H815" s="155">
        <v>2006</v>
      </c>
      <c r="I815" s="157" t="s">
        <v>6823</v>
      </c>
      <c r="J815" s="157" t="s">
        <v>6824</v>
      </c>
      <c r="K815" s="155" t="s">
        <v>6037</v>
      </c>
      <c r="L815" s="157" t="s">
        <v>467</v>
      </c>
      <c r="M815" s="131">
        <v>259600</v>
      </c>
      <c r="N815" s="131">
        <v>311017</v>
      </c>
      <c r="O815" s="131">
        <v>51417</v>
      </c>
      <c r="P815" s="131">
        <v>0</v>
      </c>
      <c r="Q815" s="131">
        <v>450475</v>
      </c>
      <c r="R815" s="131">
        <v>450186</v>
      </c>
      <c r="S815" s="131">
        <v>76617</v>
      </c>
      <c r="T815" s="131">
        <v>79093</v>
      </c>
      <c r="U815" s="131">
        <v>33425</v>
      </c>
      <c r="V815" s="158">
        <v>2</v>
      </c>
      <c r="W815" s="131">
        <v>14598</v>
      </c>
      <c r="X815" s="131">
        <v>62016</v>
      </c>
      <c r="Y815" s="159">
        <v>123338</v>
      </c>
    </row>
    <row r="816" spans="1:25" s="130" customFormat="1" ht="17.100000000000001" customHeight="1" x14ac:dyDescent="0.25">
      <c r="A816" s="154">
        <v>2250055000</v>
      </c>
      <c r="B816" s="155">
        <v>54802571</v>
      </c>
      <c r="C816" s="156" t="s">
        <v>10</v>
      </c>
      <c r="D816" s="155" t="s">
        <v>6054</v>
      </c>
      <c r="E816" s="155" t="s">
        <v>6076</v>
      </c>
      <c r="F816" s="155" t="s">
        <v>6023</v>
      </c>
      <c r="G816" s="155" t="s">
        <v>6005</v>
      </c>
      <c r="H816" s="155">
        <v>2007</v>
      </c>
      <c r="I816" s="157" t="s">
        <v>6825</v>
      </c>
      <c r="J816" s="157" t="s">
        <v>6826</v>
      </c>
      <c r="K816" s="155" t="s">
        <v>6077</v>
      </c>
      <c r="L816" s="157" t="s">
        <v>502</v>
      </c>
      <c r="M816" s="131">
        <v>553806</v>
      </c>
      <c r="N816" s="131">
        <v>935412</v>
      </c>
      <c r="O816" s="131">
        <v>381607</v>
      </c>
      <c r="P816" s="131">
        <v>99996</v>
      </c>
      <c r="Q816" s="131">
        <v>1115804</v>
      </c>
      <c r="R816" s="131">
        <v>1037997</v>
      </c>
      <c r="S816" s="131">
        <v>48152</v>
      </c>
      <c r="T816" s="131">
        <v>58671</v>
      </c>
      <c r="U816" s="131">
        <v>221308</v>
      </c>
      <c r="V816" s="158">
        <v>7.79</v>
      </c>
      <c r="W816" s="131">
        <v>17644</v>
      </c>
      <c r="X816" s="131">
        <v>101068</v>
      </c>
      <c r="Y816" s="159">
        <v>344331</v>
      </c>
    </row>
    <row r="817" spans="1:25" s="130" customFormat="1" ht="17.100000000000001" customHeight="1" x14ac:dyDescent="0.25">
      <c r="A817" s="154">
        <v>2250071000</v>
      </c>
      <c r="B817" s="155">
        <v>11937548</v>
      </c>
      <c r="C817" s="156" t="s">
        <v>11</v>
      </c>
      <c r="D817" s="155" t="s">
        <v>6018</v>
      </c>
      <c r="E817" s="155" t="s">
        <v>6158</v>
      </c>
      <c r="F817" s="155" t="s">
        <v>6023</v>
      </c>
      <c r="G817" s="155" t="s">
        <v>6052</v>
      </c>
      <c r="H817" s="155">
        <v>2006</v>
      </c>
      <c r="I817" s="157" t="s">
        <v>1849</v>
      </c>
      <c r="J817" s="157" t="s">
        <v>1850</v>
      </c>
      <c r="K817" s="155" t="s">
        <v>6161</v>
      </c>
      <c r="L817" s="157" t="s">
        <v>443</v>
      </c>
      <c r="M817" s="131">
        <v>5933494</v>
      </c>
      <c r="N817" s="131">
        <v>15268022</v>
      </c>
      <c r="O817" s="131">
        <v>9334528</v>
      </c>
      <c r="P817" s="131">
        <v>8408763</v>
      </c>
      <c r="Q817" s="131">
        <v>13447775</v>
      </c>
      <c r="R817" s="131">
        <v>13132212</v>
      </c>
      <c r="S817" s="131">
        <v>1004886</v>
      </c>
      <c r="T817" s="131">
        <v>2538758</v>
      </c>
      <c r="U817" s="131">
        <v>1067118</v>
      </c>
      <c r="V817" s="158">
        <v>79.430000000000007</v>
      </c>
      <c r="W817" s="131">
        <v>131857</v>
      </c>
      <c r="X817" s="131">
        <v>808290</v>
      </c>
      <c r="Y817" s="159">
        <v>3872643</v>
      </c>
    </row>
    <row r="818" spans="1:25" s="130" customFormat="1" ht="17.100000000000001" customHeight="1" x14ac:dyDescent="0.25">
      <c r="A818" s="154">
        <v>2251906000</v>
      </c>
      <c r="B818" s="155">
        <v>65553225</v>
      </c>
      <c r="C818" s="156" t="s">
        <v>11</v>
      </c>
      <c r="D818" s="155" t="s">
        <v>6003</v>
      </c>
      <c r="E818" s="155" t="s">
        <v>6198</v>
      </c>
      <c r="F818" s="155" t="s">
        <v>6023</v>
      </c>
      <c r="G818" s="155" t="s">
        <v>5999</v>
      </c>
      <c r="H818" s="155">
        <v>2007</v>
      </c>
      <c r="I818" s="157" t="s">
        <v>1851</v>
      </c>
      <c r="J818" s="157" t="s">
        <v>1852</v>
      </c>
      <c r="K818" s="155" t="s">
        <v>6199</v>
      </c>
      <c r="L818" s="157" t="s">
        <v>560</v>
      </c>
      <c r="M818" s="131">
        <v>4067683</v>
      </c>
      <c r="N818" s="131">
        <v>7458189</v>
      </c>
      <c r="O818" s="131">
        <v>3390506</v>
      </c>
      <c r="P818" s="131">
        <v>516016</v>
      </c>
      <c r="Q818" s="131">
        <v>11119116</v>
      </c>
      <c r="R818" s="131">
        <v>11057786</v>
      </c>
      <c r="S818" s="131">
        <v>1191296</v>
      </c>
      <c r="T818" s="131">
        <v>2011627</v>
      </c>
      <c r="U818" s="131">
        <v>344091</v>
      </c>
      <c r="V818" s="158">
        <v>26.21</v>
      </c>
      <c r="W818" s="131">
        <v>135175</v>
      </c>
      <c r="X818" s="131">
        <v>1068033</v>
      </c>
      <c r="Y818" s="159">
        <v>2594878</v>
      </c>
    </row>
    <row r="819" spans="1:25" s="130" customFormat="1" ht="17.100000000000001" customHeight="1" x14ac:dyDescent="0.25">
      <c r="A819" s="154">
        <v>2252155000</v>
      </c>
      <c r="B819" s="155">
        <v>19631499</v>
      </c>
      <c r="C819" s="156" t="s">
        <v>7</v>
      </c>
      <c r="D819" s="155" t="s">
        <v>6050</v>
      </c>
      <c r="E819" s="155" t="s">
        <v>6051</v>
      </c>
      <c r="F819" s="155" t="s">
        <v>6023</v>
      </c>
      <c r="G819" s="155" t="s">
        <v>6005</v>
      </c>
      <c r="H819" s="155">
        <v>2007</v>
      </c>
      <c r="I819" s="157" t="s">
        <v>6827</v>
      </c>
      <c r="J819" s="157" t="s">
        <v>6828</v>
      </c>
      <c r="K819" s="155" t="s">
        <v>6053</v>
      </c>
      <c r="L819" s="157" t="s">
        <v>485</v>
      </c>
      <c r="M819" s="131">
        <v>92378</v>
      </c>
      <c r="N819" s="131">
        <v>265296</v>
      </c>
      <c r="O819" s="131">
        <v>172919</v>
      </c>
      <c r="P819" s="131">
        <v>151</v>
      </c>
      <c r="Q819" s="131">
        <v>941663</v>
      </c>
      <c r="R819" s="131">
        <v>909040</v>
      </c>
      <c r="S819" s="131">
        <v>22111</v>
      </c>
      <c r="T819" s="131">
        <v>41862</v>
      </c>
      <c r="U819" s="131">
        <v>216852</v>
      </c>
      <c r="V819" s="158">
        <v>9.69</v>
      </c>
      <c r="W819" s="131">
        <v>1660</v>
      </c>
      <c r="X819" s="131">
        <v>20456</v>
      </c>
      <c r="Y819" s="159">
        <v>339743</v>
      </c>
    </row>
    <row r="820" spans="1:25" s="130" customFormat="1" ht="17.100000000000001" customHeight="1" x14ac:dyDescent="0.25">
      <c r="A820" s="154">
        <v>2252309000</v>
      </c>
      <c r="B820" s="155">
        <v>27542114</v>
      </c>
      <c r="C820" s="156" t="s">
        <v>7</v>
      </c>
      <c r="D820" s="155" t="s">
        <v>6003</v>
      </c>
      <c r="E820" s="155" t="s">
        <v>6009</v>
      </c>
      <c r="F820" s="155" t="s">
        <v>6023</v>
      </c>
      <c r="G820" s="155" t="s">
        <v>6005</v>
      </c>
      <c r="H820" s="155">
        <v>2006</v>
      </c>
      <c r="I820" s="157" t="s">
        <v>1854</v>
      </c>
      <c r="J820" s="157" t="s">
        <v>1855</v>
      </c>
      <c r="K820" s="155" t="s">
        <v>6037</v>
      </c>
      <c r="L820" s="157" t="s">
        <v>467</v>
      </c>
      <c r="M820" s="131">
        <v>48539</v>
      </c>
      <c r="N820" s="131">
        <v>417927</v>
      </c>
      <c r="O820" s="131">
        <v>369388</v>
      </c>
      <c r="P820" s="131">
        <v>93782</v>
      </c>
      <c r="Q820" s="131">
        <v>439487</v>
      </c>
      <c r="R820" s="131">
        <v>425192</v>
      </c>
      <c r="S820" s="131">
        <v>9800</v>
      </c>
      <c r="T820" s="131">
        <v>28546</v>
      </c>
      <c r="U820" s="131">
        <v>28302</v>
      </c>
      <c r="V820" s="158">
        <v>2</v>
      </c>
      <c r="W820" s="131">
        <v>2401</v>
      </c>
      <c r="X820" s="131">
        <v>10121</v>
      </c>
      <c r="Y820" s="159">
        <v>87098</v>
      </c>
    </row>
    <row r="821" spans="1:25" s="130" customFormat="1" ht="17.100000000000001" customHeight="1" x14ac:dyDescent="0.25">
      <c r="A821" s="154">
        <v>2252422000</v>
      </c>
      <c r="B821" s="155">
        <v>50614509</v>
      </c>
      <c r="C821" s="156" t="s">
        <v>14</v>
      </c>
      <c r="D821" s="155" t="s">
        <v>6003</v>
      </c>
      <c r="E821" s="155" t="s">
        <v>6009</v>
      </c>
      <c r="F821" s="155" t="s">
        <v>6023</v>
      </c>
      <c r="G821" s="155" t="s">
        <v>5999</v>
      </c>
      <c r="H821" s="155">
        <v>2006</v>
      </c>
      <c r="I821" s="157" t="s">
        <v>1856</v>
      </c>
      <c r="J821" s="157" t="s">
        <v>1035</v>
      </c>
      <c r="K821" s="155" t="s">
        <v>6037</v>
      </c>
      <c r="L821" s="157" t="s">
        <v>467</v>
      </c>
      <c r="M821" s="131">
        <v>317503</v>
      </c>
      <c r="N821" s="131">
        <v>1155006</v>
      </c>
      <c r="O821" s="131">
        <v>837502</v>
      </c>
      <c r="P821" s="131">
        <v>52587</v>
      </c>
      <c r="Q821" s="131">
        <v>4545600</v>
      </c>
      <c r="R821" s="131">
        <v>4525974</v>
      </c>
      <c r="S821" s="131">
        <v>237856</v>
      </c>
      <c r="T821" s="131">
        <v>241799</v>
      </c>
      <c r="U821" s="131">
        <v>217261</v>
      </c>
      <c r="V821" s="158">
        <v>4.25</v>
      </c>
      <c r="W821" s="131">
        <v>23339</v>
      </c>
      <c r="X821" s="131">
        <v>222331</v>
      </c>
      <c r="Y821" s="159">
        <v>492757</v>
      </c>
    </row>
    <row r="822" spans="1:25" s="130" customFormat="1" ht="17.100000000000001" customHeight="1" x14ac:dyDescent="0.25">
      <c r="A822" s="154">
        <v>2253658000</v>
      </c>
      <c r="B822" s="155">
        <v>97426512</v>
      </c>
      <c r="C822" s="156" t="s">
        <v>7</v>
      </c>
      <c r="D822" s="155" t="s">
        <v>6003</v>
      </c>
      <c r="E822" s="155" t="s">
        <v>6009</v>
      </c>
      <c r="F822" s="155" t="s">
        <v>6023</v>
      </c>
      <c r="G822" s="155" t="s">
        <v>5999</v>
      </c>
      <c r="H822" s="155">
        <v>2006</v>
      </c>
      <c r="I822" s="157" t="s">
        <v>1857</v>
      </c>
      <c r="J822" s="157" t="s">
        <v>1858</v>
      </c>
      <c r="K822" s="155" t="s">
        <v>6037</v>
      </c>
      <c r="L822" s="157" t="s">
        <v>467</v>
      </c>
      <c r="M822" s="131">
        <v>404365</v>
      </c>
      <c r="N822" s="131">
        <v>2220682</v>
      </c>
      <c r="O822" s="131">
        <v>1816317</v>
      </c>
      <c r="P822" s="131">
        <v>14853</v>
      </c>
      <c r="Q822" s="131">
        <v>6225225</v>
      </c>
      <c r="R822" s="131">
        <v>6211787</v>
      </c>
      <c r="S822" s="131">
        <v>194000</v>
      </c>
      <c r="T822" s="131">
        <v>246261</v>
      </c>
      <c r="U822" s="131">
        <v>129617</v>
      </c>
      <c r="V822" s="158">
        <v>5.0999999999999996</v>
      </c>
      <c r="W822" s="131">
        <v>35382</v>
      </c>
      <c r="X822" s="131">
        <v>156611</v>
      </c>
      <c r="Y822" s="159">
        <v>418351</v>
      </c>
    </row>
    <row r="823" spans="1:25" s="130" customFormat="1" ht="17.100000000000001" customHeight="1" x14ac:dyDescent="0.25">
      <c r="A823" s="154">
        <v>2253755000</v>
      </c>
      <c r="B823" s="155">
        <v>61752673</v>
      </c>
      <c r="C823" s="156" t="s">
        <v>11</v>
      </c>
      <c r="D823" s="155" t="s">
        <v>6091</v>
      </c>
      <c r="E823" s="155" t="s">
        <v>6092</v>
      </c>
      <c r="F823" s="155" t="s">
        <v>6023</v>
      </c>
      <c r="G823" s="155" t="s">
        <v>5999</v>
      </c>
      <c r="H823" s="155">
        <v>2006</v>
      </c>
      <c r="I823" s="157" t="s">
        <v>1859</v>
      </c>
      <c r="J823" s="157" t="s">
        <v>1860</v>
      </c>
      <c r="K823" s="155" t="s">
        <v>6128</v>
      </c>
      <c r="L823" s="157" t="s">
        <v>1040</v>
      </c>
      <c r="M823" s="131">
        <v>617687</v>
      </c>
      <c r="N823" s="131">
        <v>710357</v>
      </c>
      <c r="O823" s="131">
        <v>92670</v>
      </c>
      <c r="P823" s="131">
        <v>0</v>
      </c>
      <c r="Q823" s="131">
        <v>1551462</v>
      </c>
      <c r="R823" s="131">
        <v>1548603</v>
      </c>
      <c r="S823" s="131">
        <v>193536</v>
      </c>
      <c r="T823" s="131">
        <v>244407</v>
      </c>
      <c r="U823" s="131">
        <v>218611</v>
      </c>
      <c r="V823" s="158">
        <v>7.47</v>
      </c>
      <c r="W823" s="131">
        <v>24349</v>
      </c>
      <c r="X823" s="131">
        <v>170350</v>
      </c>
      <c r="Y823" s="159">
        <v>534756</v>
      </c>
    </row>
    <row r="824" spans="1:25" s="130" customFormat="1" ht="17.100000000000001" customHeight="1" x14ac:dyDescent="0.25">
      <c r="A824" s="154">
        <v>2257513000</v>
      </c>
      <c r="B824" s="155">
        <v>45721050</v>
      </c>
      <c r="C824" s="156" t="s">
        <v>10</v>
      </c>
      <c r="D824" s="155" t="s">
        <v>6034</v>
      </c>
      <c r="E824" s="155" t="s">
        <v>6035</v>
      </c>
      <c r="F824" s="155" t="s">
        <v>6023</v>
      </c>
      <c r="G824" s="155" t="s">
        <v>6005</v>
      </c>
      <c r="H824" s="155">
        <v>2007</v>
      </c>
      <c r="I824" s="157" t="s">
        <v>1862</v>
      </c>
      <c r="J824" s="157" t="s">
        <v>1863</v>
      </c>
      <c r="K824" s="155" t="s">
        <v>6162</v>
      </c>
      <c r="L824" s="157" t="s">
        <v>571</v>
      </c>
      <c r="M824" s="131">
        <v>217758</v>
      </c>
      <c r="N824" s="131">
        <v>272211</v>
      </c>
      <c r="O824" s="131">
        <v>54453</v>
      </c>
      <c r="P824" s="131">
        <v>0</v>
      </c>
      <c r="Q824" s="131">
        <v>551541</v>
      </c>
      <c r="R824" s="131">
        <v>516112</v>
      </c>
      <c r="S824" s="131">
        <v>65167</v>
      </c>
      <c r="T824" s="131">
        <v>74806</v>
      </c>
      <c r="U824" s="131">
        <v>181862</v>
      </c>
      <c r="V824" s="158">
        <v>4.3099999999999996</v>
      </c>
      <c r="W824" s="131">
        <v>12610</v>
      </c>
      <c r="X824" s="131">
        <v>52131</v>
      </c>
      <c r="Y824" s="159">
        <v>314023</v>
      </c>
    </row>
    <row r="825" spans="1:25" s="130" customFormat="1" ht="17.100000000000001" customHeight="1" x14ac:dyDescent="0.25">
      <c r="A825" s="154">
        <v>2257955000</v>
      </c>
      <c r="B825" s="155">
        <v>91199808</v>
      </c>
      <c r="C825" s="156" t="s">
        <v>5</v>
      </c>
      <c r="D825" s="155" t="s">
        <v>6003</v>
      </c>
      <c r="E825" s="155" t="s">
        <v>6009</v>
      </c>
      <c r="F825" s="155" t="s">
        <v>6023</v>
      </c>
      <c r="G825" s="155" t="s">
        <v>5999</v>
      </c>
      <c r="H825" s="155">
        <v>2006</v>
      </c>
      <c r="I825" s="157" t="s">
        <v>6829</v>
      </c>
      <c r="J825" s="157" t="s">
        <v>990</v>
      </c>
      <c r="K825" s="155" t="s">
        <v>6096</v>
      </c>
      <c r="L825" s="157" t="s">
        <v>532</v>
      </c>
      <c r="M825" s="131">
        <v>476415</v>
      </c>
      <c r="N825" s="131">
        <v>1668789</v>
      </c>
      <c r="O825" s="131">
        <v>1192374</v>
      </c>
      <c r="P825" s="131">
        <v>489916</v>
      </c>
      <c r="Q825" s="131">
        <v>3804123</v>
      </c>
      <c r="R825" s="131">
        <v>3109507</v>
      </c>
      <c r="S825" s="131">
        <v>295630</v>
      </c>
      <c r="T825" s="131">
        <v>400241</v>
      </c>
      <c r="U825" s="131">
        <v>1158413</v>
      </c>
      <c r="V825" s="158">
        <v>52.1</v>
      </c>
      <c r="W825" s="131">
        <v>21110</v>
      </c>
      <c r="X825" s="131">
        <v>266356</v>
      </c>
      <c r="Y825" s="159">
        <v>1849484</v>
      </c>
    </row>
    <row r="826" spans="1:25" s="130" customFormat="1" ht="17.100000000000001" customHeight="1" x14ac:dyDescent="0.25">
      <c r="A826" s="154">
        <v>2258013000</v>
      </c>
      <c r="B826" s="155">
        <v>33600716</v>
      </c>
      <c r="C826" s="156" t="s">
        <v>9</v>
      </c>
      <c r="D826" s="155" t="s">
        <v>6018</v>
      </c>
      <c r="E826" s="155" t="s">
        <v>6406</v>
      </c>
      <c r="F826" s="155" t="s">
        <v>6023</v>
      </c>
      <c r="G826" s="155" t="s">
        <v>6005</v>
      </c>
      <c r="H826" s="155">
        <v>2006</v>
      </c>
      <c r="I826" s="157" t="s">
        <v>1864</v>
      </c>
      <c r="J826" s="157" t="s">
        <v>1865</v>
      </c>
      <c r="K826" s="155" t="s">
        <v>6641</v>
      </c>
      <c r="L826" s="157" t="s">
        <v>839</v>
      </c>
      <c r="M826" s="131">
        <v>182019</v>
      </c>
      <c r="N826" s="131">
        <v>403898</v>
      </c>
      <c r="O826" s="131">
        <v>221878</v>
      </c>
      <c r="P826" s="131">
        <v>69134</v>
      </c>
      <c r="Q826" s="131">
        <v>653975</v>
      </c>
      <c r="R826" s="131">
        <v>652434</v>
      </c>
      <c r="S826" s="131">
        <v>19665</v>
      </c>
      <c r="T826" s="131">
        <v>73003</v>
      </c>
      <c r="U826" s="131">
        <v>144142</v>
      </c>
      <c r="V826" s="158">
        <v>6.75</v>
      </c>
      <c r="W826" s="131">
        <v>3416</v>
      </c>
      <c r="X826" s="131">
        <v>15231</v>
      </c>
      <c r="Y826" s="159">
        <v>269823</v>
      </c>
    </row>
    <row r="827" spans="1:25" s="130" customFormat="1" ht="17.100000000000001" customHeight="1" x14ac:dyDescent="0.25">
      <c r="A827" s="154">
        <v>2258978000</v>
      </c>
      <c r="B827" s="155">
        <v>49080920</v>
      </c>
      <c r="C827" s="156" t="s">
        <v>8</v>
      </c>
      <c r="D827" s="155" t="s">
        <v>6003</v>
      </c>
      <c r="E827" s="155" t="s">
        <v>6009</v>
      </c>
      <c r="F827" s="155" t="s">
        <v>6023</v>
      </c>
      <c r="G827" s="155" t="s">
        <v>6005</v>
      </c>
      <c r="H827" s="155">
        <v>2007</v>
      </c>
      <c r="I827" s="157" t="s">
        <v>6830</v>
      </c>
      <c r="J827" s="157" t="s">
        <v>6831</v>
      </c>
      <c r="K827" s="155" t="s">
        <v>6037</v>
      </c>
      <c r="L827" s="157" t="s">
        <v>467</v>
      </c>
      <c r="M827" s="131">
        <v>202592</v>
      </c>
      <c r="N827" s="131">
        <v>403992</v>
      </c>
      <c r="O827" s="131">
        <v>201400</v>
      </c>
      <c r="P827" s="131">
        <v>82958</v>
      </c>
      <c r="Q827" s="131">
        <v>415419</v>
      </c>
      <c r="R827" s="131">
        <v>374221</v>
      </c>
      <c r="S827" s="131">
        <v>27726</v>
      </c>
      <c r="T827" s="131">
        <v>58023</v>
      </c>
      <c r="U827" s="131">
        <v>57904</v>
      </c>
      <c r="V827" s="158">
        <v>4.25</v>
      </c>
      <c r="W827" s="131">
        <v>1874</v>
      </c>
      <c r="X827" s="131">
        <v>23540</v>
      </c>
      <c r="Y827" s="159">
        <v>137092</v>
      </c>
    </row>
    <row r="828" spans="1:25" s="130" customFormat="1" ht="17.100000000000001" customHeight="1" x14ac:dyDescent="0.25">
      <c r="A828" s="154">
        <v>2259036000</v>
      </c>
      <c r="B828" s="155">
        <v>61025208</v>
      </c>
      <c r="C828" s="156" t="s">
        <v>7</v>
      </c>
      <c r="D828" s="155" t="s">
        <v>6054</v>
      </c>
      <c r="E828" s="155" t="s">
        <v>6832</v>
      </c>
      <c r="F828" s="155" t="s">
        <v>6023</v>
      </c>
      <c r="G828" s="155" t="s">
        <v>6052</v>
      </c>
      <c r="H828" s="155">
        <v>2007</v>
      </c>
      <c r="I828" s="157" t="s">
        <v>1866</v>
      </c>
      <c r="J828" s="157" t="s">
        <v>1867</v>
      </c>
      <c r="K828" s="155" t="s">
        <v>6833</v>
      </c>
      <c r="L828" s="157" t="s">
        <v>925</v>
      </c>
      <c r="M828" s="131">
        <v>2837725</v>
      </c>
      <c r="N828" s="131">
        <v>17297045</v>
      </c>
      <c r="O828" s="131">
        <v>14459320</v>
      </c>
      <c r="P828" s="131">
        <v>10337916</v>
      </c>
      <c r="Q828" s="131">
        <v>43207249</v>
      </c>
      <c r="R828" s="131">
        <v>42986428</v>
      </c>
      <c r="S828" s="131">
        <v>1330748</v>
      </c>
      <c r="T828" s="131">
        <v>2275114</v>
      </c>
      <c r="U828" s="131">
        <v>1783775</v>
      </c>
      <c r="V828" s="158">
        <v>52.71</v>
      </c>
      <c r="W828" s="131">
        <v>181571</v>
      </c>
      <c r="X828" s="131">
        <v>960859</v>
      </c>
      <c r="Y828" s="159">
        <v>5161069</v>
      </c>
    </row>
    <row r="829" spans="1:25" s="130" customFormat="1" ht="17.100000000000001" customHeight="1" x14ac:dyDescent="0.25">
      <c r="A829" s="154">
        <v>2259125000</v>
      </c>
      <c r="B829" s="155">
        <v>50321137</v>
      </c>
      <c r="C829" s="156" t="s">
        <v>14</v>
      </c>
      <c r="D829" s="155" t="s">
        <v>5996</v>
      </c>
      <c r="E829" s="155" t="s">
        <v>6716</v>
      </c>
      <c r="F829" s="155" t="s">
        <v>6023</v>
      </c>
      <c r="G829" s="155" t="s">
        <v>6005</v>
      </c>
      <c r="H829" s="155">
        <v>2007</v>
      </c>
      <c r="I829" s="157" t="s">
        <v>6834</v>
      </c>
      <c r="J829" s="157" t="s">
        <v>6835</v>
      </c>
      <c r="K829" s="155" t="s">
        <v>6836</v>
      </c>
      <c r="L829" s="157" t="s">
        <v>6837</v>
      </c>
      <c r="M829" s="131">
        <v>131142</v>
      </c>
      <c r="N829" s="131">
        <v>371595</v>
      </c>
      <c r="O829" s="131">
        <v>240452</v>
      </c>
      <c r="P829" s="131">
        <v>0</v>
      </c>
      <c r="Q829" s="131">
        <v>413147</v>
      </c>
      <c r="R829" s="131">
        <v>407787</v>
      </c>
      <c r="S829" s="131">
        <v>38228</v>
      </c>
      <c r="T829" s="131">
        <v>49570</v>
      </c>
      <c r="U829" s="131">
        <v>28064</v>
      </c>
      <c r="V829" s="158">
        <v>2</v>
      </c>
      <c r="W829" s="131">
        <v>4010</v>
      </c>
      <c r="X829" s="131">
        <v>38195</v>
      </c>
      <c r="Y829" s="159">
        <v>87596</v>
      </c>
    </row>
    <row r="830" spans="1:25" s="130" customFormat="1" ht="17.100000000000001" customHeight="1" x14ac:dyDescent="0.25">
      <c r="A830" s="154">
        <v>2259702000</v>
      </c>
      <c r="B830" s="155">
        <v>30077451</v>
      </c>
      <c r="C830" s="156" t="s">
        <v>9</v>
      </c>
      <c r="D830" s="155" t="s">
        <v>6003</v>
      </c>
      <c r="E830" s="155" t="s">
        <v>6311</v>
      </c>
      <c r="F830" s="155" t="s">
        <v>6023</v>
      </c>
      <c r="G830" s="155" t="s">
        <v>6005</v>
      </c>
      <c r="H830" s="155">
        <v>2007</v>
      </c>
      <c r="I830" s="157" t="s">
        <v>1868</v>
      </c>
      <c r="J830" s="157" t="s">
        <v>6838</v>
      </c>
      <c r="K830" s="155" t="s">
        <v>6313</v>
      </c>
      <c r="L830" s="157" t="s">
        <v>499</v>
      </c>
      <c r="M830" s="131">
        <v>121979</v>
      </c>
      <c r="N830" s="131">
        <v>217651</v>
      </c>
      <c r="O830" s="131">
        <v>95672</v>
      </c>
      <c r="P830" s="131">
        <v>0</v>
      </c>
      <c r="Q830" s="131">
        <v>396224</v>
      </c>
      <c r="R830" s="131">
        <v>391645</v>
      </c>
      <c r="S830" s="131">
        <v>17227</v>
      </c>
      <c r="T830" s="131">
        <v>19242</v>
      </c>
      <c r="U830" s="131">
        <v>132566</v>
      </c>
      <c r="V830" s="158">
        <v>6.08</v>
      </c>
      <c r="W830" s="131">
        <v>2909</v>
      </c>
      <c r="X830" s="131">
        <v>14289</v>
      </c>
      <c r="Y830" s="159">
        <v>199492</v>
      </c>
    </row>
    <row r="831" spans="1:25" s="130" customFormat="1" ht="17.100000000000001" customHeight="1" x14ac:dyDescent="0.25">
      <c r="A831" s="154">
        <v>2259826000</v>
      </c>
      <c r="B831" s="155">
        <v>50364294</v>
      </c>
      <c r="C831" s="156" t="s">
        <v>7</v>
      </c>
      <c r="D831" s="155" t="s">
        <v>6054</v>
      </c>
      <c r="E831" s="155" t="s">
        <v>6076</v>
      </c>
      <c r="F831" s="155" t="s">
        <v>6023</v>
      </c>
      <c r="G831" s="155" t="s">
        <v>5999</v>
      </c>
      <c r="H831" s="155">
        <v>2007</v>
      </c>
      <c r="I831" s="157" t="s">
        <v>1869</v>
      </c>
      <c r="J831" s="157" t="s">
        <v>1870</v>
      </c>
      <c r="K831" s="155" t="s">
        <v>6077</v>
      </c>
      <c r="L831" s="157" t="s">
        <v>502</v>
      </c>
      <c r="M831" s="131">
        <v>511030</v>
      </c>
      <c r="N831" s="131">
        <v>1123390</v>
      </c>
      <c r="O831" s="131">
        <v>612361</v>
      </c>
      <c r="P831" s="131">
        <v>7220</v>
      </c>
      <c r="Q831" s="131">
        <v>4468173</v>
      </c>
      <c r="R831" s="131">
        <v>4426952</v>
      </c>
      <c r="S831" s="131">
        <v>171003</v>
      </c>
      <c r="T831" s="131">
        <v>188290</v>
      </c>
      <c r="U831" s="131">
        <v>170763</v>
      </c>
      <c r="V831" s="158">
        <v>7</v>
      </c>
      <c r="W831" s="131">
        <v>32825</v>
      </c>
      <c r="X831" s="131">
        <v>142142</v>
      </c>
      <c r="Y831" s="159">
        <v>417918</v>
      </c>
    </row>
    <row r="832" spans="1:25" s="130" customFormat="1" ht="17.100000000000001" customHeight="1" x14ac:dyDescent="0.25">
      <c r="A832" s="154">
        <v>2259923000</v>
      </c>
      <c r="B832" s="155">
        <v>13521756</v>
      </c>
      <c r="C832" s="156" t="s">
        <v>14</v>
      </c>
      <c r="D832" s="155" t="s">
        <v>6013</v>
      </c>
      <c r="E832" s="155" t="s">
        <v>6131</v>
      </c>
      <c r="F832" s="155" t="s">
        <v>6023</v>
      </c>
      <c r="G832" s="155" t="s">
        <v>6005</v>
      </c>
      <c r="H832" s="155">
        <v>2006</v>
      </c>
      <c r="I832" s="157" t="s">
        <v>1871</v>
      </c>
      <c r="J832" s="157" t="s">
        <v>1872</v>
      </c>
      <c r="K832" s="155" t="s">
        <v>6205</v>
      </c>
      <c r="L832" s="157" t="s">
        <v>436</v>
      </c>
      <c r="M832" s="131">
        <v>81680</v>
      </c>
      <c r="N832" s="131">
        <v>425063</v>
      </c>
      <c r="O832" s="131">
        <v>343383</v>
      </c>
      <c r="P832" s="131">
        <v>305416</v>
      </c>
      <c r="Q832" s="131">
        <v>355804</v>
      </c>
      <c r="R832" s="131">
        <v>352477</v>
      </c>
      <c r="S832" s="131">
        <v>29106</v>
      </c>
      <c r="T832" s="131">
        <v>37222</v>
      </c>
      <c r="U832" s="131">
        <v>124331</v>
      </c>
      <c r="V832" s="158">
        <v>5</v>
      </c>
      <c r="W832" s="131">
        <v>5410</v>
      </c>
      <c r="X832" s="131">
        <v>23271</v>
      </c>
      <c r="Y832" s="159">
        <v>198668</v>
      </c>
    </row>
    <row r="833" spans="1:25" s="130" customFormat="1" ht="17.100000000000001" customHeight="1" x14ac:dyDescent="0.25">
      <c r="A833" s="154">
        <v>2262711000</v>
      </c>
      <c r="B833" s="155">
        <v>96086904</v>
      </c>
      <c r="C833" s="156" t="s">
        <v>5</v>
      </c>
      <c r="D833" s="155" t="s">
        <v>6054</v>
      </c>
      <c r="E833" s="155" t="s">
        <v>6076</v>
      </c>
      <c r="F833" s="155" t="s">
        <v>6023</v>
      </c>
      <c r="G833" s="155" t="s">
        <v>5999</v>
      </c>
      <c r="H833" s="155">
        <v>2007</v>
      </c>
      <c r="I833" s="157" t="s">
        <v>1873</v>
      </c>
      <c r="J833" s="157" t="s">
        <v>1874</v>
      </c>
      <c r="K833" s="155" t="s">
        <v>6077</v>
      </c>
      <c r="L833" s="157" t="s">
        <v>502</v>
      </c>
      <c r="M833" s="131">
        <v>237622</v>
      </c>
      <c r="N833" s="131">
        <v>877750</v>
      </c>
      <c r="O833" s="131">
        <v>640128</v>
      </c>
      <c r="P833" s="131">
        <v>343688</v>
      </c>
      <c r="Q833" s="131">
        <v>1974813</v>
      </c>
      <c r="R833" s="131">
        <v>1969347</v>
      </c>
      <c r="S833" s="131">
        <v>103568</v>
      </c>
      <c r="T833" s="131">
        <v>151157</v>
      </c>
      <c r="U833" s="131">
        <v>375107</v>
      </c>
      <c r="V833" s="158">
        <v>17.489999999999998</v>
      </c>
      <c r="W833" s="131">
        <v>16395</v>
      </c>
      <c r="X833" s="131">
        <v>75150</v>
      </c>
      <c r="Y833" s="159">
        <v>662761</v>
      </c>
    </row>
    <row r="834" spans="1:25" s="130" customFormat="1" ht="17.100000000000001" customHeight="1" x14ac:dyDescent="0.25">
      <c r="A834" s="154">
        <v>2263238000</v>
      </c>
      <c r="B834" s="155">
        <v>29775094</v>
      </c>
      <c r="C834" s="156" t="s">
        <v>7</v>
      </c>
      <c r="D834" s="155" t="s">
        <v>6003</v>
      </c>
      <c r="E834" s="155" t="s">
        <v>6009</v>
      </c>
      <c r="F834" s="155" t="s">
        <v>6023</v>
      </c>
      <c r="G834" s="155" t="s">
        <v>5999</v>
      </c>
      <c r="H834" s="155">
        <v>2007</v>
      </c>
      <c r="I834" s="157" t="s">
        <v>1875</v>
      </c>
      <c r="J834" s="157" t="s">
        <v>766</v>
      </c>
      <c r="K834" s="155" t="s">
        <v>6037</v>
      </c>
      <c r="L834" s="157" t="s">
        <v>467</v>
      </c>
      <c r="M834" s="131">
        <v>1970168</v>
      </c>
      <c r="N834" s="131">
        <v>3672140</v>
      </c>
      <c r="O834" s="131">
        <v>1701972</v>
      </c>
      <c r="P834" s="131">
        <v>363028</v>
      </c>
      <c r="Q834" s="131">
        <v>15311392</v>
      </c>
      <c r="R834" s="131">
        <v>15243025</v>
      </c>
      <c r="S834" s="131">
        <v>656041</v>
      </c>
      <c r="T834" s="131">
        <v>686421</v>
      </c>
      <c r="U834" s="131">
        <v>242758</v>
      </c>
      <c r="V834" s="158">
        <v>10.84</v>
      </c>
      <c r="W834" s="131">
        <v>133911</v>
      </c>
      <c r="X834" s="131">
        <v>573933</v>
      </c>
      <c r="Y834" s="159">
        <v>1017881</v>
      </c>
    </row>
    <row r="835" spans="1:25" s="130" customFormat="1" ht="17.100000000000001" customHeight="1" x14ac:dyDescent="0.25">
      <c r="A835" s="154">
        <v>2263343000</v>
      </c>
      <c r="B835" s="155">
        <v>92357512</v>
      </c>
      <c r="C835" s="156" t="s">
        <v>14</v>
      </c>
      <c r="D835" s="155" t="s">
        <v>5996</v>
      </c>
      <c r="E835" s="155" t="s">
        <v>6716</v>
      </c>
      <c r="F835" s="155" t="s">
        <v>6023</v>
      </c>
      <c r="G835" s="155" t="s">
        <v>6005</v>
      </c>
      <c r="H835" s="155">
        <v>2007</v>
      </c>
      <c r="I835" s="157" t="s">
        <v>1876</v>
      </c>
      <c r="J835" s="157" t="s">
        <v>1877</v>
      </c>
      <c r="K835" s="155" t="s">
        <v>6717</v>
      </c>
      <c r="L835" s="157" t="s">
        <v>1581</v>
      </c>
      <c r="M835" s="131">
        <v>56250</v>
      </c>
      <c r="N835" s="131">
        <v>85386</v>
      </c>
      <c r="O835" s="131">
        <v>29135</v>
      </c>
      <c r="P835" s="131">
        <v>0</v>
      </c>
      <c r="Q835" s="131">
        <v>256259</v>
      </c>
      <c r="R835" s="131">
        <v>246388</v>
      </c>
      <c r="S835" s="131">
        <v>27786</v>
      </c>
      <c r="T835" s="131">
        <v>31741</v>
      </c>
      <c r="U835" s="131">
        <v>51966</v>
      </c>
      <c r="V835" s="158">
        <v>3.16</v>
      </c>
      <c r="W835" s="131">
        <v>2539</v>
      </c>
      <c r="X835" s="131">
        <v>23953</v>
      </c>
      <c r="Y835" s="159">
        <v>110496</v>
      </c>
    </row>
    <row r="836" spans="1:25" s="130" customFormat="1" ht="17.100000000000001" customHeight="1" x14ac:dyDescent="0.25">
      <c r="A836" s="154">
        <v>2263394000</v>
      </c>
      <c r="B836" s="155">
        <v>63160161</v>
      </c>
      <c r="C836" s="156" t="s">
        <v>5</v>
      </c>
      <c r="D836" s="155" t="s">
        <v>6003</v>
      </c>
      <c r="E836" s="155" t="s">
        <v>6265</v>
      </c>
      <c r="F836" s="155" t="s">
        <v>6023</v>
      </c>
      <c r="G836" s="155" t="s">
        <v>5999</v>
      </c>
      <c r="H836" s="155">
        <v>2007</v>
      </c>
      <c r="I836" s="157" t="s">
        <v>6839</v>
      </c>
      <c r="J836" s="157" t="s">
        <v>6840</v>
      </c>
      <c r="K836" s="155" t="s">
        <v>6268</v>
      </c>
      <c r="L836" s="157" t="s">
        <v>862</v>
      </c>
      <c r="M836" s="131">
        <v>1039987</v>
      </c>
      <c r="N836" s="131">
        <v>1578585</v>
      </c>
      <c r="O836" s="131">
        <v>538597</v>
      </c>
      <c r="P836" s="131">
        <v>412161</v>
      </c>
      <c r="Q836" s="131">
        <v>1079826</v>
      </c>
      <c r="R836" s="131">
        <v>1033999</v>
      </c>
      <c r="S836" s="131">
        <v>195503</v>
      </c>
      <c r="T836" s="131">
        <v>277328</v>
      </c>
      <c r="U836" s="131">
        <v>330959</v>
      </c>
      <c r="V836" s="158">
        <v>13.87</v>
      </c>
      <c r="W836" s="131">
        <v>33137</v>
      </c>
      <c r="X836" s="131">
        <v>159024</v>
      </c>
      <c r="Y836" s="159">
        <v>702323</v>
      </c>
    </row>
    <row r="837" spans="1:25" s="130" customFormat="1" ht="17.100000000000001" customHeight="1" x14ac:dyDescent="0.25">
      <c r="A837" s="154">
        <v>2264218000</v>
      </c>
      <c r="B837" s="155">
        <v>19873662</v>
      </c>
      <c r="C837" s="156" t="s">
        <v>7</v>
      </c>
      <c r="D837" s="155" t="s">
        <v>6054</v>
      </c>
      <c r="E837" s="155" t="s">
        <v>6076</v>
      </c>
      <c r="F837" s="155" t="s">
        <v>6023</v>
      </c>
      <c r="G837" s="155" t="s">
        <v>6005</v>
      </c>
      <c r="H837" s="155">
        <v>2007</v>
      </c>
      <c r="I837" s="157" t="s">
        <v>1879</v>
      </c>
      <c r="J837" s="157" t="s">
        <v>829</v>
      </c>
      <c r="K837" s="155" t="s">
        <v>6841</v>
      </c>
      <c r="L837" s="157" t="s">
        <v>830</v>
      </c>
      <c r="M837" s="131">
        <v>230023</v>
      </c>
      <c r="N837" s="131">
        <v>519143</v>
      </c>
      <c r="O837" s="131">
        <v>289120</v>
      </c>
      <c r="P837" s="131">
        <v>9916</v>
      </c>
      <c r="Q837" s="131">
        <v>1395126</v>
      </c>
      <c r="R837" s="131">
        <v>1361026</v>
      </c>
      <c r="S837" s="131">
        <v>61428</v>
      </c>
      <c r="T837" s="131">
        <v>90723</v>
      </c>
      <c r="U837" s="131">
        <v>114321</v>
      </c>
      <c r="V837" s="158">
        <v>5.37</v>
      </c>
      <c r="W837" s="131">
        <v>9126</v>
      </c>
      <c r="X837" s="131">
        <v>55266</v>
      </c>
      <c r="Y837" s="159">
        <v>250748</v>
      </c>
    </row>
    <row r="838" spans="1:25" s="130" customFormat="1" ht="17.100000000000001" customHeight="1" x14ac:dyDescent="0.25">
      <c r="A838" s="154">
        <v>2264412000</v>
      </c>
      <c r="B838" s="155">
        <v>57007616</v>
      </c>
      <c r="C838" s="156" t="s">
        <v>9</v>
      </c>
      <c r="D838" s="155" t="s">
        <v>6054</v>
      </c>
      <c r="E838" s="155" t="s">
        <v>6076</v>
      </c>
      <c r="F838" s="155" t="s">
        <v>6023</v>
      </c>
      <c r="G838" s="155" t="s">
        <v>6005</v>
      </c>
      <c r="H838" s="155">
        <v>2007</v>
      </c>
      <c r="I838" s="157" t="s">
        <v>6842</v>
      </c>
      <c r="J838" s="157" t="s">
        <v>6843</v>
      </c>
      <c r="K838" s="155" t="s">
        <v>6077</v>
      </c>
      <c r="L838" s="157" t="s">
        <v>502</v>
      </c>
      <c r="M838" s="131">
        <v>462473</v>
      </c>
      <c r="N838" s="131">
        <v>573880</v>
      </c>
      <c r="O838" s="131">
        <v>111407</v>
      </c>
      <c r="P838" s="131">
        <v>0</v>
      </c>
      <c r="Q838" s="131">
        <v>716909</v>
      </c>
      <c r="R838" s="131">
        <v>699969</v>
      </c>
      <c r="S838" s="131">
        <v>90483</v>
      </c>
      <c r="T838" s="131">
        <v>104100</v>
      </c>
      <c r="U838" s="131">
        <v>194351</v>
      </c>
      <c r="V838" s="158">
        <v>4.1900000000000004</v>
      </c>
      <c r="W838" s="131">
        <v>17436</v>
      </c>
      <c r="X838" s="131">
        <v>72534</v>
      </c>
      <c r="Y838" s="159">
        <v>349472</v>
      </c>
    </row>
    <row r="839" spans="1:25" s="130" customFormat="1" ht="17.100000000000001" customHeight="1" x14ac:dyDescent="0.25">
      <c r="A839" s="154">
        <v>2264625000</v>
      </c>
      <c r="B839" s="155">
        <v>53626109</v>
      </c>
      <c r="C839" s="156" t="s">
        <v>14</v>
      </c>
      <c r="D839" s="155" t="s">
        <v>6109</v>
      </c>
      <c r="E839" s="155" t="s">
        <v>6110</v>
      </c>
      <c r="F839" s="155" t="s">
        <v>6369</v>
      </c>
      <c r="G839" s="155" t="s">
        <v>5999</v>
      </c>
      <c r="H839" s="155">
        <v>2007</v>
      </c>
      <c r="I839" s="157" t="s">
        <v>1880</v>
      </c>
      <c r="J839" s="157" t="s">
        <v>1881</v>
      </c>
      <c r="K839" s="155" t="s">
        <v>6111</v>
      </c>
      <c r="L839" s="157" t="s">
        <v>424</v>
      </c>
      <c r="M839" s="131">
        <v>2823625</v>
      </c>
      <c r="N839" s="131">
        <v>3885839</v>
      </c>
      <c r="O839" s="131">
        <v>1062214</v>
      </c>
      <c r="P839" s="131">
        <v>0</v>
      </c>
      <c r="Q839" s="131">
        <v>11252155</v>
      </c>
      <c r="R839" s="131">
        <v>11251679</v>
      </c>
      <c r="S839" s="131">
        <v>506185</v>
      </c>
      <c r="T839" s="131">
        <v>579584</v>
      </c>
      <c r="U839" s="131">
        <v>1013057</v>
      </c>
      <c r="V839" s="158">
        <v>46.46</v>
      </c>
      <c r="W839" s="131">
        <v>102694</v>
      </c>
      <c r="X839" s="131">
        <v>398405</v>
      </c>
      <c r="Y839" s="159">
        <v>1906089</v>
      </c>
    </row>
    <row r="840" spans="1:25" s="130" customFormat="1" ht="17.100000000000001" customHeight="1" x14ac:dyDescent="0.25">
      <c r="A840" s="154">
        <v>2264706000</v>
      </c>
      <c r="B840" s="155">
        <v>39367479</v>
      </c>
      <c r="C840" s="156" t="s">
        <v>9</v>
      </c>
      <c r="D840" s="155" t="s">
        <v>6003</v>
      </c>
      <c r="E840" s="155" t="s">
        <v>6154</v>
      </c>
      <c r="F840" s="155" t="s">
        <v>6023</v>
      </c>
      <c r="G840" s="155" t="s">
        <v>6005</v>
      </c>
      <c r="H840" s="155">
        <v>2007</v>
      </c>
      <c r="I840" s="157" t="s">
        <v>6844</v>
      </c>
      <c r="J840" s="157" t="s">
        <v>6845</v>
      </c>
      <c r="K840" s="155" t="s">
        <v>6155</v>
      </c>
      <c r="L840" s="157" t="s">
        <v>448</v>
      </c>
      <c r="M840" s="131">
        <v>190262</v>
      </c>
      <c r="N840" s="131">
        <v>328596</v>
      </c>
      <c r="O840" s="131">
        <v>138334</v>
      </c>
      <c r="P840" s="131">
        <v>40150</v>
      </c>
      <c r="Q840" s="131">
        <v>247833</v>
      </c>
      <c r="R840" s="131">
        <v>319797</v>
      </c>
      <c r="S840" s="131">
        <v>40234</v>
      </c>
      <c r="T840" s="131">
        <v>83790</v>
      </c>
      <c r="U840" s="131">
        <v>26457</v>
      </c>
      <c r="V840" s="158">
        <v>2</v>
      </c>
      <c r="W840" s="131">
        <v>2980</v>
      </c>
      <c r="X840" s="131">
        <v>38794</v>
      </c>
      <c r="Y840" s="159">
        <v>121322</v>
      </c>
    </row>
    <row r="841" spans="1:25" s="130" customFormat="1" ht="17.100000000000001" customHeight="1" x14ac:dyDescent="0.25">
      <c r="A841" s="154">
        <v>2266679000</v>
      </c>
      <c r="B841" s="155">
        <v>37178920</v>
      </c>
      <c r="C841" s="156" t="s">
        <v>17</v>
      </c>
      <c r="D841" s="155" t="s">
        <v>6184</v>
      </c>
      <c r="E841" s="155" t="s">
        <v>6436</v>
      </c>
      <c r="F841" s="155" t="s">
        <v>6023</v>
      </c>
      <c r="G841" s="155" t="s">
        <v>5999</v>
      </c>
      <c r="H841" s="155">
        <v>2007</v>
      </c>
      <c r="I841" s="157" t="s">
        <v>1883</v>
      </c>
      <c r="J841" s="157" t="s">
        <v>1884</v>
      </c>
      <c r="K841" s="155" t="s">
        <v>6437</v>
      </c>
      <c r="L841" s="157" t="s">
        <v>601</v>
      </c>
      <c r="M841" s="131">
        <v>1221011</v>
      </c>
      <c r="N841" s="131">
        <v>2386685</v>
      </c>
      <c r="O841" s="131">
        <v>1165674</v>
      </c>
      <c r="P841" s="131">
        <v>595595</v>
      </c>
      <c r="Q841" s="131">
        <v>2212546</v>
      </c>
      <c r="R841" s="131">
        <v>2188743</v>
      </c>
      <c r="S841" s="131">
        <v>215654</v>
      </c>
      <c r="T841" s="131">
        <v>326929</v>
      </c>
      <c r="U841" s="131">
        <v>305563</v>
      </c>
      <c r="V841" s="158">
        <v>16.09</v>
      </c>
      <c r="W841" s="131">
        <v>42276</v>
      </c>
      <c r="X841" s="131">
        <v>166735</v>
      </c>
      <c r="Y841" s="159">
        <v>728682</v>
      </c>
    </row>
    <row r="842" spans="1:25" s="130" customFormat="1" ht="17.100000000000001" customHeight="1" x14ac:dyDescent="0.25">
      <c r="A842" s="154">
        <v>2267098000</v>
      </c>
      <c r="B842" s="155">
        <v>62373455</v>
      </c>
      <c r="C842" s="156" t="s">
        <v>15</v>
      </c>
      <c r="D842" s="155" t="s">
        <v>6018</v>
      </c>
      <c r="E842" s="155" t="s">
        <v>6158</v>
      </c>
      <c r="F842" s="155" t="s">
        <v>6023</v>
      </c>
      <c r="G842" s="155" t="s">
        <v>5999</v>
      </c>
      <c r="H842" s="155">
        <v>2007</v>
      </c>
      <c r="I842" s="157" t="s">
        <v>1885</v>
      </c>
      <c r="J842" s="157" t="s">
        <v>1886</v>
      </c>
      <c r="K842" s="155" t="s">
        <v>6846</v>
      </c>
      <c r="L842" s="157" t="s">
        <v>857</v>
      </c>
      <c r="M842" s="131">
        <v>2786813</v>
      </c>
      <c r="N842" s="131">
        <v>3149621</v>
      </c>
      <c r="O842" s="131">
        <v>362808</v>
      </c>
      <c r="P842" s="131">
        <v>0</v>
      </c>
      <c r="Q842" s="131">
        <v>1410225</v>
      </c>
      <c r="R842" s="131">
        <v>1389706</v>
      </c>
      <c r="S842" s="131">
        <v>332829</v>
      </c>
      <c r="T842" s="131">
        <v>484366</v>
      </c>
      <c r="U842" s="131">
        <v>195783</v>
      </c>
      <c r="V842" s="158">
        <v>6.75</v>
      </c>
      <c r="W842" s="131">
        <v>63456</v>
      </c>
      <c r="X842" s="131">
        <v>272727</v>
      </c>
      <c r="Y842" s="159">
        <v>738667</v>
      </c>
    </row>
    <row r="843" spans="1:25" s="130" customFormat="1" ht="17.100000000000001" customHeight="1" x14ac:dyDescent="0.25">
      <c r="A843" s="154">
        <v>2267101000</v>
      </c>
      <c r="B843" s="155">
        <v>38088266</v>
      </c>
      <c r="C843" s="156" t="s">
        <v>7</v>
      </c>
      <c r="D843" s="155" t="s">
        <v>6013</v>
      </c>
      <c r="E843" s="155" t="s">
        <v>6057</v>
      </c>
      <c r="F843" s="155" t="s">
        <v>6023</v>
      </c>
      <c r="G843" s="155" t="s">
        <v>5999</v>
      </c>
      <c r="H843" s="155">
        <v>2007</v>
      </c>
      <c r="I843" s="157" t="s">
        <v>6847</v>
      </c>
      <c r="J843" s="157" t="s">
        <v>1644</v>
      </c>
      <c r="K843" s="155" t="s">
        <v>6058</v>
      </c>
      <c r="L843" s="157" t="s">
        <v>493</v>
      </c>
      <c r="M843" s="131">
        <v>190390</v>
      </c>
      <c r="N843" s="131">
        <v>2043989</v>
      </c>
      <c r="O843" s="131">
        <v>1853599</v>
      </c>
      <c r="P843" s="131">
        <v>100167</v>
      </c>
      <c r="Q843" s="131">
        <v>8817832</v>
      </c>
      <c r="R843" s="131">
        <v>8765174</v>
      </c>
      <c r="S843" s="131">
        <v>35055</v>
      </c>
      <c r="T843" s="131">
        <v>97027</v>
      </c>
      <c r="U843" s="131">
        <v>346796</v>
      </c>
      <c r="V843" s="158">
        <v>16.010000000000002</v>
      </c>
      <c r="W843" s="131">
        <v>8464</v>
      </c>
      <c r="X843" s="131">
        <v>24460</v>
      </c>
      <c r="Y843" s="159">
        <v>558705</v>
      </c>
    </row>
    <row r="844" spans="1:25" s="130" customFormat="1" ht="17.100000000000001" customHeight="1" x14ac:dyDescent="0.25">
      <c r="A844" s="154">
        <v>2267314000</v>
      </c>
      <c r="B844" s="155">
        <v>15979873</v>
      </c>
      <c r="C844" s="156" t="s">
        <v>5</v>
      </c>
      <c r="D844" s="155" t="s">
        <v>6021</v>
      </c>
      <c r="E844" s="155" t="s">
        <v>6599</v>
      </c>
      <c r="F844" s="155" t="s">
        <v>6023</v>
      </c>
      <c r="G844" s="155" t="s">
        <v>5999</v>
      </c>
      <c r="H844" s="155">
        <v>2007</v>
      </c>
      <c r="I844" s="157" t="s">
        <v>6848</v>
      </c>
      <c r="J844" s="157" t="s">
        <v>960</v>
      </c>
      <c r="K844" s="155" t="s">
        <v>6600</v>
      </c>
      <c r="L844" s="157" t="s">
        <v>652</v>
      </c>
      <c r="M844" s="131">
        <v>6704127</v>
      </c>
      <c r="N844" s="131">
        <v>9368066</v>
      </c>
      <c r="O844" s="131">
        <v>2663940</v>
      </c>
      <c r="P844" s="131">
        <v>1428565</v>
      </c>
      <c r="Q844" s="131">
        <v>12445425</v>
      </c>
      <c r="R844" s="131">
        <v>12142963</v>
      </c>
      <c r="S844" s="131">
        <v>3390593</v>
      </c>
      <c r="T844" s="131">
        <v>4268396</v>
      </c>
      <c r="U844" s="131">
        <v>586875</v>
      </c>
      <c r="V844" s="158">
        <v>24.41</v>
      </c>
      <c r="W844" s="131">
        <v>609268</v>
      </c>
      <c r="X844" s="131">
        <v>2804240</v>
      </c>
      <c r="Y844" s="159">
        <v>5037184</v>
      </c>
    </row>
    <row r="845" spans="1:25" s="130" customFormat="1" ht="17.100000000000001" customHeight="1" x14ac:dyDescent="0.25">
      <c r="A845" s="154">
        <v>2268299000</v>
      </c>
      <c r="B845" s="155">
        <v>12416169</v>
      </c>
      <c r="C845" s="156" t="s">
        <v>14</v>
      </c>
      <c r="D845" s="155" t="s">
        <v>6003</v>
      </c>
      <c r="E845" s="155" t="s">
        <v>6009</v>
      </c>
      <c r="F845" s="155" t="s">
        <v>6023</v>
      </c>
      <c r="G845" s="155" t="s">
        <v>6005</v>
      </c>
      <c r="H845" s="155">
        <v>2007</v>
      </c>
      <c r="I845" s="157" t="s">
        <v>6849</v>
      </c>
      <c r="J845" s="157" t="s">
        <v>5953</v>
      </c>
      <c r="K845" s="155" t="s">
        <v>6037</v>
      </c>
      <c r="L845" s="157" t="s">
        <v>467</v>
      </c>
      <c r="M845" s="131">
        <v>40920</v>
      </c>
      <c r="N845" s="131">
        <v>1178948</v>
      </c>
      <c r="O845" s="131">
        <v>1138028</v>
      </c>
      <c r="P845" s="131">
        <v>870000</v>
      </c>
      <c r="Q845" s="131">
        <v>250499</v>
      </c>
      <c r="R845" s="131">
        <v>231298</v>
      </c>
      <c r="S845" s="131">
        <v>25096</v>
      </c>
      <c r="T845" s="131">
        <v>55462</v>
      </c>
      <c r="U845" s="131">
        <v>30985</v>
      </c>
      <c r="V845" s="158">
        <v>2.25</v>
      </c>
      <c r="W845" s="131">
        <v>3066</v>
      </c>
      <c r="X845" s="131">
        <v>40541</v>
      </c>
      <c r="Y845" s="159">
        <v>107840</v>
      </c>
    </row>
    <row r="846" spans="1:25" s="130" customFormat="1" ht="17.100000000000001" customHeight="1" x14ac:dyDescent="0.25">
      <c r="A846" s="154">
        <v>2268701000</v>
      </c>
      <c r="B846" s="155">
        <v>92189164</v>
      </c>
      <c r="C846" s="156" t="s">
        <v>7</v>
      </c>
      <c r="D846" s="155" t="s">
        <v>6013</v>
      </c>
      <c r="E846" s="155" t="s">
        <v>6850</v>
      </c>
      <c r="F846" s="155" t="s">
        <v>6023</v>
      </c>
      <c r="G846" s="155" t="s">
        <v>6052</v>
      </c>
      <c r="H846" s="155">
        <v>2007</v>
      </c>
      <c r="I846" s="157" t="s">
        <v>1888</v>
      </c>
      <c r="J846" s="157" t="s">
        <v>1889</v>
      </c>
      <c r="K846" s="155" t="s">
        <v>6851</v>
      </c>
      <c r="L846" s="157" t="s">
        <v>1765</v>
      </c>
      <c r="M846" s="131">
        <v>8193236</v>
      </c>
      <c r="N846" s="131">
        <v>20356617</v>
      </c>
      <c r="O846" s="131">
        <v>12163380</v>
      </c>
      <c r="P846" s="131">
        <v>10337262</v>
      </c>
      <c r="Q846" s="131">
        <v>41415319</v>
      </c>
      <c r="R846" s="131">
        <v>41276561</v>
      </c>
      <c r="S846" s="131">
        <v>1812474</v>
      </c>
      <c r="T846" s="131">
        <v>2086797</v>
      </c>
      <c r="U846" s="131">
        <v>339444</v>
      </c>
      <c r="V846" s="158">
        <v>21.23</v>
      </c>
      <c r="W846" s="131">
        <v>309209</v>
      </c>
      <c r="X846" s="131">
        <v>1431329</v>
      </c>
      <c r="Y846" s="159">
        <v>2571700</v>
      </c>
    </row>
    <row r="847" spans="1:25" s="130" customFormat="1" ht="17.100000000000001" customHeight="1" x14ac:dyDescent="0.25">
      <c r="A847" s="154">
        <v>2270293000</v>
      </c>
      <c r="B847" s="155">
        <v>82925321</v>
      </c>
      <c r="C847" s="156" t="s">
        <v>7</v>
      </c>
      <c r="D847" s="155" t="s">
        <v>6054</v>
      </c>
      <c r="E847" s="155" t="s">
        <v>6527</v>
      </c>
      <c r="F847" s="155" t="s">
        <v>6023</v>
      </c>
      <c r="G847" s="155" t="s">
        <v>5999</v>
      </c>
      <c r="H847" s="155">
        <v>2007</v>
      </c>
      <c r="I847" s="157" t="s">
        <v>6852</v>
      </c>
      <c r="J847" s="157" t="s">
        <v>6853</v>
      </c>
      <c r="K847" s="155" t="s">
        <v>6528</v>
      </c>
      <c r="L847" s="157" t="s">
        <v>1014</v>
      </c>
      <c r="M847" s="131">
        <v>291607</v>
      </c>
      <c r="N847" s="131">
        <v>1131034</v>
      </c>
      <c r="O847" s="131">
        <v>839426</v>
      </c>
      <c r="P847" s="131">
        <v>394606</v>
      </c>
      <c r="Q847" s="131">
        <v>3295602</v>
      </c>
      <c r="R847" s="131">
        <v>3292353</v>
      </c>
      <c r="S847" s="131">
        <v>88704</v>
      </c>
      <c r="T847" s="131">
        <v>100494</v>
      </c>
      <c r="U847" s="131">
        <v>32004</v>
      </c>
      <c r="V847" s="158">
        <v>2.5</v>
      </c>
      <c r="W847" s="131">
        <v>9817</v>
      </c>
      <c r="X847" s="131">
        <v>42070</v>
      </c>
      <c r="Y847" s="159">
        <v>144714</v>
      </c>
    </row>
    <row r="848" spans="1:25" s="130" customFormat="1" ht="17.100000000000001" customHeight="1" x14ac:dyDescent="0.25">
      <c r="A848" s="154">
        <v>2270765000</v>
      </c>
      <c r="B848" s="155">
        <v>98892762</v>
      </c>
      <c r="C848" s="156" t="s">
        <v>7</v>
      </c>
      <c r="D848" s="155" t="s">
        <v>6013</v>
      </c>
      <c r="E848" s="155" t="s">
        <v>6131</v>
      </c>
      <c r="F848" s="155" t="s">
        <v>6023</v>
      </c>
      <c r="G848" s="155" t="s">
        <v>5999</v>
      </c>
      <c r="H848" s="155">
        <v>2007</v>
      </c>
      <c r="I848" s="157" t="s">
        <v>1890</v>
      </c>
      <c r="J848" s="157" t="s">
        <v>1891</v>
      </c>
      <c r="K848" s="155" t="s">
        <v>6205</v>
      </c>
      <c r="L848" s="157" t="s">
        <v>436</v>
      </c>
      <c r="M848" s="131">
        <v>1686442</v>
      </c>
      <c r="N848" s="131">
        <v>5805770</v>
      </c>
      <c r="O848" s="131">
        <v>4119328</v>
      </c>
      <c r="P848" s="131">
        <v>1974570</v>
      </c>
      <c r="Q848" s="131">
        <v>7734509</v>
      </c>
      <c r="R848" s="131">
        <v>7677239</v>
      </c>
      <c r="S848" s="131">
        <v>838152</v>
      </c>
      <c r="T848" s="131">
        <v>952908</v>
      </c>
      <c r="U848" s="131">
        <v>164158</v>
      </c>
      <c r="V848" s="158">
        <v>10.95</v>
      </c>
      <c r="W848" s="131">
        <v>82466</v>
      </c>
      <c r="X848" s="131">
        <v>724545</v>
      </c>
      <c r="Y848" s="159">
        <v>1184822</v>
      </c>
    </row>
    <row r="849" spans="1:25" s="130" customFormat="1" ht="17.100000000000001" customHeight="1" x14ac:dyDescent="0.25">
      <c r="A849" s="154">
        <v>2271389000</v>
      </c>
      <c r="B849" s="155">
        <v>99987465</v>
      </c>
      <c r="C849" s="156" t="s">
        <v>5</v>
      </c>
      <c r="D849" s="155" t="s">
        <v>6021</v>
      </c>
      <c r="E849" s="155" t="s">
        <v>6594</v>
      </c>
      <c r="F849" s="155" t="s">
        <v>6023</v>
      </c>
      <c r="G849" s="155" t="s">
        <v>6005</v>
      </c>
      <c r="H849" s="155">
        <v>2007</v>
      </c>
      <c r="I849" s="157" t="s">
        <v>6854</v>
      </c>
      <c r="J849" s="157" t="s">
        <v>6855</v>
      </c>
      <c r="K849" s="155" t="s">
        <v>6595</v>
      </c>
      <c r="L849" s="157" t="s">
        <v>651</v>
      </c>
      <c r="M849" s="131">
        <v>139370</v>
      </c>
      <c r="N849" s="131">
        <v>337139</v>
      </c>
      <c r="O849" s="131">
        <v>197768</v>
      </c>
      <c r="P849" s="131">
        <v>100000</v>
      </c>
      <c r="Q849" s="131">
        <v>292524</v>
      </c>
      <c r="R849" s="131">
        <v>287258</v>
      </c>
      <c r="S849" s="131">
        <v>12764</v>
      </c>
      <c r="T849" s="131">
        <v>24006</v>
      </c>
      <c r="U849" s="131">
        <v>34806</v>
      </c>
      <c r="V849" s="158">
        <v>2</v>
      </c>
      <c r="W849" s="131">
        <v>869</v>
      </c>
      <c r="X849" s="131">
        <v>10370</v>
      </c>
      <c r="Y849" s="159">
        <v>69556</v>
      </c>
    </row>
    <row r="850" spans="1:25" s="130" customFormat="1" ht="17.100000000000001" customHeight="1" x14ac:dyDescent="0.25">
      <c r="A850" s="154">
        <v>2271800000</v>
      </c>
      <c r="B850" s="155">
        <v>55296602</v>
      </c>
      <c r="C850" s="156" t="s">
        <v>7</v>
      </c>
      <c r="D850" s="155" t="s">
        <v>6003</v>
      </c>
      <c r="E850" s="155" t="s">
        <v>6009</v>
      </c>
      <c r="F850" s="155" t="s">
        <v>6023</v>
      </c>
      <c r="G850" s="155" t="s">
        <v>5999</v>
      </c>
      <c r="H850" s="155">
        <v>2007</v>
      </c>
      <c r="I850" s="157" t="s">
        <v>1894</v>
      </c>
      <c r="J850" s="157" t="s">
        <v>1895</v>
      </c>
      <c r="K850" s="155" t="s">
        <v>6096</v>
      </c>
      <c r="L850" s="157" t="s">
        <v>532</v>
      </c>
      <c r="M850" s="131">
        <v>328208</v>
      </c>
      <c r="N850" s="131">
        <v>1314814</v>
      </c>
      <c r="O850" s="131">
        <v>986606</v>
      </c>
      <c r="P850" s="131">
        <v>371402</v>
      </c>
      <c r="Q850" s="131">
        <v>4711053</v>
      </c>
      <c r="R850" s="131">
        <v>4698579</v>
      </c>
      <c r="S850" s="131">
        <v>67252</v>
      </c>
      <c r="T850" s="131">
        <v>162056</v>
      </c>
      <c r="U850" s="131">
        <v>427883</v>
      </c>
      <c r="V850" s="158">
        <v>13.59</v>
      </c>
      <c r="W850" s="131">
        <v>12701</v>
      </c>
      <c r="X850" s="131">
        <v>52242</v>
      </c>
      <c r="Y850" s="159">
        <v>696521</v>
      </c>
    </row>
    <row r="851" spans="1:25" s="130" customFormat="1" ht="17.100000000000001" customHeight="1" x14ac:dyDescent="0.25">
      <c r="A851" s="154">
        <v>2272164000</v>
      </c>
      <c r="B851" s="155">
        <v>12894290</v>
      </c>
      <c r="C851" s="156" t="s">
        <v>9</v>
      </c>
      <c r="D851" s="155" t="s">
        <v>6003</v>
      </c>
      <c r="E851" s="155" t="s">
        <v>6009</v>
      </c>
      <c r="F851" s="155" t="s">
        <v>6023</v>
      </c>
      <c r="G851" s="155" t="s">
        <v>5999</v>
      </c>
      <c r="H851" s="155">
        <v>2007</v>
      </c>
      <c r="I851" s="157" t="s">
        <v>1896</v>
      </c>
      <c r="J851" s="157" t="s">
        <v>1897</v>
      </c>
      <c r="K851" s="155" t="s">
        <v>6037</v>
      </c>
      <c r="L851" s="157" t="s">
        <v>467</v>
      </c>
      <c r="M851" s="131">
        <v>303013</v>
      </c>
      <c r="N851" s="131">
        <v>608095</v>
      </c>
      <c r="O851" s="131">
        <v>305082</v>
      </c>
      <c r="P851" s="131">
        <v>46084</v>
      </c>
      <c r="Q851" s="131">
        <v>734213</v>
      </c>
      <c r="R851" s="131">
        <v>726198</v>
      </c>
      <c r="S851" s="131">
        <v>113919</v>
      </c>
      <c r="T851" s="131">
        <v>151986</v>
      </c>
      <c r="U851" s="131">
        <v>184014</v>
      </c>
      <c r="V851" s="158">
        <v>13</v>
      </c>
      <c r="W851" s="131">
        <v>21597</v>
      </c>
      <c r="X851" s="131">
        <v>96467</v>
      </c>
      <c r="Y851" s="159">
        <v>419318</v>
      </c>
    </row>
    <row r="852" spans="1:25" s="130" customFormat="1" ht="17.100000000000001" customHeight="1" x14ac:dyDescent="0.25">
      <c r="A852" s="154">
        <v>2272253000</v>
      </c>
      <c r="B852" s="155">
        <v>79455557</v>
      </c>
      <c r="C852" s="156" t="s">
        <v>8</v>
      </c>
      <c r="D852" s="155" t="s">
        <v>6003</v>
      </c>
      <c r="E852" s="155" t="s">
        <v>6120</v>
      </c>
      <c r="F852" s="155" t="s">
        <v>6023</v>
      </c>
      <c r="G852" s="155" t="s">
        <v>6005</v>
      </c>
      <c r="H852" s="155">
        <v>2007</v>
      </c>
      <c r="I852" s="157" t="s">
        <v>1898</v>
      </c>
      <c r="J852" s="157" t="s">
        <v>1899</v>
      </c>
      <c r="K852" s="155" t="s">
        <v>6123</v>
      </c>
      <c r="L852" s="157" t="s">
        <v>577</v>
      </c>
      <c r="M852" s="131">
        <v>191374</v>
      </c>
      <c r="N852" s="131">
        <v>286813</v>
      </c>
      <c r="O852" s="131">
        <v>95439</v>
      </c>
      <c r="P852" s="131">
        <v>52467</v>
      </c>
      <c r="Q852" s="131">
        <v>600201</v>
      </c>
      <c r="R852" s="131">
        <v>592125</v>
      </c>
      <c r="S852" s="131">
        <v>43826</v>
      </c>
      <c r="T852" s="131">
        <v>58381</v>
      </c>
      <c r="U852" s="131">
        <v>49520</v>
      </c>
      <c r="V852" s="158">
        <v>3.83</v>
      </c>
      <c r="W852" s="131">
        <v>5525</v>
      </c>
      <c r="X852" s="131">
        <v>35846</v>
      </c>
      <c r="Y852" s="159">
        <v>155427</v>
      </c>
    </row>
    <row r="853" spans="1:25" s="130" customFormat="1" ht="17.100000000000001" customHeight="1" x14ac:dyDescent="0.25">
      <c r="A853" s="154">
        <v>2272776000</v>
      </c>
      <c r="B853" s="155">
        <v>21075883</v>
      </c>
      <c r="C853" s="156" t="s">
        <v>7</v>
      </c>
      <c r="D853" s="155" t="s">
        <v>6054</v>
      </c>
      <c r="E853" s="155" t="s">
        <v>6076</v>
      </c>
      <c r="F853" s="155" t="s">
        <v>6023</v>
      </c>
      <c r="G853" s="155" t="s">
        <v>6005</v>
      </c>
      <c r="H853" s="155">
        <v>2007</v>
      </c>
      <c r="I853" s="157" t="s">
        <v>1901</v>
      </c>
      <c r="J853" s="157" t="s">
        <v>1902</v>
      </c>
      <c r="K853" s="155" t="s">
        <v>6856</v>
      </c>
      <c r="L853" s="157" t="s">
        <v>599</v>
      </c>
      <c r="M853" s="131">
        <v>204225</v>
      </c>
      <c r="N853" s="131">
        <v>564769</v>
      </c>
      <c r="O853" s="131">
        <v>360543</v>
      </c>
      <c r="P853" s="131">
        <v>41261</v>
      </c>
      <c r="Q853" s="131">
        <v>1833105</v>
      </c>
      <c r="R853" s="131">
        <v>1829513</v>
      </c>
      <c r="S853" s="131">
        <v>88601</v>
      </c>
      <c r="T853" s="131">
        <v>102845</v>
      </c>
      <c r="U853" s="131">
        <v>155462</v>
      </c>
      <c r="V853" s="158">
        <v>6.15</v>
      </c>
      <c r="W853" s="131">
        <v>16441</v>
      </c>
      <c r="X853" s="131">
        <v>70551</v>
      </c>
      <c r="Y853" s="159">
        <v>307618</v>
      </c>
    </row>
    <row r="854" spans="1:25" s="130" customFormat="1" ht="17.100000000000001" customHeight="1" x14ac:dyDescent="0.25">
      <c r="A854" s="154">
        <v>2273799000</v>
      </c>
      <c r="B854" s="155">
        <v>44232292</v>
      </c>
      <c r="C854" s="156" t="s">
        <v>19</v>
      </c>
      <c r="D854" s="155" t="s">
        <v>6003</v>
      </c>
      <c r="E854" s="155" t="s">
        <v>6480</v>
      </c>
      <c r="F854" s="155" t="s">
        <v>6023</v>
      </c>
      <c r="G854" s="155" t="s">
        <v>5999</v>
      </c>
      <c r="H854" s="155">
        <v>2007</v>
      </c>
      <c r="I854" s="157" t="s">
        <v>6857</v>
      </c>
      <c r="J854" s="157" t="s">
        <v>6858</v>
      </c>
      <c r="K854" s="155" t="s">
        <v>6756</v>
      </c>
      <c r="L854" s="157" t="s">
        <v>2406</v>
      </c>
      <c r="M854" s="131">
        <v>315014</v>
      </c>
      <c r="N854" s="131">
        <v>1143375</v>
      </c>
      <c r="O854" s="131">
        <v>828361</v>
      </c>
      <c r="P854" s="131">
        <v>226003</v>
      </c>
      <c r="Q854" s="131">
        <v>2004327</v>
      </c>
      <c r="R854" s="131">
        <v>2002777</v>
      </c>
      <c r="S854" s="131">
        <v>240098</v>
      </c>
      <c r="T854" s="131">
        <v>259156</v>
      </c>
      <c r="U854" s="131">
        <v>208428</v>
      </c>
      <c r="V854" s="158">
        <v>12.8</v>
      </c>
      <c r="W854" s="131">
        <v>41561</v>
      </c>
      <c r="X854" s="131">
        <v>192730</v>
      </c>
      <c r="Y854" s="159">
        <v>562530</v>
      </c>
    </row>
    <row r="855" spans="1:25" s="130" customFormat="1" ht="17.100000000000001" customHeight="1" x14ac:dyDescent="0.25">
      <c r="A855" s="154">
        <v>2273896000</v>
      </c>
      <c r="B855" s="155">
        <v>66062667</v>
      </c>
      <c r="C855" s="156" t="s">
        <v>9</v>
      </c>
      <c r="D855" s="155" t="s">
        <v>6003</v>
      </c>
      <c r="E855" s="155" t="s">
        <v>6859</v>
      </c>
      <c r="F855" s="155" t="s">
        <v>6023</v>
      </c>
      <c r="G855" s="155" t="s">
        <v>6005</v>
      </c>
      <c r="H855" s="155">
        <v>2007</v>
      </c>
      <c r="I855" s="157" t="s">
        <v>1903</v>
      </c>
      <c r="J855" s="157" t="s">
        <v>1904</v>
      </c>
      <c r="K855" s="155" t="s">
        <v>6860</v>
      </c>
      <c r="L855" s="157" t="s">
        <v>1355</v>
      </c>
      <c r="M855" s="131">
        <v>114651</v>
      </c>
      <c r="N855" s="131">
        <v>147668</v>
      </c>
      <c r="O855" s="131">
        <v>33017</v>
      </c>
      <c r="P855" s="131">
        <v>0</v>
      </c>
      <c r="Q855" s="131">
        <v>159017</v>
      </c>
      <c r="R855" s="131">
        <v>159017</v>
      </c>
      <c r="S855" s="131">
        <v>9377</v>
      </c>
      <c r="T855" s="131">
        <v>12120</v>
      </c>
      <c r="U855" s="131">
        <v>63425</v>
      </c>
      <c r="V855" s="158">
        <v>2.77</v>
      </c>
      <c r="W855" s="131">
        <v>2093</v>
      </c>
      <c r="X855" s="131">
        <v>7283</v>
      </c>
      <c r="Y855" s="159">
        <v>97566</v>
      </c>
    </row>
    <row r="856" spans="1:25" s="130" customFormat="1" ht="17.100000000000001" customHeight="1" x14ac:dyDescent="0.25">
      <c r="A856" s="154">
        <v>2274469000</v>
      </c>
      <c r="B856" s="155">
        <v>77625978</v>
      </c>
      <c r="C856" s="156" t="s">
        <v>8</v>
      </c>
      <c r="D856" s="155" t="s">
        <v>6003</v>
      </c>
      <c r="E856" s="155" t="s">
        <v>6009</v>
      </c>
      <c r="F856" s="155" t="s">
        <v>6023</v>
      </c>
      <c r="G856" s="155" t="s">
        <v>6200</v>
      </c>
      <c r="H856" s="155">
        <v>2007</v>
      </c>
      <c r="I856" s="157" t="s">
        <v>6861</v>
      </c>
      <c r="J856" s="157" t="s">
        <v>1776</v>
      </c>
      <c r="K856" s="155" t="s">
        <v>6037</v>
      </c>
      <c r="L856" s="157" t="s">
        <v>467</v>
      </c>
      <c r="M856" s="131">
        <v>29897446</v>
      </c>
      <c r="N856" s="131">
        <v>73310598</v>
      </c>
      <c r="O856" s="131">
        <v>43413152</v>
      </c>
      <c r="P856" s="131">
        <v>756982</v>
      </c>
      <c r="Q856" s="131">
        <v>105020448</v>
      </c>
      <c r="R856" s="131">
        <v>104873885</v>
      </c>
      <c r="S856" s="131">
        <v>2195937</v>
      </c>
      <c r="T856" s="131">
        <v>2846067</v>
      </c>
      <c r="U856" s="131">
        <v>2192164</v>
      </c>
      <c r="V856" s="158">
        <v>55.31</v>
      </c>
      <c r="W856" s="131">
        <v>402329</v>
      </c>
      <c r="X856" s="131">
        <v>1546954</v>
      </c>
      <c r="Y856" s="159">
        <v>5539029</v>
      </c>
    </row>
    <row r="857" spans="1:25" s="130" customFormat="1" ht="17.100000000000001" customHeight="1" x14ac:dyDescent="0.25">
      <c r="A857" s="154">
        <v>2274701000</v>
      </c>
      <c r="B857" s="155">
        <v>41007727</v>
      </c>
      <c r="C857" s="156" t="s">
        <v>15</v>
      </c>
      <c r="D857" s="155" t="s">
        <v>6003</v>
      </c>
      <c r="E857" s="155" t="s">
        <v>6009</v>
      </c>
      <c r="F857" s="155" t="s">
        <v>6023</v>
      </c>
      <c r="G857" s="155" t="s">
        <v>5999</v>
      </c>
      <c r="H857" s="155">
        <v>2007</v>
      </c>
      <c r="I857" s="157" t="s">
        <v>1906</v>
      </c>
      <c r="J857" s="157" t="s">
        <v>1773</v>
      </c>
      <c r="K857" s="155" t="s">
        <v>6037</v>
      </c>
      <c r="L857" s="157" t="s">
        <v>467</v>
      </c>
      <c r="M857" s="131">
        <v>802485</v>
      </c>
      <c r="N857" s="131">
        <v>1519144</v>
      </c>
      <c r="O857" s="131">
        <v>716659</v>
      </c>
      <c r="P857" s="131">
        <v>0</v>
      </c>
      <c r="Q857" s="131">
        <v>1470016</v>
      </c>
      <c r="R857" s="131">
        <v>1453710</v>
      </c>
      <c r="S857" s="131">
        <v>368101</v>
      </c>
      <c r="T857" s="131">
        <v>387761</v>
      </c>
      <c r="U857" s="131">
        <v>402358</v>
      </c>
      <c r="V857" s="158">
        <v>14.78</v>
      </c>
      <c r="W857" s="131">
        <v>70783</v>
      </c>
      <c r="X857" s="131">
        <v>301847</v>
      </c>
      <c r="Y857" s="159">
        <v>915968</v>
      </c>
    </row>
    <row r="858" spans="1:25" s="130" customFormat="1" ht="17.100000000000001" customHeight="1" x14ac:dyDescent="0.25">
      <c r="A858" s="154">
        <v>2274710000</v>
      </c>
      <c r="B858" s="155">
        <v>78933927</v>
      </c>
      <c r="C858" s="156" t="s">
        <v>7</v>
      </c>
      <c r="D858" s="155" t="s">
        <v>6003</v>
      </c>
      <c r="E858" s="155" t="s">
        <v>6009</v>
      </c>
      <c r="F858" s="155" t="s">
        <v>6023</v>
      </c>
      <c r="G858" s="155" t="s">
        <v>5999</v>
      </c>
      <c r="H858" s="155">
        <v>2007</v>
      </c>
      <c r="I858" s="157" t="s">
        <v>1907</v>
      </c>
      <c r="J858" s="157" t="s">
        <v>1908</v>
      </c>
      <c r="K858" s="155" t="s">
        <v>6037</v>
      </c>
      <c r="L858" s="157" t="s">
        <v>467</v>
      </c>
      <c r="M858" s="131">
        <v>1503861</v>
      </c>
      <c r="N858" s="131">
        <v>2465605</v>
      </c>
      <c r="O858" s="131">
        <v>961744</v>
      </c>
      <c r="P858" s="131">
        <v>322292</v>
      </c>
      <c r="Q858" s="131">
        <v>3087230</v>
      </c>
      <c r="R858" s="131">
        <v>3074087</v>
      </c>
      <c r="S858" s="131">
        <v>237814</v>
      </c>
      <c r="T858" s="131">
        <v>299960</v>
      </c>
      <c r="U858" s="131">
        <v>52224</v>
      </c>
      <c r="V858" s="158">
        <v>2.5</v>
      </c>
      <c r="W858" s="131">
        <v>47129</v>
      </c>
      <c r="X858" s="131">
        <v>199748</v>
      </c>
      <c r="Y858" s="159">
        <v>373360</v>
      </c>
    </row>
    <row r="859" spans="1:25" s="130" customFormat="1" ht="17.100000000000001" customHeight="1" x14ac:dyDescent="0.25">
      <c r="A859" s="154">
        <v>2275198000</v>
      </c>
      <c r="B859" s="155">
        <v>66001480</v>
      </c>
      <c r="C859" s="156" t="s">
        <v>11</v>
      </c>
      <c r="D859" s="155" t="s">
        <v>6184</v>
      </c>
      <c r="E859" s="155" t="s">
        <v>6436</v>
      </c>
      <c r="F859" s="155" t="s">
        <v>6023</v>
      </c>
      <c r="G859" s="155" t="s">
        <v>6005</v>
      </c>
      <c r="H859" s="155">
        <v>2007</v>
      </c>
      <c r="I859" s="157" t="s">
        <v>6862</v>
      </c>
      <c r="J859" s="157" t="s">
        <v>6863</v>
      </c>
      <c r="K859" s="155" t="s">
        <v>6437</v>
      </c>
      <c r="L859" s="157" t="s">
        <v>601</v>
      </c>
      <c r="M859" s="131">
        <v>127077</v>
      </c>
      <c r="N859" s="131">
        <v>340412</v>
      </c>
      <c r="O859" s="131">
        <v>213335</v>
      </c>
      <c r="P859" s="131">
        <v>113196</v>
      </c>
      <c r="Q859" s="131">
        <v>390097</v>
      </c>
      <c r="R859" s="131">
        <v>363509</v>
      </c>
      <c r="S859" s="131">
        <v>20263</v>
      </c>
      <c r="T859" s="131">
        <v>45617</v>
      </c>
      <c r="U859" s="131">
        <v>61642</v>
      </c>
      <c r="V859" s="158">
        <v>3.02</v>
      </c>
      <c r="W859" s="131">
        <v>1139</v>
      </c>
      <c r="X859" s="131">
        <v>14865</v>
      </c>
      <c r="Y859" s="159">
        <v>124240</v>
      </c>
    </row>
    <row r="860" spans="1:25" s="130" customFormat="1" ht="17.100000000000001" customHeight="1" x14ac:dyDescent="0.25">
      <c r="A860" s="154">
        <v>2275252000</v>
      </c>
      <c r="B860" s="155">
        <v>49153935</v>
      </c>
      <c r="C860" s="156" t="s">
        <v>14</v>
      </c>
      <c r="D860" s="155" t="s">
        <v>6003</v>
      </c>
      <c r="E860" s="155" t="s">
        <v>6009</v>
      </c>
      <c r="F860" s="155" t="s">
        <v>6023</v>
      </c>
      <c r="G860" s="155" t="s">
        <v>6005</v>
      </c>
      <c r="H860" s="155">
        <v>2007</v>
      </c>
      <c r="I860" s="157" t="s">
        <v>1909</v>
      </c>
      <c r="J860" s="157" t="s">
        <v>704</v>
      </c>
      <c r="K860" s="155" t="s">
        <v>6037</v>
      </c>
      <c r="L860" s="157" t="s">
        <v>467</v>
      </c>
      <c r="M860" s="131">
        <v>883360</v>
      </c>
      <c r="N860" s="131">
        <v>953117</v>
      </c>
      <c r="O860" s="131">
        <v>69757</v>
      </c>
      <c r="P860" s="131">
        <v>0</v>
      </c>
      <c r="Q860" s="131">
        <v>714177</v>
      </c>
      <c r="R860" s="131">
        <v>713389</v>
      </c>
      <c r="S860" s="131">
        <v>287129</v>
      </c>
      <c r="T860" s="131">
        <v>319366</v>
      </c>
      <c r="U860" s="131">
        <v>78141</v>
      </c>
      <c r="V860" s="158">
        <v>2</v>
      </c>
      <c r="W860" s="131">
        <v>52235</v>
      </c>
      <c r="X860" s="131">
        <v>234643</v>
      </c>
      <c r="Y860" s="159">
        <v>421730</v>
      </c>
    </row>
    <row r="861" spans="1:25" s="130" customFormat="1" ht="17.100000000000001" customHeight="1" x14ac:dyDescent="0.25">
      <c r="A861" s="154">
        <v>2275341000</v>
      </c>
      <c r="B861" s="155">
        <v>65607503</v>
      </c>
      <c r="C861" s="156" t="s">
        <v>5</v>
      </c>
      <c r="D861" s="155" t="s">
        <v>6003</v>
      </c>
      <c r="E861" s="155" t="s">
        <v>6009</v>
      </c>
      <c r="F861" s="155" t="s">
        <v>6023</v>
      </c>
      <c r="G861" s="155" t="s">
        <v>5999</v>
      </c>
      <c r="H861" s="155">
        <v>2007</v>
      </c>
      <c r="I861" s="157" t="s">
        <v>1910</v>
      </c>
      <c r="J861" s="157" t="s">
        <v>1911</v>
      </c>
      <c r="K861" s="155" t="s">
        <v>6037</v>
      </c>
      <c r="L861" s="157" t="s">
        <v>467</v>
      </c>
      <c r="M861" s="131">
        <v>374665</v>
      </c>
      <c r="N861" s="131">
        <v>545957</v>
      </c>
      <c r="O861" s="131">
        <v>171292</v>
      </c>
      <c r="P861" s="131">
        <v>9255</v>
      </c>
      <c r="Q861" s="131">
        <v>832262</v>
      </c>
      <c r="R861" s="131">
        <v>781542</v>
      </c>
      <c r="S861" s="131">
        <v>80146</v>
      </c>
      <c r="T861" s="131">
        <v>103022</v>
      </c>
      <c r="U861" s="131">
        <v>106404</v>
      </c>
      <c r="V861" s="158">
        <v>7.58</v>
      </c>
      <c r="W861" s="131">
        <v>24441</v>
      </c>
      <c r="X861" s="131">
        <v>104257</v>
      </c>
      <c r="Y861" s="159">
        <v>255915</v>
      </c>
    </row>
    <row r="862" spans="1:25" s="130" customFormat="1" ht="17.100000000000001" customHeight="1" x14ac:dyDescent="0.25">
      <c r="A862" s="154">
        <v>2275490000</v>
      </c>
      <c r="B862" s="155">
        <v>60175052</v>
      </c>
      <c r="C862" s="156" t="s">
        <v>5</v>
      </c>
      <c r="D862" s="155" t="s">
        <v>6021</v>
      </c>
      <c r="E862" s="155" t="s">
        <v>6044</v>
      </c>
      <c r="F862" s="155" t="s">
        <v>6023</v>
      </c>
      <c r="G862" s="155" t="s">
        <v>6005</v>
      </c>
      <c r="H862" s="155">
        <v>2007</v>
      </c>
      <c r="I862" s="157" t="s">
        <v>1912</v>
      </c>
      <c r="J862" s="157" t="s">
        <v>1913</v>
      </c>
      <c r="K862" s="155" t="s">
        <v>6047</v>
      </c>
      <c r="L862" s="157" t="s">
        <v>478</v>
      </c>
      <c r="M862" s="131">
        <v>108256</v>
      </c>
      <c r="N862" s="131">
        <v>375491</v>
      </c>
      <c r="O862" s="131">
        <v>267235</v>
      </c>
      <c r="P862" s="131">
        <v>0</v>
      </c>
      <c r="Q862" s="131">
        <v>510293</v>
      </c>
      <c r="R862" s="131">
        <v>507452</v>
      </c>
      <c r="S862" s="131">
        <v>-35863</v>
      </c>
      <c r="T862" s="131">
        <v>10386</v>
      </c>
      <c r="U862" s="131">
        <v>56321</v>
      </c>
      <c r="V862" s="158">
        <v>3</v>
      </c>
      <c r="W862" s="131">
        <v>0</v>
      </c>
      <c r="X862" s="131">
        <v>-37907</v>
      </c>
      <c r="Y862" s="159">
        <v>93463</v>
      </c>
    </row>
    <row r="863" spans="1:25" s="130" customFormat="1" ht="17.100000000000001" customHeight="1" x14ac:dyDescent="0.25">
      <c r="A863" s="154">
        <v>2276208000</v>
      </c>
      <c r="B863" s="155">
        <v>14303132</v>
      </c>
      <c r="C863" s="156" t="s">
        <v>6</v>
      </c>
      <c r="D863" s="155" t="s">
        <v>6050</v>
      </c>
      <c r="E863" s="155" t="s">
        <v>6864</v>
      </c>
      <c r="F863" s="155" t="s">
        <v>6023</v>
      </c>
      <c r="G863" s="155" t="s">
        <v>6052</v>
      </c>
      <c r="H863" s="155">
        <v>2007</v>
      </c>
      <c r="I863" s="157" t="s">
        <v>1914</v>
      </c>
      <c r="J863" s="157" t="s">
        <v>1915</v>
      </c>
      <c r="K863" s="155" t="s">
        <v>6865</v>
      </c>
      <c r="L863" s="157" t="s">
        <v>1893</v>
      </c>
      <c r="M863" s="131">
        <v>7089498</v>
      </c>
      <c r="N863" s="131">
        <v>14564788</v>
      </c>
      <c r="O863" s="131">
        <v>7475290</v>
      </c>
      <c r="P863" s="131">
        <v>3221689</v>
      </c>
      <c r="Q863" s="131">
        <v>13198926</v>
      </c>
      <c r="R863" s="131">
        <v>12422357</v>
      </c>
      <c r="S863" s="131">
        <v>1555054</v>
      </c>
      <c r="T863" s="131">
        <v>2472785</v>
      </c>
      <c r="U863" s="131">
        <v>1314331</v>
      </c>
      <c r="V863" s="158">
        <v>70.58</v>
      </c>
      <c r="W863" s="131">
        <v>250244</v>
      </c>
      <c r="X863" s="131">
        <v>1588222</v>
      </c>
      <c r="Y863" s="159">
        <v>4312064</v>
      </c>
    </row>
    <row r="864" spans="1:25" s="130" customFormat="1" ht="17.100000000000001" customHeight="1" x14ac:dyDescent="0.25">
      <c r="A864" s="154">
        <v>2276283000</v>
      </c>
      <c r="B864" s="155">
        <v>71916989</v>
      </c>
      <c r="C864" s="156" t="s">
        <v>9</v>
      </c>
      <c r="D864" s="155" t="s">
        <v>6003</v>
      </c>
      <c r="E864" s="155" t="s">
        <v>6009</v>
      </c>
      <c r="F864" s="155" t="s">
        <v>6023</v>
      </c>
      <c r="G864" s="155" t="s">
        <v>6005</v>
      </c>
      <c r="H864" s="155">
        <v>2007</v>
      </c>
      <c r="I864" s="157" t="s">
        <v>1916</v>
      </c>
      <c r="J864" s="157" t="s">
        <v>1917</v>
      </c>
      <c r="K864" s="155" t="s">
        <v>6037</v>
      </c>
      <c r="L864" s="157" t="s">
        <v>467</v>
      </c>
      <c r="M864" s="131">
        <v>200650</v>
      </c>
      <c r="N864" s="131">
        <v>229032</v>
      </c>
      <c r="O864" s="131">
        <v>28382</v>
      </c>
      <c r="P864" s="131">
        <v>0</v>
      </c>
      <c r="Q864" s="131">
        <v>351357</v>
      </c>
      <c r="R864" s="131">
        <v>348973</v>
      </c>
      <c r="S864" s="131">
        <v>104670</v>
      </c>
      <c r="T864" s="131">
        <v>113597</v>
      </c>
      <c r="U864" s="131">
        <v>48307</v>
      </c>
      <c r="V864" s="158">
        <v>2</v>
      </c>
      <c r="W864" s="131">
        <v>19548</v>
      </c>
      <c r="X864" s="131">
        <v>85214</v>
      </c>
      <c r="Y864" s="159">
        <v>178243</v>
      </c>
    </row>
    <row r="865" spans="1:25" s="130" customFormat="1" ht="17.100000000000001" customHeight="1" x14ac:dyDescent="0.25">
      <c r="A865" s="154">
        <v>2276909000</v>
      </c>
      <c r="B865" s="155">
        <v>62684833</v>
      </c>
      <c r="C865" s="156" t="s">
        <v>9</v>
      </c>
      <c r="D865" s="155" t="s">
        <v>6003</v>
      </c>
      <c r="E865" s="155" t="s">
        <v>6009</v>
      </c>
      <c r="F865" s="155" t="s">
        <v>6023</v>
      </c>
      <c r="G865" s="155" t="s">
        <v>6005</v>
      </c>
      <c r="H865" s="155">
        <v>2007</v>
      </c>
      <c r="I865" s="157" t="s">
        <v>1918</v>
      </c>
      <c r="J865" s="157" t="s">
        <v>616</v>
      </c>
      <c r="K865" s="155" t="s">
        <v>6037</v>
      </c>
      <c r="L865" s="157" t="s">
        <v>467</v>
      </c>
      <c r="M865" s="131">
        <v>288929</v>
      </c>
      <c r="N865" s="131">
        <v>536165</v>
      </c>
      <c r="O865" s="131">
        <v>247237</v>
      </c>
      <c r="P865" s="131">
        <v>37000</v>
      </c>
      <c r="Q865" s="131">
        <v>744880</v>
      </c>
      <c r="R865" s="131">
        <v>740334</v>
      </c>
      <c r="S865" s="131">
        <v>174464</v>
      </c>
      <c r="T865" s="131">
        <v>195564</v>
      </c>
      <c r="U865" s="131">
        <v>176092</v>
      </c>
      <c r="V865" s="158">
        <v>6.33</v>
      </c>
      <c r="W865" s="131">
        <v>34243</v>
      </c>
      <c r="X865" s="131">
        <v>143166</v>
      </c>
      <c r="Y865" s="159">
        <v>442572</v>
      </c>
    </row>
    <row r="866" spans="1:25" s="130" customFormat="1" ht="17.100000000000001" customHeight="1" x14ac:dyDescent="0.25">
      <c r="A866" s="154">
        <v>2277921000</v>
      </c>
      <c r="B866" s="155">
        <v>17386586</v>
      </c>
      <c r="C866" s="156" t="s">
        <v>7</v>
      </c>
      <c r="D866" s="155" t="s">
        <v>6003</v>
      </c>
      <c r="E866" s="155" t="s">
        <v>6009</v>
      </c>
      <c r="F866" s="155" t="s">
        <v>6023</v>
      </c>
      <c r="G866" s="155" t="s">
        <v>5999</v>
      </c>
      <c r="H866" s="155">
        <v>2007</v>
      </c>
      <c r="I866" s="157" t="s">
        <v>1919</v>
      </c>
      <c r="J866" s="157" t="s">
        <v>1641</v>
      </c>
      <c r="K866" s="155" t="s">
        <v>6096</v>
      </c>
      <c r="L866" s="157" t="s">
        <v>532</v>
      </c>
      <c r="M866" s="131">
        <v>2340640</v>
      </c>
      <c r="N866" s="131">
        <v>3057791</v>
      </c>
      <c r="O866" s="131">
        <v>717152</v>
      </c>
      <c r="P866" s="131">
        <v>65356</v>
      </c>
      <c r="Q866" s="131">
        <v>5759405</v>
      </c>
      <c r="R866" s="131">
        <v>5736342</v>
      </c>
      <c r="S866" s="131">
        <v>618851</v>
      </c>
      <c r="T866" s="131">
        <v>697177</v>
      </c>
      <c r="U866" s="131">
        <v>308291</v>
      </c>
      <c r="V866" s="158">
        <v>12.95</v>
      </c>
      <c r="W866" s="131">
        <v>113363</v>
      </c>
      <c r="X866" s="131">
        <v>504968</v>
      </c>
      <c r="Y866" s="159">
        <v>1097896</v>
      </c>
    </row>
    <row r="867" spans="1:25" s="130" customFormat="1" ht="17.100000000000001" customHeight="1" x14ac:dyDescent="0.25">
      <c r="A867" s="154">
        <v>2277956000</v>
      </c>
      <c r="B867" s="155">
        <v>36740896</v>
      </c>
      <c r="C867" s="156" t="s">
        <v>9</v>
      </c>
      <c r="D867" s="155" t="s">
        <v>6003</v>
      </c>
      <c r="E867" s="155" t="s">
        <v>6280</v>
      </c>
      <c r="F867" s="155" t="s">
        <v>6023</v>
      </c>
      <c r="G867" s="155" t="s">
        <v>6005</v>
      </c>
      <c r="H867" s="155">
        <v>2007</v>
      </c>
      <c r="I867" s="157" t="s">
        <v>6866</v>
      </c>
      <c r="J867" s="157" t="s">
        <v>6867</v>
      </c>
      <c r="K867" s="155" t="s">
        <v>6281</v>
      </c>
      <c r="L867" s="157" t="s">
        <v>470</v>
      </c>
      <c r="M867" s="131">
        <v>336969</v>
      </c>
      <c r="N867" s="131">
        <v>639122</v>
      </c>
      <c r="O867" s="131">
        <v>302153</v>
      </c>
      <c r="P867" s="131">
        <v>245925</v>
      </c>
      <c r="Q867" s="131">
        <v>337746</v>
      </c>
      <c r="R867" s="131">
        <v>329607</v>
      </c>
      <c r="S867" s="131">
        <v>20189</v>
      </c>
      <c r="T867" s="131">
        <v>76208</v>
      </c>
      <c r="U867" s="131">
        <v>109792</v>
      </c>
      <c r="V867" s="158">
        <v>5.39</v>
      </c>
      <c r="W867" s="131">
        <v>5160</v>
      </c>
      <c r="X867" s="131">
        <v>11358</v>
      </c>
      <c r="Y867" s="159">
        <v>226810</v>
      </c>
    </row>
    <row r="868" spans="1:25" s="130" customFormat="1" ht="17.100000000000001" customHeight="1" x14ac:dyDescent="0.25">
      <c r="A868" s="154">
        <v>2284715000</v>
      </c>
      <c r="B868" s="155">
        <v>25591835</v>
      </c>
      <c r="C868" s="156" t="s">
        <v>8</v>
      </c>
      <c r="D868" s="155" t="s">
        <v>6003</v>
      </c>
      <c r="E868" s="155" t="s">
        <v>6102</v>
      </c>
      <c r="F868" s="155" t="s">
        <v>6023</v>
      </c>
      <c r="G868" s="155" t="s">
        <v>5999</v>
      </c>
      <c r="H868" s="155">
        <v>2007</v>
      </c>
      <c r="I868" s="157" t="s">
        <v>1920</v>
      </c>
      <c r="J868" s="157" t="s">
        <v>1921</v>
      </c>
      <c r="K868" s="155" t="s">
        <v>6103</v>
      </c>
      <c r="L868" s="157" t="s">
        <v>508</v>
      </c>
      <c r="M868" s="131">
        <v>316625</v>
      </c>
      <c r="N868" s="131">
        <v>662940</v>
      </c>
      <c r="O868" s="131">
        <v>346315</v>
      </c>
      <c r="P868" s="131">
        <v>65870</v>
      </c>
      <c r="Q868" s="131">
        <v>1227835</v>
      </c>
      <c r="R868" s="131">
        <v>1209673</v>
      </c>
      <c r="S868" s="131">
        <v>87674</v>
      </c>
      <c r="T868" s="131">
        <v>126765</v>
      </c>
      <c r="U868" s="131">
        <v>100228</v>
      </c>
      <c r="V868" s="158">
        <v>5.28</v>
      </c>
      <c r="W868" s="131">
        <v>16175</v>
      </c>
      <c r="X868" s="131">
        <v>73483</v>
      </c>
      <c r="Y868" s="159">
        <v>267322</v>
      </c>
    </row>
    <row r="869" spans="1:25" s="130" customFormat="1" ht="17.100000000000001" customHeight="1" x14ac:dyDescent="0.25">
      <c r="A869" s="154">
        <v>2286041000</v>
      </c>
      <c r="B869" s="155">
        <v>33551545</v>
      </c>
      <c r="C869" s="156" t="s">
        <v>9</v>
      </c>
      <c r="D869" s="155" t="s">
        <v>6050</v>
      </c>
      <c r="E869" s="155" t="s">
        <v>6218</v>
      </c>
      <c r="F869" s="155" t="s">
        <v>6023</v>
      </c>
      <c r="G869" s="155" t="s">
        <v>6005</v>
      </c>
      <c r="H869" s="155">
        <v>2007</v>
      </c>
      <c r="I869" s="157" t="s">
        <v>6868</v>
      </c>
      <c r="J869" s="157" t="s">
        <v>6869</v>
      </c>
      <c r="K869" s="155" t="s">
        <v>6221</v>
      </c>
      <c r="L869" s="157" t="s">
        <v>633</v>
      </c>
      <c r="M869" s="131">
        <v>167776</v>
      </c>
      <c r="N869" s="131">
        <v>266015</v>
      </c>
      <c r="O869" s="131">
        <v>98239</v>
      </c>
      <c r="P869" s="131">
        <v>0</v>
      </c>
      <c r="Q869" s="131">
        <v>360179</v>
      </c>
      <c r="R869" s="131">
        <v>357415</v>
      </c>
      <c r="S869" s="131">
        <v>14035</v>
      </c>
      <c r="T869" s="131">
        <v>24216</v>
      </c>
      <c r="U869" s="131">
        <v>102541</v>
      </c>
      <c r="V869" s="158">
        <v>5</v>
      </c>
      <c r="W869" s="131">
        <v>3276</v>
      </c>
      <c r="X869" s="131">
        <v>9860</v>
      </c>
      <c r="Y869" s="159">
        <v>163160</v>
      </c>
    </row>
    <row r="870" spans="1:25" s="130" customFormat="1" ht="17.100000000000001" customHeight="1" x14ac:dyDescent="0.25">
      <c r="A870" s="154">
        <v>2286092000</v>
      </c>
      <c r="B870" s="155">
        <v>68246846</v>
      </c>
      <c r="C870" s="156" t="s">
        <v>10</v>
      </c>
      <c r="D870" s="155" t="s">
        <v>6003</v>
      </c>
      <c r="E870" s="155" t="s">
        <v>6009</v>
      </c>
      <c r="F870" s="155" t="s">
        <v>6023</v>
      </c>
      <c r="G870" s="155" t="s">
        <v>5999</v>
      </c>
      <c r="H870" s="155">
        <v>2007</v>
      </c>
      <c r="I870" s="157" t="s">
        <v>1923</v>
      </c>
      <c r="J870" s="157" t="s">
        <v>1924</v>
      </c>
      <c r="K870" s="155" t="s">
        <v>6037</v>
      </c>
      <c r="L870" s="157" t="s">
        <v>467</v>
      </c>
      <c r="M870" s="131">
        <v>830482</v>
      </c>
      <c r="N870" s="131">
        <v>3869803</v>
      </c>
      <c r="O870" s="131">
        <v>3039321</v>
      </c>
      <c r="P870" s="131">
        <v>0</v>
      </c>
      <c r="Q870" s="131">
        <v>5038120</v>
      </c>
      <c r="R870" s="131">
        <v>5035660</v>
      </c>
      <c r="S870" s="131">
        <v>308218</v>
      </c>
      <c r="T870" s="131">
        <v>321085</v>
      </c>
      <c r="U870" s="131">
        <v>245753</v>
      </c>
      <c r="V870" s="158">
        <v>7.8</v>
      </c>
      <c r="W870" s="131">
        <v>58636</v>
      </c>
      <c r="X870" s="131">
        <v>249976</v>
      </c>
      <c r="Y870" s="159">
        <v>670013</v>
      </c>
    </row>
    <row r="871" spans="1:25" s="130" customFormat="1" ht="17.100000000000001" customHeight="1" x14ac:dyDescent="0.25">
      <c r="A871" s="154">
        <v>2286149000</v>
      </c>
      <c r="B871" s="155">
        <v>31617832</v>
      </c>
      <c r="C871" s="156" t="s">
        <v>7</v>
      </c>
      <c r="D871" s="155" t="s">
        <v>6029</v>
      </c>
      <c r="E871" s="155" t="s">
        <v>6215</v>
      </c>
      <c r="F871" s="155" t="s">
        <v>6023</v>
      </c>
      <c r="G871" s="155" t="s">
        <v>5999</v>
      </c>
      <c r="H871" s="155">
        <v>2007</v>
      </c>
      <c r="I871" s="157" t="s">
        <v>1925</v>
      </c>
      <c r="J871" s="157" t="s">
        <v>1926</v>
      </c>
      <c r="K871" s="155" t="s">
        <v>6217</v>
      </c>
      <c r="L871" s="157" t="s">
        <v>657</v>
      </c>
      <c r="M871" s="131">
        <v>637095</v>
      </c>
      <c r="N871" s="131">
        <v>748080</v>
      </c>
      <c r="O871" s="131">
        <v>110985</v>
      </c>
      <c r="P871" s="131">
        <v>0</v>
      </c>
      <c r="Q871" s="131">
        <v>1387905</v>
      </c>
      <c r="R871" s="131">
        <v>1366181</v>
      </c>
      <c r="S871" s="131">
        <v>186717</v>
      </c>
      <c r="T871" s="131">
        <v>207955</v>
      </c>
      <c r="U871" s="131">
        <v>80852</v>
      </c>
      <c r="V871" s="158">
        <v>2</v>
      </c>
      <c r="W871" s="131">
        <v>38078</v>
      </c>
      <c r="X871" s="131">
        <v>162141</v>
      </c>
      <c r="Y871" s="159">
        <v>310398</v>
      </c>
    </row>
    <row r="872" spans="1:25" s="130" customFormat="1" ht="17.100000000000001" customHeight="1" x14ac:dyDescent="0.25">
      <c r="A872" s="154">
        <v>2286394000</v>
      </c>
      <c r="B872" s="155">
        <v>56171471</v>
      </c>
      <c r="C872" s="156" t="s">
        <v>7</v>
      </c>
      <c r="D872" s="155" t="s">
        <v>6003</v>
      </c>
      <c r="E872" s="155" t="s">
        <v>6064</v>
      </c>
      <c r="F872" s="155" t="s">
        <v>6023</v>
      </c>
      <c r="G872" s="155" t="s">
        <v>6005</v>
      </c>
      <c r="H872" s="155">
        <v>2007</v>
      </c>
      <c r="I872" s="157" t="s">
        <v>1927</v>
      </c>
      <c r="J872" s="157" t="s">
        <v>1928</v>
      </c>
      <c r="K872" s="155" t="s">
        <v>6065</v>
      </c>
      <c r="L872" s="157" t="s">
        <v>498</v>
      </c>
      <c r="M872" s="131">
        <v>151855</v>
      </c>
      <c r="N872" s="131">
        <v>303594</v>
      </c>
      <c r="O872" s="131">
        <v>151739</v>
      </c>
      <c r="P872" s="131">
        <v>7657</v>
      </c>
      <c r="Q872" s="131">
        <v>917177</v>
      </c>
      <c r="R872" s="131">
        <v>916666</v>
      </c>
      <c r="S872" s="131">
        <v>82767</v>
      </c>
      <c r="T872" s="131">
        <v>96238</v>
      </c>
      <c r="U872" s="131">
        <v>131889</v>
      </c>
      <c r="V872" s="158">
        <v>4</v>
      </c>
      <c r="W872" s="131">
        <v>15591</v>
      </c>
      <c r="X872" s="131">
        <v>66739</v>
      </c>
      <c r="Y872" s="159">
        <v>262951</v>
      </c>
    </row>
    <row r="873" spans="1:25" s="130" customFormat="1" ht="17.100000000000001" customHeight="1" x14ac:dyDescent="0.25">
      <c r="A873" s="154">
        <v>2286505000</v>
      </c>
      <c r="B873" s="155">
        <v>11113936</v>
      </c>
      <c r="C873" s="156" t="s">
        <v>8</v>
      </c>
      <c r="D873" s="155" t="s">
        <v>6018</v>
      </c>
      <c r="E873" s="155" t="s">
        <v>6158</v>
      </c>
      <c r="F873" s="155" t="s">
        <v>6023</v>
      </c>
      <c r="G873" s="155" t="s">
        <v>6005</v>
      </c>
      <c r="H873" s="155">
        <v>2007</v>
      </c>
      <c r="I873" s="157" t="s">
        <v>1930</v>
      </c>
      <c r="J873" s="157" t="s">
        <v>1931</v>
      </c>
      <c r="K873" s="155" t="s">
        <v>6870</v>
      </c>
      <c r="L873" s="157" t="s">
        <v>540</v>
      </c>
      <c r="M873" s="131">
        <v>488151</v>
      </c>
      <c r="N873" s="131">
        <v>548851</v>
      </c>
      <c r="O873" s="131">
        <v>60700</v>
      </c>
      <c r="P873" s="131">
        <v>5436</v>
      </c>
      <c r="Q873" s="131">
        <v>704255</v>
      </c>
      <c r="R873" s="131">
        <v>702540</v>
      </c>
      <c r="S873" s="131">
        <v>128608</v>
      </c>
      <c r="T873" s="131">
        <v>192889</v>
      </c>
      <c r="U873" s="131">
        <v>205436</v>
      </c>
      <c r="V873" s="158">
        <v>8.06</v>
      </c>
      <c r="W873" s="131">
        <v>21298</v>
      </c>
      <c r="X873" s="131">
        <v>106864</v>
      </c>
      <c r="Y873" s="159">
        <v>460917</v>
      </c>
    </row>
    <row r="874" spans="1:25" s="130" customFormat="1" ht="17.100000000000001" customHeight="1" x14ac:dyDescent="0.25">
      <c r="A874" s="154">
        <v>2286688000</v>
      </c>
      <c r="B874" s="155">
        <v>63114968</v>
      </c>
      <c r="C874" s="156" t="s">
        <v>9</v>
      </c>
      <c r="D874" s="155" t="s">
        <v>6003</v>
      </c>
      <c r="E874" s="155" t="s">
        <v>6009</v>
      </c>
      <c r="F874" s="155" t="s">
        <v>6023</v>
      </c>
      <c r="G874" s="155" t="s">
        <v>6005</v>
      </c>
      <c r="H874" s="155">
        <v>2007</v>
      </c>
      <c r="I874" s="157" t="s">
        <v>6871</v>
      </c>
      <c r="J874" s="157" t="s">
        <v>6872</v>
      </c>
      <c r="K874" s="155" t="s">
        <v>6037</v>
      </c>
      <c r="L874" s="157" t="s">
        <v>467</v>
      </c>
      <c r="M874" s="131">
        <v>90430</v>
      </c>
      <c r="N874" s="131">
        <v>244028</v>
      </c>
      <c r="O874" s="131">
        <v>153597</v>
      </c>
      <c r="P874" s="131">
        <v>0</v>
      </c>
      <c r="Q874" s="131">
        <v>519148</v>
      </c>
      <c r="R874" s="131">
        <v>511175</v>
      </c>
      <c r="S874" s="131">
        <v>99109</v>
      </c>
      <c r="T874" s="131">
        <v>103727</v>
      </c>
      <c r="U874" s="131">
        <v>56940</v>
      </c>
      <c r="V874" s="158">
        <v>2</v>
      </c>
      <c r="W874" s="131">
        <v>19442</v>
      </c>
      <c r="X874" s="131">
        <v>81384</v>
      </c>
      <c r="Y874" s="159">
        <v>180412</v>
      </c>
    </row>
    <row r="875" spans="1:25" s="130" customFormat="1" ht="17.100000000000001" customHeight="1" x14ac:dyDescent="0.25">
      <c r="A875" s="154">
        <v>2287161000</v>
      </c>
      <c r="B875" s="155">
        <v>81899718</v>
      </c>
      <c r="C875" s="156" t="s">
        <v>10</v>
      </c>
      <c r="D875" s="155" t="s">
        <v>5996</v>
      </c>
      <c r="E875" s="155" t="s">
        <v>6373</v>
      </c>
      <c r="F875" s="155" t="s">
        <v>6023</v>
      </c>
      <c r="G875" s="155" t="s">
        <v>5999</v>
      </c>
      <c r="H875" s="155">
        <v>2007</v>
      </c>
      <c r="I875" s="157" t="s">
        <v>1933</v>
      </c>
      <c r="J875" s="157" t="s">
        <v>6873</v>
      </c>
      <c r="K875" s="155" t="s">
        <v>6375</v>
      </c>
      <c r="L875" s="157" t="s">
        <v>936</v>
      </c>
      <c r="M875" s="131">
        <v>1766734</v>
      </c>
      <c r="N875" s="131">
        <v>1856324</v>
      </c>
      <c r="O875" s="131">
        <v>89590</v>
      </c>
      <c r="P875" s="131">
        <v>0</v>
      </c>
      <c r="Q875" s="131">
        <v>1102838</v>
      </c>
      <c r="R875" s="131">
        <v>1063504</v>
      </c>
      <c r="S875" s="131">
        <v>432874</v>
      </c>
      <c r="T875" s="131">
        <v>447694</v>
      </c>
      <c r="U875" s="131">
        <v>197111</v>
      </c>
      <c r="V875" s="158">
        <v>7.53</v>
      </c>
      <c r="W875" s="131">
        <v>87772</v>
      </c>
      <c r="X875" s="131">
        <v>373670</v>
      </c>
      <c r="Y875" s="159">
        <v>705000</v>
      </c>
    </row>
    <row r="876" spans="1:25" s="130" customFormat="1" ht="17.100000000000001" customHeight="1" x14ac:dyDescent="0.25">
      <c r="A876" s="154">
        <v>2287196000</v>
      </c>
      <c r="B876" s="155">
        <v>50092430</v>
      </c>
      <c r="C876" s="156" t="s">
        <v>9</v>
      </c>
      <c r="D876" s="155" t="s">
        <v>6003</v>
      </c>
      <c r="E876" s="155" t="s">
        <v>6064</v>
      </c>
      <c r="F876" s="155" t="s">
        <v>6023</v>
      </c>
      <c r="G876" s="155" t="s">
        <v>6005</v>
      </c>
      <c r="H876" s="155">
        <v>2007</v>
      </c>
      <c r="I876" s="157" t="s">
        <v>1934</v>
      </c>
      <c r="J876" s="157" t="s">
        <v>1935</v>
      </c>
      <c r="K876" s="155" t="s">
        <v>6065</v>
      </c>
      <c r="L876" s="157" t="s">
        <v>498</v>
      </c>
      <c r="M876" s="131">
        <v>83340</v>
      </c>
      <c r="N876" s="131">
        <v>126648</v>
      </c>
      <c r="O876" s="131">
        <v>43308</v>
      </c>
      <c r="P876" s="131">
        <v>16281</v>
      </c>
      <c r="Q876" s="131">
        <v>172702</v>
      </c>
      <c r="R876" s="131">
        <v>164416</v>
      </c>
      <c r="S876" s="131">
        <v>8349</v>
      </c>
      <c r="T876" s="131">
        <v>29423</v>
      </c>
      <c r="U876" s="131">
        <v>72231</v>
      </c>
      <c r="V876" s="158">
        <v>3.92</v>
      </c>
      <c r="W876" s="131">
        <v>2523</v>
      </c>
      <c r="X876" s="131">
        <v>10865</v>
      </c>
      <c r="Y876" s="159">
        <v>128524</v>
      </c>
    </row>
    <row r="877" spans="1:25" s="130" customFormat="1" ht="17.100000000000001" customHeight="1" x14ac:dyDescent="0.25">
      <c r="A877" s="154">
        <v>2287757000</v>
      </c>
      <c r="B877" s="155">
        <v>99227541</v>
      </c>
      <c r="C877" s="156" t="s">
        <v>11</v>
      </c>
      <c r="D877" s="155" t="s">
        <v>5996</v>
      </c>
      <c r="E877" s="155" t="s">
        <v>6066</v>
      </c>
      <c r="F877" s="155" t="s">
        <v>6023</v>
      </c>
      <c r="G877" s="155" t="s">
        <v>6052</v>
      </c>
      <c r="H877" s="155">
        <v>2007</v>
      </c>
      <c r="I877" s="157" t="s">
        <v>6874</v>
      </c>
      <c r="J877" s="157" t="s">
        <v>1937</v>
      </c>
      <c r="K877" s="155" t="s">
        <v>6242</v>
      </c>
      <c r="L877" s="157" t="s">
        <v>634</v>
      </c>
      <c r="M877" s="131">
        <v>2448937</v>
      </c>
      <c r="N877" s="131">
        <v>7821535</v>
      </c>
      <c r="O877" s="131">
        <v>5372598</v>
      </c>
      <c r="P877" s="131">
        <v>3666760</v>
      </c>
      <c r="Q877" s="131">
        <v>10525753</v>
      </c>
      <c r="R877" s="131">
        <v>10328940</v>
      </c>
      <c r="S877" s="131">
        <v>734478</v>
      </c>
      <c r="T877" s="131">
        <v>1532689</v>
      </c>
      <c r="U877" s="131">
        <v>989979</v>
      </c>
      <c r="V877" s="158">
        <v>70.22</v>
      </c>
      <c r="W877" s="131">
        <v>51168</v>
      </c>
      <c r="X877" s="131">
        <v>628018</v>
      </c>
      <c r="Y877" s="159">
        <v>2835883</v>
      </c>
    </row>
    <row r="878" spans="1:25" s="130" customFormat="1" ht="17.100000000000001" customHeight="1" x14ac:dyDescent="0.25">
      <c r="A878" s="154">
        <v>2289300000</v>
      </c>
      <c r="B878" s="155">
        <v>86158171</v>
      </c>
      <c r="C878" s="156" t="s">
        <v>7</v>
      </c>
      <c r="D878" s="155" t="s">
        <v>6003</v>
      </c>
      <c r="E878" s="155" t="s">
        <v>6009</v>
      </c>
      <c r="F878" s="155" t="s">
        <v>6023</v>
      </c>
      <c r="G878" s="155" t="s">
        <v>5999</v>
      </c>
      <c r="H878" s="155">
        <v>2007</v>
      </c>
      <c r="I878" s="157" t="s">
        <v>1938</v>
      </c>
      <c r="J878" s="157" t="s">
        <v>1939</v>
      </c>
      <c r="K878" s="155" t="s">
        <v>6037</v>
      </c>
      <c r="L878" s="157" t="s">
        <v>467</v>
      </c>
      <c r="M878" s="131">
        <v>939140</v>
      </c>
      <c r="N878" s="131">
        <v>3427626</v>
      </c>
      <c r="O878" s="131">
        <v>2488486</v>
      </c>
      <c r="P878" s="131">
        <v>1342817</v>
      </c>
      <c r="Q878" s="131">
        <v>13398503</v>
      </c>
      <c r="R878" s="131">
        <v>13391058</v>
      </c>
      <c r="S878" s="131">
        <v>362361</v>
      </c>
      <c r="T878" s="131">
        <v>602024</v>
      </c>
      <c r="U878" s="131">
        <v>406841</v>
      </c>
      <c r="V878" s="158">
        <v>17.32</v>
      </c>
      <c r="W878" s="131">
        <v>27776</v>
      </c>
      <c r="X878" s="131">
        <v>215562</v>
      </c>
      <c r="Y878" s="159">
        <v>1121091</v>
      </c>
    </row>
    <row r="879" spans="1:25" s="130" customFormat="1" ht="17.100000000000001" customHeight="1" x14ac:dyDescent="0.25">
      <c r="A879" s="154">
        <v>2289393000</v>
      </c>
      <c r="B879" s="155">
        <v>68654677</v>
      </c>
      <c r="C879" s="156" t="s">
        <v>12</v>
      </c>
      <c r="D879" s="155" t="s">
        <v>6003</v>
      </c>
      <c r="E879" s="155" t="s">
        <v>6480</v>
      </c>
      <c r="F879" s="155" t="s">
        <v>6023</v>
      </c>
      <c r="G879" s="155" t="s">
        <v>6200</v>
      </c>
      <c r="H879" s="155">
        <v>2007</v>
      </c>
      <c r="I879" s="157" t="s">
        <v>1940</v>
      </c>
      <c r="J879" s="157" t="s">
        <v>725</v>
      </c>
      <c r="K879" s="155" t="s">
        <v>6481</v>
      </c>
      <c r="L879" s="157" t="s">
        <v>726</v>
      </c>
      <c r="M879" s="131">
        <v>113535948</v>
      </c>
      <c r="N879" s="131">
        <v>115293462</v>
      </c>
      <c r="O879" s="131">
        <v>1757514</v>
      </c>
      <c r="P879" s="131">
        <v>0</v>
      </c>
      <c r="Q879" s="131">
        <v>32184681</v>
      </c>
      <c r="R879" s="131">
        <v>1897830</v>
      </c>
      <c r="S879" s="131">
        <v>-24425</v>
      </c>
      <c r="T879" s="131">
        <v>24681</v>
      </c>
      <c r="U879" s="131">
        <v>222546</v>
      </c>
      <c r="V879" s="158">
        <v>3</v>
      </c>
      <c r="W879" s="131">
        <v>296312</v>
      </c>
      <c r="X879" s="131">
        <v>29951428</v>
      </c>
      <c r="Y879" s="159">
        <v>300951</v>
      </c>
    </row>
    <row r="880" spans="1:25" s="130" customFormat="1" ht="17.100000000000001" customHeight="1" x14ac:dyDescent="0.25">
      <c r="A880" s="154">
        <v>2289423000</v>
      </c>
      <c r="B880" s="155">
        <v>11022485</v>
      </c>
      <c r="C880" s="156" t="s">
        <v>9</v>
      </c>
      <c r="D880" s="155" t="s">
        <v>6003</v>
      </c>
      <c r="E880" s="155" t="s">
        <v>6009</v>
      </c>
      <c r="F880" s="155" t="s">
        <v>6023</v>
      </c>
      <c r="G880" s="155" t="s">
        <v>6005</v>
      </c>
      <c r="H880" s="155">
        <v>2007</v>
      </c>
      <c r="I880" s="157" t="s">
        <v>1941</v>
      </c>
      <c r="J880" s="157" t="s">
        <v>4126</v>
      </c>
      <c r="K880" s="155" t="s">
        <v>6037</v>
      </c>
      <c r="L880" s="157" t="s">
        <v>467</v>
      </c>
      <c r="M880" s="131">
        <v>364261</v>
      </c>
      <c r="N880" s="131">
        <v>482306</v>
      </c>
      <c r="O880" s="131">
        <v>118045</v>
      </c>
      <c r="P880" s="131">
        <v>7328</v>
      </c>
      <c r="Q880" s="131">
        <v>1071384</v>
      </c>
      <c r="R880" s="131">
        <v>1060436</v>
      </c>
      <c r="S880" s="131">
        <v>220361</v>
      </c>
      <c r="T880" s="131">
        <v>228241</v>
      </c>
      <c r="U880" s="131">
        <v>377907</v>
      </c>
      <c r="V880" s="158">
        <v>6.92</v>
      </c>
      <c r="W880" s="131">
        <v>41629</v>
      </c>
      <c r="X880" s="131">
        <v>178761</v>
      </c>
      <c r="Y880" s="159">
        <v>694616</v>
      </c>
    </row>
    <row r="881" spans="1:25" s="130" customFormat="1" ht="17.100000000000001" customHeight="1" x14ac:dyDescent="0.25">
      <c r="A881" s="154">
        <v>2289792000</v>
      </c>
      <c r="B881" s="155">
        <v>87709279</v>
      </c>
      <c r="C881" s="156" t="s">
        <v>5</v>
      </c>
      <c r="D881" s="155" t="s">
        <v>6003</v>
      </c>
      <c r="E881" s="155" t="s">
        <v>6009</v>
      </c>
      <c r="F881" s="155" t="s">
        <v>6023</v>
      </c>
      <c r="G881" s="155" t="s">
        <v>5999</v>
      </c>
      <c r="H881" s="155">
        <v>2007</v>
      </c>
      <c r="I881" s="157" t="s">
        <v>1943</v>
      </c>
      <c r="J881" s="157" t="s">
        <v>1944</v>
      </c>
      <c r="K881" s="155" t="s">
        <v>6096</v>
      </c>
      <c r="L881" s="157" t="s">
        <v>532</v>
      </c>
      <c r="M881" s="131">
        <v>362324</v>
      </c>
      <c r="N881" s="131">
        <v>1383668</v>
      </c>
      <c r="O881" s="131">
        <v>1021345</v>
      </c>
      <c r="P881" s="131">
        <v>116918</v>
      </c>
      <c r="Q881" s="131">
        <v>1681373</v>
      </c>
      <c r="R881" s="131">
        <v>1674062</v>
      </c>
      <c r="S881" s="131">
        <v>100015</v>
      </c>
      <c r="T881" s="131">
        <v>125035</v>
      </c>
      <c r="U881" s="131">
        <v>26006</v>
      </c>
      <c r="V881" s="158">
        <v>2</v>
      </c>
      <c r="W881" s="131">
        <v>20046</v>
      </c>
      <c r="X881" s="131">
        <v>80052</v>
      </c>
      <c r="Y881" s="159">
        <v>161023</v>
      </c>
    </row>
    <row r="882" spans="1:25" s="130" customFormat="1" ht="17.100000000000001" customHeight="1" x14ac:dyDescent="0.25">
      <c r="A882" s="154">
        <v>2290375000</v>
      </c>
      <c r="B882" s="155">
        <v>30566371</v>
      </c>
      <c r="C882" s="156" t="s">
        <v>7</v>
      </c>
      <c r="D882" s="155" t="s">
        <v>5996</v>
      </c>
      <c r="E882" s="155" t="s">
        <v>6082</v>
      </c>
      <c r="F882" s="155" t="s">
        <v>6023</v>
      </c>
      <c r="G882" s="155" t="s">
        <v>5999</v>
      </c>
      <c r="H882" s="155">
        <v>2007</v>
      </c>
      <c r="I882" s="157" t="s">
        <v>1945</v>
      </c>
      <c r="J882" s="157" t="s">
        <v>1630</v>
      </c>
      <c r="K882" s="155" t="s">
        <v>6083</v>
      </c>
      <c r="L882" s="157" t="s">
        <v>507</v>
      </c>
      <c r="M882" s="131">
        <v>1104408</v>
      </c>
      <c r="N882" s="131">
        <v>2136967</v>
      </c>
      <c r="O882" s="131">
        <v>1032559</v>
      </c>
      <c r="P882" s="131">
        <v>81422</v>
      </c>
      <c r="Q882" s="131">
        <v>9972530</v>
      </c>
      <c r="R882" s="131">
        <v>9965128</v>
      </c>
      <c r="S882" s="131">
        <v>444953</v>
      </c>
      <c r="T882" s="131">
        <v>449935</v>
      </c>
      <c r="U882" s="131">
        <v>196604</v>
      </c>
      <c r="V882" s="158">
        <v>6.19</v>
      </c>
      <c r="W882" s="131">
        <v>47342</v>
      </c>
      <c r="X882" s="131">
        <v>404993</v>
      </c>
      <c r="Y882" s="159">
        <v>702684</v>
      </c>
    </row>
    <row r="883" spans="1:25" s="130" customFormat="1" ht="17.100000000000001" customHeight="1" x14ac:dyDescent="0.25">
      <c r="A883" s="154">
        <v>2290502000</v>
      </c>
      <c r="B883" s="155">
        <v>98796569</v>
      </c>
      <c r="C883" s="156" t="s">
        <v>17</v>
      </c>
      <c r="D883" s="155" t="s">
        <v>6003</v>
      </c>
      <c r="E883" s="155" t="s">
        <v>6009</v>
      </c>
      <c r="F883" s="155" t="s">
        <v>6023</v>
      </c>
      <c r="G883" s="155" t="s">
        <v>5999</v>
      </c>
      <c r="H883" s="155">
        <v>2007</v>
      </c>
      <c r="I883" s="157" t="s">
        <v>1946</v>
      </c>
      <c r="J883" s="157" t="s">
        <v>1947</v>
      </c>
      <c r="K883" s="155" t="s">
        <v>6037</v>
      </c>
      <c r="L883" s="157" t="s">
        <v>467</v>
      </c>
      <c r="M883" s="131">
        <v>302400</v>
      </c>
      <c r="N883" s="131">
        <v>1230899</v>
      </c>
      <c r="O883" s="131">
        <v>928500</v>
      </c>
      <c r="P883" s="131">
        <v>445467</v>
      </c>
      <c r="Q883" s="131">
        <v>1167568</v>
      </c>
      <c r="R883" s="131">
        <v>1144649</v>
      </c>
      <c r="S883" s="131">
        <v>316057</v>
      </c>
      <c r="T883" s="131">
        <v>343811</v>
      </c>
      <c r="U883" s="131">
        <v>58521</v>
      </c>
      <c r="V883" s="158">
        <v>4.6100000000000003</v>
      </c>
      <c r="W883" s="131">
        <v>21170</v>
      </c>
      <c r="X883" s="131">
        <v>97937</v>
      </c>
      <c r="Y883" s="159">
        <v>427751</v>
      </c>
    </row>
    <row r="884" spans="1:25" s="130" customFormat="1" ht="17.100000000000001" customHeight="1" x14ac:dyDescent="0.25">
      <c r="A884" s="154">
        <v>2292467000</v>
      </c>
      <c r="B884" s="155">
        <v>56530005</v>
      </c>
      <c r="C884" s="156" t="s">
        <v>8</v>
      </c>
      <c r="D884" s="155" t="s">
        <v>6054</v>
      </c>
      <c r="E884" s="155" t="s">
        <v>6168</v>
      </c>
      <c r="F884" s="155" t="s">
        <v>6023</v>
      </c>
      <c r="G884" s="155" t="s">
        <v>5999</v>
      </c>
      <c r="H884" s="155">
        <v>2007</v>
      </c>
      <c r="I884" s="157" t="s">
        <v>1948</v>
      </c>
      <c r="J884" s="157" t="s">
        <v>1949</v>
      </c>
      <c r="K884" s="155" t="s">
        <v>6169</v>
      </c>
      <c r="L884" s="157" t="s">
        <v>474</v>
      </c>
      <c r="M884" s="131">
        <v>457226</v>
      </c>
      <c r="N884" s="131">
        <v>4330118</v>
      </c>
      <c r="O884" s="131">
        <v>3872892</v>
      </c>
      <c r="P884" s="131">
        <v>1540882</v>
      </c>
      <c r="Q884" s="131">
        <v>7779426</v>
      </c>
      <c r="R884" s="131">
        <v>7756066</v>
      </c>
      <c r="S884" s="131">
        <v>186452</v>
      </c>
      <c r="T884" s="131">
        <v>468960</v>
      </c>
      <c r="U884" s="131">
        <v>736830</v>
      </c>
      <c r="V884" s="158">
        <v>40.81</v>
      </c>
      <c r="W884" s="131">
        <v>32976</v>
      </c>
      <c r="X884" s="131">
        <v>109316</v>
      </c>
      <c r="Y884" s="159">
        <v>1378479</v>
      </c>
    </row>
    <row r="885" spans="1:25" s="130" customFormat="1" ht="17.100000000000001" customHeight="1" x14ac:dyDescent="0.25">
      <c r="A885" s="154">
        <v>2293986000</v>
      </c>
      <c r="B885" s="155">
        <v>39641074</v>
      </c>
      <c r="C885" s="156" t="s">
        <v>9</v>
      </c>
      <c r="D885" s="155" t="s">
        <v>6003</v>
      </c>
      <c r="E885" s="155" t="s">
        <v>6009</v>
      </c>
      <c r="F885" s="155" t="s">
        <v>6023</v>
      </c>
      <c r="G885" s="155" t="s">
        <v>5999</v>
      </c>
      <c r="H885" s="155">
        <v>2007</v>
      </c>
      <c r="I885" s="157" t="s">
        <v>6875</v>
      </c>
      <c r="J885" s="157" t="s">
        <v>2669</v>
      </c>
      <c r="K885" s="155" t="s">
        <v>6037</v>
      </c>
      <c r="L885" s="157" t="s">
        <v>467</v>
      </c>
      <c r="M885" s="131">
        <v>205850</v>
      </c>
      <c r="N885" s="131">
        <v>1791175</v>
      </c>
      <c r="O885" s="131">
        <v>1585325</v>
      </c>
      <c r="P885" s="131">
        <v>123335</v>
      </c>
      <c r="Q885" s="131">
        <v>3163047</v>
      </c>
      <c r="R885" s="131">
        <v>3161273</v>
      </c>
      <c r="S885" s="131">
        <v>136450</v>
      </c>
      <c r="T885" s="131">
        <v>147647</v>
      </c>
      <c r="U885" s="131">
        <v>141492</v>
      </c>
      <c r="V885" s="158">
        <v>2.67</v>
      </c>
      <c r="W885" s="131">
        <v>26748</v>
      </c>
      <c r="X885" s="131">
        <v>107031</v>
      </c>
      <c r="Y885" s="159">
        <v>324216</v>
      </c>
    </row>
    <row r="886" spans="1:25" s="130" customFormat="1" ht="17.100000000000001" customHeight="1" x14ac:dyDescent="0.25">
      <c r="A886" s="154">
        <v>2294150000</v>
      </c>
      <c r="B886" s="155">
        <v>25892380</v>
      </c>
      <c r="C886" s="156" t="s">
        <v>5</v>
      </c>
      <c r="D886" s="155" t="s">
        <v>6054</v>
      </c>
      <c r="E886" s="155" t="s">
        <v>6112</v>
      </c>
      <c r="F886" s="155" t="s">
        <v>6023</v>
      </c>
      <c r="G886" s="155" t="s">
        <v>6005</v>
      </c>
      <c r="H886" s="155">
        <v>2007</v>
      </c>
      <c r="I886" s="157" t="s">
        <v>1950</v>
      </c>
      <c r="J886" s="157" t="s">
        <v>1951</v>
      </c>
      <c r="K886" s="155" t="s">
        <v>6113</v>
      </c>
      <c r="L886" s="157" t="s">
        <v>551</v>
      </c>
      <c r="M886" s="131">
        <v>641787</v>
      </c>
      <c r="N886" s="131">
        <v>912675</v>
      </c>
      <c r="O886" s="131">
        <v>270888</v>
      </c>
      <c r="P886" s="131">
        <v>32239</v>
      </c>
      <c r="Q886" s="131">
        <v>794450</v>
      </c>
      <c r="R886" s="131">
        <v>761161</v>
      </c>
      <c r="S886" s="131">
        <v>96047</v>
      </c>
      <c r="T886" s="131">
        <v>234918</v>
      </c>
      <c r="U886" s="131">
        <v>168554</v>
      </c>
      <c r="V886" s="158">
        <v>8.6199999999999992</v>
      </c>
      <c r="W886" s="131">
        <v>9331</v>
      </c>
      <c r="X886" s="131">
        <v>93184</v>
      </c>
      <c r="Y886" s="159">
        <v>478433</v>
      </c>
    </row>
    <row r="887" spans="1:25" s="130" customFormat="1" ht="17.100000000000001" customHeight="1" x14ac:dyDescent="0.25">
      <c r="A887" s="154">
        <v>2294826000</v>
      </c>
      <c r="B887" s="155">
        <v>10154078</v>
      </c>
      <c r="C887" s="156" t="s">
        <v>7</v>
      </c>
      <c r="D887" s="155" t="s">
        <v>6003</v>
      </c>
      <c r="E887" s="155" t="s">
        <v>6154</v>
      </c>
      <c r="F887" s="155" t="s">
        <v>6023</v>
      </c>
      <c r="G887" s="155" t="s">
        <v>5999</v>
      </c>
      <c r="H887" s="155">
        <v>2007</v>
      </c>
      <c r="I887" s="157" t="s">
        <v>1953</v>
      </c>
      <c r="J887" s="157" t="s">
        <v>1954</v>
      </c>
      <c r="K887" s="155" t="s">
        <v>6155</v>
      </c>
      <c r="L887" s="157" t="s">
        <v>448</v>
      </c>
      <c r="M887" s="131">
        <v>355781</v>
      </c>
      <c r="N887" s="131">
        <v>676960</v>
      </c>
      <c r="O887" s="131">
        <v>321179</v>
      </c>
      <c r="P887" s="131">
        <v>209922</v>
      </c>
      <c r="Q887" s="131">
        <v>777603</v>
      </c>
      <c r="R887" s="131">
        <v>775147</v>
      </c>
      <c r="S887" s="131">
        <v>93587</v>
      </c>
      <c r="T887" s="131">
        <v>107762</v>
      </c>
      <c r="U887" s="131">
        <v>134281</v>
      </c>
      <c r="V887" s="158">
        <v>5.88</v>
      </c>
      <c r="W887" s="131">
        <v>17118</v>
      </c>
      <c r="X887" s="131">
        <v>74959</v>
      </c>
      <c r="Y887" s="159">
        <v>290061</v>
      </c>
    </row>
    <row r="888" spans="1:25" s="130" customFormat="1" ht="17.100000000000001" customHeight="1" x14ac:dyDescent="0.25">
      <c r="A888" s="154">
        <v>2294907000</v>
      </c>
      <c r="B888" s="155">
        <v>95011510</v>
      </c>
      <c r="C888" s="156" t="s">
        <v>8</v>
      </c>
      <c r="D888" s="155" t="s">
        <v>6018</v>
      </c>
      <c r="E888" s="155" t="s">
        <v>6442</v>
      </c>
      <c r="F888" s="155" t="s">
        <v>6023</v>
      </c>
      <c r="G888" s="155" t="s">
        <v>6005</v>
      </c>
      <c r="H888" s="155">
        <v>2007</v>
      </c>
      <c r="I888" s="157" t="s">
        <v>1956</v>
      </c>
      <c r="J888" s="157" t="s">
        <v>1957</v>
      </c>
      <c r="K888" s="155" t="s">
        <v>6876</v>
      </c>
      <c r="L888" s="157" t="s">
        <v>1631</v>
      </c>
      <c r="M888" s="131">
        <v>344652</v>
      </c>
      <c r="N888" s="131">
        <v>567313</v>
      </c>
      <c r="O888" s="131">
        <v>222661</v>
      </c>
      <c r="P888" s="131">
        <v>55196</v>
      </c>
      <c r="Q888" s="131">
        <v>1174991</v>
      </c>
      <c r="R888" s="131">
        <v>959588</v>
      </c>
      <c r="S888" s="131">
        <v>220292</v>
      </c>
      <c r="T888" s="131">
        <v>262348</v>
      </c>
      <c r="U888" s="131">
        <v>118002</v>
      </c>
      <c r="V888" s="158">
        <v>8.2799999999999994</v>
      </c>
      <c r="W888" s="131">
        <v>12905</v>
      </c>
      <c r="X888" s="131">
        <v>209161</v>
      </c>
      <c r="Y888" s="159">
        <v>449317</v>
      </c>
    </row>
    <row r="889" spans="1:25" s="130" customFormat="1" ht="17.100000000000001" customHeight="1" x14ac:dyDescent="0.25">
      <c r="A889" s="154">
        <v>2295091000</v>
      </c>
      <c r="B889" s="155">
        <v>37166581</v>
      </c>
      <c r="C889" s="156" t="s">
        <v>12</v>
      </c>
      <c r="D889" s="155" t="s">
        <v>6003</v>
      </c>
      <c r="E889" s="155" t="s">
        <v>6009</v>
      </c>
      <c r="F889" s="155" t="s">
        <v>6023</v>
      </c>
      <c r="G889" s="155" t="s">
        <v>5999</v>
      </c>
      <c r="H889" s="155">
        <v>2007</v>
      </c>
      <c r="I889" s="157" t="s">
        <v>1958</v>
      </c>
      <c r="J889" s="157" t="s">
        <v>1254</v>
      </c>
      <c r="K889" s="155" t="s">
        <v>6037</v>
      </c>
      <c r="L889" s="157" t="s">
        <v>467</v>
      </c>
      <c r="M889" s="131">
        <v>5989449</v>
      </c>
      <c r="N889" s="131">
        <v>6239507</v>
      </c>
      <c r="O889" s="131">
        <v>250058</v>
      </c>
      <c r="P889" s="131">
        <v>0</v>
      </c>
      <c r="Q889" s="131">
        <v>3291078</v>
      </c>
      <c r="R889" s="131">
        <v>3263565</v>
      </c>
      <c r="S889" s="131">
        <v>1235384</v>
      </c>
      <c r="T889" s="131">
        <v>1235468</v>
      </c>
      <c r="U889" s="131">
        <v>989109</v>
      </c>
      <c r="V889" s="158">
        <v>42.32</v>
      </c>
      <c r="W889" s="131">
        <v>239709</v>
      </c>
      <c r="X889" s="131">
        <v>1019350</v>
      </c>
      <c r="Y889" s="159">
        <v>2505847</v>
      </c>
    </row>
    <row r="890" spans="1:25" s="130" customFormat="1" ht="17.100000000000001" customHeight="1" x14ac:dyDescent="0.25">
      <c r="A890" s="154">
        <v>2295270000</v>
      </c>
      <c r="B890" s="155">
        <v>26089459</v>
      </c>
      <c r="C890" s="156" t="s">
        <v>9</v>
      </c>
      <c r="D890" s="155" t="s">
        <v>6003</v>
      </c>
      <c r="E890" s="155" t="s">
        <v>6009</v>
      </c>
      <c r="F890" s="155" t="s">
        <v>6023</v>
      </c>
      <c r="G890" s="155" t="s">
        <v>6052</v>
      </c>
      <c r="H890" s="155">
        <v>2007</v>
      </c>
      <c r="I890" s="157" t="s">
        <v>1959</v>
      </c>
      <c r="J890" s="157" t="s">
        <v>1960</v>
      </c>
      <c r="K890" s="155" t="s">
        <v>6096</v>
      </c>
      <c r="L890" s="157" t="s">
        <v>532</v>
      </c>
      <c r="M890" s="131">
        <v>3669659</v>
      </c>
      <c r="N890" s="131">
        <v>10079547</v>
      </c>
      <c r="O890" s="131">
        <v>6409889</v>
      </c>
      <c r="P890" s="131">
        <v>1045182</v>
      </c>
      <c r="Q890" s="131">
        <v>28365514</v>
      </c>
      <c r="R890" s="131">
        <v>28358358</v>
      </c>
      <c r="S890" s="131">
        <v>1397438</v>
      </c>
      <c r="T890" s="131">
        <v>1624015</v>
      </c>
      <c r="U890" s="131">
        <v>2115765</v>
      </c>
      <c r="V890" s="158">
        <v>49</v>
      </c>
      <c r="W890" s="131">
        <v>266592</v>
      </c>
      <c r="X890" s="131">
        <v>1093868</v>
      </c>
      <c r="Y890" s="159">
        <v>4421675</v>
      </c>
    </row>
    <row r="891" spans="1:25" s="130" customFormat="1" ht="17.100000000000001" customHeight="1" x14ac:dyDescent="0.25">
      <c r="A891" s="154">
        <v>2295512000</v>
      </c>
      <c r="B891" s="155">
        <v>80731759</v>
      </c>
      <c r="C891" s="156" t="s">
        <v>14</v>
      </c>
      <c r="D891" s="155" t="s">
        <v>6109</v>
      </c>
      <c r="E891" s="155" t="s">
        <v>6289</v>
      </c>
      <c r="F891" s="155" t="s">
        <v>6023</v>
      </c>
      <c r="G891" s="155" t="s">
        <v>5999</v>
      </c>
      <c r="H891" s="155">
        <v>2007</v>
      </c>
      <c r="I891" s="157" t="s">
        <v>1961</v>
      </c>
      <c r="J891" s="157" t="s">
        <v>1777</v>
      </c>
      <c r="K891" s="155" t="s">
        <v>6292</v>
      </c>
      <c r="L891" s="157" t="s">
        <v>426</v>
      </c>
      <c r="M891" s="131">
        <v>200855</v>
      </c>
      <c r="N891" s="131">
        <v>591802</v>
      </c>
      <c r="O891" s="131">
        <v>390947</v>
      </c>
      <c r="P891" s="131">
        <v>196682</v>
      </c>
      <c r="Q891" s="131">
        <v>1499663</v>
      </c>
      <c r="R891" s="131">
        <v>1490087</v>
      </c>
      <c r="S891" s="131">
        <v>18055</v>
      </c>
      <c r="T891" s="131">
        <v>46436</v>
      </c>
      <c r="U891" s="131">
        <v>308820</v>
      </c>
      <c r="V891" s="158">
        <v>12.01</v>
      </c>
      <c r="W891" s="131">
        <v>2612</v>
      </c>
      <c r="X891" s="131">
        <v>7037</v>
      </c>
      <c r="Y891" s="159">
        <v>493988</v>
      </c>
    </row>
    <row r="892" spans="1:25" s="130" customFormat="1" ht="17.100000000000001" customHeight="1" x14ac:dyDescent="0.25">
      <c r="A892" s="154">
        <v>2295733000</v>
      </c>
      <c r="B892" s="155">
        <v>80958290</v>
      </c>
      <c r="C892" s="156" t="s">
        <v>17</v>
      </c>
      <c r="D892" s="155" t="s">
        <v>6109</v>
      </c>
      <c r="E892" s="155" t="s">
        <v>6470</v>
      </c>
      <c r="F892" s="155" t="s">
        <v>6023</v>
      </c>
      <c r="G892" s="155" t="s">
        <v>6005</v>
      </c>
      <c r="H892" s="155">
        <v>2007</v>
      </c>
      <c r="I892" s="157" t="s">
        <v>1962</v>
      </c>
      <c r="J892" s="157" t="s">
        <v>1963</v>
      </c>
      <c r="K892" s="155" t="s">
        <v>6473</v>
      </c>
      <c r="L892" s="157" t="s">
        <v>771</v>
      </c>
      <c r="M892" s="131">
        <v>34159</v>
      </c>
      <c r="N892" s="131">
        <v>125299</v>
      </c>
      <c r="O892" s="131">
        <v>91140</v>
      </c>
      <c r="P892" s="131">
        <v>82353</v>
      </c>
      <c r="Q892" s="131">
        <v>210545</v>
      </c>
      <c r="R892" s="131">
        <v>198855</v>
      </c>
      <c r="S892" s="131">
        <v>47263</v>
      </c>
      <c r="T892" s="131">
        <v>58449</v>
      </c>
      <c r="U892" s="131">
        <v>36409</v>
      </c>
      <c r="V892" s="158">
        <v>2.89</v>
      </c>
      <c r="W892" s="131">
        <v>3458</v>
      </c>
      <c r="X892" s="131">
        <v>39459</v>
      </c>
      <c r="Y892" s="159">
        <v>105415</v>
      </c>
    </row>
    <row r="893" spans="1:25" s="130" customFormat="1" ht="17.100000000000001" customHeight="1" x14ac:dyDescent="0.25">
      <c r="A893" s="154">
        <v>2295750000</v>
      </c>
      <c r="B893" s="155">
        <v>97239372</v>
      </c>
      <c r="C893" s="156" t="s">
        <v>9</v>
      </c>
      <c r="D893" s="155" t="s">
        <v>6003</v>
      </c>
      <c r="E893" s="155" t="s">
        <v>6009</v>
      </c>
      <c r="F893" s="155" t="s">
        <v>6023</v>
      </c>
      <c r="G893" s="155" t="s">
        <v>6005</v>
      </c>
      <c r="H893" s="155">
        <v>2007</v>
      </c>
      <c r="I893" s="157" t="s">
        <v>1964</v>
      </c>
      <c r="J893" s="157" t="s">
        <v>1965</v>
      </c>
      <c r="K893" s="155" t="s">
        <v>6037</v>
      </c>
      <c r="L893" s="157" t="s">
        <v>467</v>
      </c>
      <c r="M893" s="131">
        <v>28163</v>
      </c>
      <c r="N893" s="131">
        <v>245635</v>
      </c>
      <c r="O893" s="131">
        <v>217472</v>
      </c>
      <c r="P893" s="131">
        <v>156227</v>
      </c>
      <c r="Q893" s="131">
        <v>433057</v>
      </c>
      <c r="R893" s="131">
        <v>406282</v>
      </c>
      <c r="S893" s="131">
        <v>15547</v>
      </c>
      <c r="T893" s="131">
        <v>46534</v>
      </c>
      <c r="U893" s="131">
        <v>47425</v>
      </c>
      <c r="V893" s="158">
        <v>3.1</v>
      </c>
      <c r="W893" s="131">
        <v>2404</v>
      </c>
      <c r="X893" s="131">
        <v>7653</v>
      </c>
      <c r="Y893" s="159">
        <v>117150</v>
      </c>
    </row>
    <row r="894" spans="1:25" s="130" customFormat="1" ht="17.100000000000001" customHeight="1" x14ac:dyDescent="0.25">
      <c r="A894" s="154">
        <v>2295890000</v>
      </c>
      <c r="B894" s="155">
        <v>51767023</v>
      </c>
      <c r="C894" s="156" t="s">
        <v>5</v>
      </c>
      <c r="D894" s="155" t="s">
        <v>6029</v>
      </c>
      <c r="E894" s="155" t="s">
        <v>6877</v>
      </c>
      <c r="F894" s="155" t="s">
        <v>6023</v>
      </c>
      <c r="G894" s="155" t="s">
        <v>5999</v>
      </c>
      <c r="H894" s="155">
        <v>2007</v>
      </c>
      <c r="I894" s="157" t="s">
        <v>1966</v>
      </c>
      <c r="J894" s="157" t="s">
        <v>1967</v>
      </c>
      <c r="K894" s="155" t="s">
        <v>6878</v>
      </c>
      <c r="L894" s="157" t="s">
        <v>805</v>
      </c>
      <c r="M894" s="131">
        <v>1849229</v>
      </c>
      <c r="N894" s="131">
        <v>2747561</v>
      </c>
      <c r="O894" s="131">
        <v>898332</v>
      </c>
      <c r="P894" s="131">
        <v>80233</v>
      </c>
      <c r="Q894" s="131">
        <v>2321279</v>
      </c>
      <c r="R894" s="131">
        <v>2189324</v>
      </c>
      <c r="S894" s="131">
        <v>466693</v>
      </c>
      <c r="T894" s="131">
        <v>790226</v>
      </c>
      <c r="U894" s="131">
        <v>303221</v>
      </c>
      <c r="V894" s="158">
        <v>11.36</v>
      </c>
      <c r="W894" s="131">
        <v>72530</v>
      </c>
      <c r="X894" s="131">
        <v>520397</v>
      </c>
      <c r="Y894" s="159">
        <v>1177644</v>
      </c>
    </row>
    <row r="895" spans="1:25" s="130" customFormat="1" ht="17.100000000000001" customHeight="1" x14ac:dyDescent="0.25">
      <c r="A895" s="154">
        <v>2296543000</v>
      </c>
      <c r="B895" s="155">
        <v>62636588</v>
      </c>
      <c r="C895" s="156" t="s">
        <v>7</v>
      </c>
      <c r="D895" s="155" t="s">
        <v>6003</v>
      </c>
      <c r="E895" s="155" t="s">
        <v>6009</v>
      </c>
      <c r="F895" s="155" t="s">
        <v>6023</v>
      </c>
      <c r="G895" s="155" t="s">
        <v>6005</v>
      </c>
      <c r="H895" s="155">
        <v>2007</v>
      </c>
      <c r="I895" s="157" t="s">
        <v>1968</v>
      </c>
      <c r="J895" s="157" t="s">
        <v>1596</v>
      </c>
      <c r="K895" s="155" t="s">
        <v>6037</v>
      </c>
      <c r="L895" s="157" t="s">
        <v>467</v>
      </c>
      <c r="M895" s="131">
        <v>244797</v>
      </c>
      <c r="N895" s="131">
        <v>421840</v>
      </c>
      <c r="O895" s="131">
        <v>177043</v>
      </c>
      <c r="P895" s="131">
        <v>737</v>
      </c>
      <c r="Q895" s="131">
        <v>1034816</v>
      </c>
      <c r="R895" s="131">
        <v>1034392</v>
      </c>
      <c r="S895" s="131">
        <v>77119</v>
      </c>
      <c r="T895" s="131">
        <v>85041</v>
      </c>
      <c r="U895" s="131">
        <v>95369</v>
      </c>
      <c r="V895" s="158">
        <v>3.49</v>
      </c>
      <c r="W895" s="131">
        <v>14681</v>
      </c>
      <c r="X895" s="131">
        <v>62623</v>
      </c>
      <c r="Y895" s="159">
        <v>207054</v>
      </c>
    </row>
    <row r="896" spans="1:25" s="130" customFormat="1" ht="17.100000000000001" customHeight="1" x14ac:dyDescent="0.25">
      <c r="A896" s="154">
        <v>2297795000</v>
      </c>
      <c r="B896" s="155">
        <v>96596341</v>
      </c>
      <c r="C896" s="156" t="s">
        <v>14</v>
      </c>
      <c r="D896" s="155" t="s">
        <v>6003</v>
      </c>
      <c r="E896" s="155" t="s">
        <v>6009</v>
      </c>
      <c r="F896" s="155" t="s">
        <v>6023</v>
      </c>
      <c r="G896" s="155" t="s">
        <v>5999</v>
      </c>
      <c r="H896" s="155">
        <v>2007</v>
      </c>
      <c r="I896" s="157" t="s">
        <v>1969</v>
      </c>
      <c r="J896" s="157" t="s">
        <v>1970</v>
      </c>
      <c r="K896" s="155" t="s">
        <v>6037</v>
      </c>
      <c r="L896" s="157" t="s">
        <v>467</v>
      </c>
      <c r="M896" s="131">
        <v>727362</v>
      </c>
      <c r="N896" s="131">
        <v>2554525</v>
      </c>
      <c r="O896" s="131">
        <v>1827163</v>
      </c>
      <c r="P896" s="131">
        <v>21742</v>
      </c>
      <c r="Q896" s="131">
        <v>6977788</v>
      </c>
      <c r="R896" s="131">
        <v>6787099</v>
      </c>
      <c r="S896" s="131">
        <v>343291</v>
      </c>
      <c r="T896" s="131">
        <v>411426</v>
      </c>
      <c r="U896" s="131">
        <v>4144986</v>
      </c>
      <c r="V896" s="158">
        <v>78.760000000000005</v>
      </c>
      <c r="W896" s="131">
        <v>63261</v>
      </c>
      <c r="X896" s="131">
        <v>300241</v>
      </c>
      <c r="Y896" s="159">
        <v>5661651</v>
      </c>
    </row>
    <row r="897" spans="1:25" s="130" customFormat="1" ht="17.100000000000001" customHeight="1" x14ac:dyDescent="0.25">
      <c r="A897" s="154">
        <v>2297965000</v>
      </c>
      <c r="B897" s="155">
        <v>12609650</v>
      </c>
      <c r="C897" s="156" t="s">
        <v>7</v>
      </c>
      <c r="D897" s="155" t="s">
        <v>5996</v>
      </c>
      <c r="E897" s="155" t="s">
        <v>6032</v>
      </c>
      <c r="F897" s="155" t="s">
        <v>6023</v>
      </c>
      <c r="G897" s="155" t="s">
        <v>6005</v>
      </c>
      <c r="H897" s="155">
        <v>2007</v>
      </c>
      <c r="I897" s="157" t="s">
        <v>1971</v>
      </c>
      <c r="J897" s="157" t="s">
        <v>1972</v>
      </c>
      <c r="K897" s="155" t="s">
        <v>6033</v>
      </c>
      <c r="L897" s="157" t="s">
        <v>460</v>
      </c>
      <c r="M897" s="131">
        <v>326474</v>
      </c>
      <c r="N897" s="131">
        <v>568839</v>
      </c>
      <c r="O897" s="131">
        <v>242366</v>
      </c>
      <c r="P897" s="131">
        <v>125103</v>
      </c>
      <c r="Q897" s="131">
        <v>1158818</v>
      </c>
      <c r="R897" s="131">
        <v>1155598</v>
      </c>
      <c r="S897" s="131">
        <v>108781</v>
      </c>
      <c r="T897" s="131">
        <v>118817</v>
      </c>
      <c r="U897" s="131">
        <v>57746</v>
      </c>
      <c r="V897" s="158">
        <v>2.66</v>
      </c>
      <c r="W897" s="131">
        <v>20225</v>
      </c>
      <c r="X897" s="131">
        <v>88052</v>
      </c>
      <c r="Y897" s="159">
        <v>194115</v>
      </c>
    </row>
    <row r="898" spans="1:25" s="130" customFormat="1" ht="17.100000000000001" customHeight="1" x14ac:dyDescent="0.25">
      <c r="A898" s="154">
        <v>2298503000</v>
      </c>
      <c r="B898" s="155">
        <v>98722972</v>
      </c>
      <c r="C898" s="156" t="s">
        <v>8</v>
      </c>
      <c r="D898" s="155" t="s">
        <v>6003</v>
      </c>
      <c r="E898" s="155" t="s">
        <v>6371</v>
      </c>
      <c r="F898" s="155" t="s">
        <v>6023</v>
      </c>
      <c r="G898" s="155" t="s">
        <v>5999</v>
      </c>
      <c r="H898" s="155">
        <v>2007</v>
      </c>
      <c r="I898" s="157" t="s">
        <v>1973</v>
      </c>
      <c r="J898" s="157" t="s">
        <v>1974</v>
      </c>
      <c r="K898" s="155" t="s">
        <v>6372</v>
      </c>
      <c r="L898" s="157" t="s">
        <v>476</v>
      </c>
      <c r="M898" s="131">
        <v>407189</v>
      </c>
      <c r="N898" s="131">
        <v>836643</v>
      </c>
      <c r="O898" s="131">
        <v>429454</v>
      </c>
      <c r="P898" s="131">
        <v>345476</v>
      </c>
      <c r="Q898" s="131">
        <v>780570</v>
      </c>
      <c r="R898" s="131">
        <v>767268</v>
      </c>
      <c r="S898" s="131">
        <v>28328</v>
      </c>
      <c r="T898" s="131">
        <v>128878</v>
      </c>
      <c r="U898" s="131">
        <v>85076</v>
      </c>
      <c r="V898" s="158">
        <v>4</v>
      </c>
      <c r="W898" s="131">
        <v>5480</v>
      </c>
      <c r="X898" s="131">
        <v>21891</v>
      </c>
      <c r="Y898" s="159">
        <v>233776</v>
      </c>
    </row>
    <row r="899" spans="1:25" s="130" customFormat="1" ht="17.100000000000001" customHeight="1" x14ac:dyDescent="0.25">
      <c r="A899" s="154">
        <v>2298716000</v>
      </c>
      <c r="B899" s="155">
        <v>58518908</v>
      </c>
      <c r="C899" s="156" t="s">
        <v>9</v>
      </c>
      <c r="D899" s="155" t="s">
        <v>6013</v>
      </c>
      <c r="E899" s="155" t="s">
        <v>6027</v>
      </c>
      <c r="F899" s="155" t="s">
        <v>6023</v>
      </c>
      <c r="G899" s="155" t="s">
        <v>5999</v>
      </c>
      <c r="H899" s="155">
        <v>2007</v>
      </c>
      <c r="I899" s="157" t="s">
        <v>1975</v>
      </c>
      <c r="J899" s="157" t="s">
        <v>1976</v>
      </c>
      <c r="K899" s="155" t="s">
        <v>6879</v>
      </c>
      <c r="L899" s="157" t="s">
        <v>626</v>
      </c>
      <c r="M899" s="131">
        <v>545017</v>
      </c>
      <c r="N899" s="131">
        <v>693805</v>
      </c>
      <c r="O899" s="131">
        <v>148787</v>
      </c>
      <c r="P899" s="131">
        <v>0</v>
      </c>
      <c r="Q899" s="131">
        <v>1045488</v>
      </c>
      <c r="R899" s="131">
        <v>1024517</v>
      </c>
      <c r="S899" s="131">
        <v>225578</v>
      </c>
      <c r="T899" s="131">
        <v>245646</v>
      </c>
      <c r="U899" s="131">
        <v>169569</v>
      </c>
      <c r="V899" s="158">
        <v>13.39</v>
      </c>
      <c r="W899" s="131">
        <v>42012</v>
      </c>
      <c r="X899" s="131">
        <v>183684</v>
      </c>
      <c r="Y899" s="159">
        <v>513477</v>
      </c>
    </row>
    <row r="900" spans="1:25" s="130" customFormat="1" ht="17.100000000000001" customHeight="1" x14ac:dyDescent="0.25">
      <c r="A900" s="154">
        <v>2301636000</v>
      </c>
      <c r="B900" s="155">
        <v>25871242</v>
      </c>
      <c r="C900" s="156" t="s">
        <v>9</v>
      </c>
      <c r="D900" s="155" t="s">
        <v>6109</v>
      </c>
      <c r="E900" s="155" t="s">
        <v>6470</v>
      </c>
      <c r="F900" s="155" t="s">
        <v>6023</v>
      </c>
      <c r="G900" s="155" t="s">
        <v>6005</v>
      </c>
      <c r="H900" s="155">
        <v>2007</v>
      </c>
      <c r="I900" s="157" t="s">
        <v>6880</v>
      </c>
      <c r="J900" s="157" t="s">
        <v>6881</v>
      </c>
      <c r="K900" s="155" t="s">
        <v>6473</v>
      </c>
      <c r="L900" s="157" t="s">
        <v>771</v>
      </c>
      <c r="M900" s="131">
        <v>216719</v>
      </c>
      <c r="N900" s="131">
        <v>287120</v>
      </c>
      <c r="O900" s="131">
        <v>70402</v>
      </c>
      <c r="P900" s="131">
        <v>0</v>
      </c>
      <c r="Q900" s="131">
        <v>217751</v>
      </c>
      <c r="R900" s="131">
        <v>217751</v>
      </c>
      <c r="S900" s="131">
        <v>54954</v>
      </c>
      <c r="T900" s="131">
        <v>59652</v>
      </c>
      <c r="U900" s="131">
        <v>43715</v>
      </c>
      <c r="V900" s="158">
        <v>2</v>
      </c>
      <c r="W900" s="131">
        <v>10369</v>
      </c>
      <c r="X900" s="131">
        <v>43615</v>
      </c>
      <c r="Y900" s="159">
        <v>122628</v>
      </c>
    </row>
    <row r="901" spans="1:25" s="130" customFormat="1" ht="17.100000000000001" customHeight="1" x14ac:dyDescent="0.25">
      <c r="A901" s="154">
        <v>2301776000</v>
      </c>
      <c r="B901" s="155">
        <v>38188562</v>
      </c>
      <c r="C901" s="156" t="s">
        <v>7</v>
      </c>
      <c r="D901" s="155" t="s">
        <v>6013</v>
      </c>
      <c r="E901" s="155" t="s">
        <v>6057</v>
      </c>
      <c r="F901" s="155" t="s">
        <v>6023</v>
      </c>
      <c r="G901" s="155" t="s">
        <v>5999</v>
      </c>
      <c r="H901" s="155">
        <v>2007</v>
      </c>
      <c r="I901" s="157" t="s">
        <v>1977</v>
      </c>
      <c r="J901" s="157" t="s">
        <v>1978</v>
      </c>
      <c r="K901" s="155" t="s">
        <v>6058</v>
      </c>
      <c r="L901" s="157" t="s">
        <v>493</v>
      </c>
      <c r="M901" s="131">
        <v>1095757</v>
      </c>
      <c r="N901" s="131">
        <v>1904583</v>
      </c>
      <c r="O901" s="131">
        <v>808825</v>
      </c>
      <c r="P901" s="131">
        <v>5000</v>
      </c>
      <c r="Q901" s="131">
        <v>3400618</v>
      </c>
      <c r="R901" s="131">
        <v>3399467</v>
      </c>
      <c r="S901" s="131">
        <v>347076</v>
      </c>
      <c r="T901" s="131">
        <v>351154</v>
      </c>
      <c r="U901" s="131">
        <v>37721</v>
      </c>
      <c r="V901" s="158">
        <v>2</v>
      </c>
      <c r="W901" s="131">
        <v>66160</v>
      </c>
      <c r="X901" s="131">
        <v>280609</v>
      </c>
      <c r="Y901" s="159">
        <v>448494</v>
      </c>
    </row>
    <row r="902" spans="1:25" s="130" customFormat="1" ht="17.100000000000001" customHeight="1" x14ac:dyDescent="0.25">
      <c r="A902" s="154">
        <v>2302187000</v>
      </c>
      <c r="B902" s="155">
        <v>38460424</v>
      </c>
      <c r="C902" s="156" t="s">
        <v>11</v>
      </c>
      <c r="D902" s="155" t="s">
        <v>6003</v>
      </c>
      <c r="E902" s="155" t="s">
        <v>6009</v>
      </c>
      <c r="F902" s="155" t="s">
        <v>6023</v>
      </c>
      <c r="G902" s="155" t="s">
        <v>6005</v>
      </c>
      <c r="H902" s="155">
        <v>2007</v>
      </c>
      <c r="I902" s="157" t="s">
        <v>1979</v>
      </c>
      <c r="J902" s="157" t="s">
        <v>6882</v>
      </c>
      <c r="K902" s="155" t="s">
        <v>6189</v>
      </c>
      <c r="L902" s="157" t="s">
        <v>647</v>
      </c>
      <c r="M902" s="131">
        <v>157352</v>
      </c>
      <c r="N902" s="131">
        <v>819304</v>
      </c>
      <c r="O902" s="131">
        <v>661952</v>
      </c>
      <c r="P902" s="131">
        <v>595531</v>
      </c>
      <c r="Q902" s="131">
        <v>846665</v>
      </c>
      <c r="R902" s="131">
        <v>826532</v>
      </c>
      <c r="S902" s="131">
        <v>83288</v>
      </c>
      <c r="T902" s="131">
        <v>182514</v>
      </c>
      <c r="U902" s="131">
        <v>78453</v>
      </c>
      <c r="V902" s="158">
        <v>5.97</v>
      </c>
      <c r="W902" s="131">
        <v>4147</v>
      </c>
      <c r="X902" s="131">
        <v>45752</v>
      </c>
      <c r="Y902" s="159">
        <v>354085</v>
      </c>
    </row>
    <row r="903" spans="1:25" s="130" customFormat="1" ht="17.100000000000001" customHeight="1" x14ac:dyDescent="0.25">
      <c r="A903" s="154">
        <v>2302306000</v>
      </c>
      <c r="B903" s="155">
        <v>24175684</v>
      </c>
      <c r="C903" s="156" t="s">
        <v>17</v>
      </c>
      <c r="D903" s="155" t="s">
        <v>6184</v>
      </c>
      <c r="E903" s="155" t="s">
        <v>6234</v>
      </c>
      <c r="F903" s="155" t="s">
        <v>6023</v>
      </c>
      <c r="G903" s="155" t="s">
        <v>5999</v>
      </c>
      <c r="H903" s="155">
        <v>2007</v>
      </c>
      <c r="I903" s="157" t="s">
        <v>6883</v>
      </c>
      <c r="J903" s="157" t="s">
        <v>6884</v>
      </c>
      <c r="K903" s="155" t="s">
        <v>6235</v>
      </c>
      <c r="L903" s="157" t="s">
        <v>722</v>
      </c>
      <c r="M903" s="131">
        <v>98406</v>
      </c>
      <c r="N903" s="131">
        <v>740046</v>
      </c>
      <c r="O903" s="131">
        <v>641640</v>
      </c>
      <c r="P903" s="131">
        <v>331824</v>
      </c>
      <c r="Q903" s="131">
        <v>762845</v>
      </c>
      <c r="R903" s="131">
        <v>688145</v>
      </c>
      <c r="S903" s="131">
        <v>68042</v>
      </c>
      <c r="T903" s="131">
        <v>90629</v>
      </c>
      <c r="U903" s="131">
        <v>141248</v>
      </c>
      <c r="V903" s="158">
        <v>8.56</v>
      </c>
      <c r="W903" s="131">
        <v>4488</v>
      </c>
      <c r="X903" s="131">
        <v>56975</v>
      </c>
      <c r="Y903" s="159">
        <v>281914</v>
      </c>
    </row>
    <row r="904" spans="1:25" s="130" customFormat="1" ht="17.100000000000001" customHeight="1" x14ac:dyDescent="0.25">
      <c r="A904" s="154">
        <v>2302349000</v>
      </c>
      <c r="B904" s="155">
        <v>59375736</v>
      </c>
      <c r="C904" s="156" t="s">
        <v>5</v>
      </c>
      <c r="D904" s="155" t="s">
        <v>6003</v>
      </c>
      <c r="E904" s="155" t="s">
        <v>6139</v>
      </c>
      <c r="F904" s="155" t="s">
        <v>6023</v>
      </c>
      <c r="G904" s="155" t="s">
        <v>5999</v>
      </c>
      <c r="H904" s="155">
        <v>2007</v>
      </c>
      <c r="I904" s="157" t="s">
        <v>1980</v>
      </c>
      <c r="J904" s="157" t="s">
        <v>1981</v>
      </c>
      <c r="K904" s="155" t="s">
        <v>6383</v>
      </c>
      <c r="L904" s="157" t="s">
        <v>545</v>
      </c>
      <c r="M904" s="131">
        <v>5558562</v>
      </c>
      <c r="N904" s="131">
        <v>9450865</v>
      </c>
      <c r="O904" s="131">
        <v>3892304</v>
      </c>
      <c r="P904" s="131">
        <v>2440516</v>
      </c>
      <c r="Q904" s="131">
        <v>10104377</v>
      </c>
      <c r="R904" s="131">
        <v>10098400</v>
      </c>
      <c r="S904" s="131">
        <v>2449323</v>
      </c>
      <c r="T904" s="131">
        <v>2754663</v>
      </c>
      <c r="U904" s="131">
        <v>1274495</v>
      </c>
      <c r="V904" s="158">
        <v>53.11</v>
      </c>
      <c r="W904" s="131">
        <v>456724</v>
      </c>
      <c r="X904" s="131">
        <v>1958938</v>
      </c>
      <c r="Y904" s="159">
        <v>4489554</v>
      </c>
    </row>
    <row r="905" spans="1:25" s="130" customFormat="1" ht="17.100000000000001" customHeight="1" x14ac:dyDescent="0.25">
      <c r="A905" s="154">
        <v>2302705000</v>
      </c>
      <c r="B905" s="155">
        <v>62349759</v>
      </c>
      <c r="C905" s="156" t="s">
        <v>7</v>
      </c>
      <c r="D905" s="155" t="s">
        <v>6013</v>
      </c>
      <c r="E905" s="155" t="s">
        <v>6014</v>
      </c>
      <c r="F905" s="155" t="s">
        <v>6023</v>
      </c>
      <c r="G905" s="155" t="s">
        <v>5999</v>
      </c>
      <c r="H905" s="155">
        <v>2007</v>
      </c>
      <c r="I905" s="157" t="s">
        <v>1982</v>
      </c>
      <c r="J905" s="157" t="s">
        <v>1983</v>
      </c>
      <c r="K905" s="155" t="s">
        <v>6015</v>
      </c>
      <c r="L905" s="157" t="s">
        <v>435</v>
      </c>
      <c r="M905" s="131">
        <v>1022930</v>
      </c>
      <c r="N905" s="131">
        <v>1283650</v>
      </c>
      <c r="O905" s="131">
        <v>260720</v>
      </c>
      <c r="P905" s="131">
        <v>51403</v>
      </c>
      <c r="Q905" s="131">
        <v>5313170</v>
      </c>
      <c r="R905" s="131">
        <v>5307252</v>
      </c>
      <c r="S905" s="131">
        <v>655393</v>
      </c>
      <c r="T905" s="131">
        <v>664332</v>
      </c>
      <c r="U905" s="131">
        <v>31639</v>
      </c>
      <c r="V905" s="158">
        <v>2</v>
      </c>
      <c r="W905" s="131">
        <v>125359</v>
      </c>
      <c r="X905" s="131">
        <v>525061</v>
      </c>
      <c r="Y905" s="159">
        <v>705468</v>
      </c>
    </row>
    <row r="906" spans="1:25" s="130" customFormat="1" ht="17.100000000000001" customHeight="1" x14ac:dyDescent="0.25">
      <c r="A906" s="154">
        <v>2302985000</v>
      </c>
      <c r="B906" s="155">
        <v>44452462</v>
      </c>
      <c r="C906" s="156" t="s">
        <v>9</v>
      </c>
      <c r="D906" s="155" t="s">
        <v>6003</v>
      </c>
      <c r="E906" s="155" t="s">
        <v>6009</v>
      </c>
      <c r="F906" s="155" t="s">
        <v>6023</v>
      </c>
      <c r="G906" s="155" t="s">
        <v>5999</v>
      </c>
      <c r="H906" s="155">
        <v>2007</v>
      </c>
      <c r="I906" s="157" t="s">
        <v>1984</v>
      </c>
      <c r="J906" s="157" t="s">
        <v>1985</v>
      </c>
      <c r="K906" s="155" t="s">
        <v>6037</v>
      </c>
      <c r="L906" s="157" t="s">
        <v>467</v>
      </c>
      <c r="M906" s="131">
        <v>202989</v>
      </c>
      <c r="N906" s="131">
        <v>777634</v>
      </c>
      <c r="O906" s="131">
        <v>574645</v>
      </c>
      <c r="P906" s="131">
        <v>296107</v>
      </c>
      <c r="Q906" s="131">
        <v>2035207</v>
      </c>
      <c r="R906" s="131">
        <v>2020769</v>
      </c>
      <c r="S906" s="131">
        <v>15195</v>
      </c>
      <c r="T906" s="131">
        <v>65993</v>
      </c>
      <c r="U906" s="131">
        <v>448683</v>
      </c>
      <c r="V906" s="158">
        <v>18.329999999999998</v>
      </c>
      <c r="W906" s="131">
        <v>2314</v>
      </c>
      <c r="X906" s="131">
        <v>8497</v>
      </c>
      <c r="Y906" s="159">
        <v>714816</v>
      </c>
    </row>
    <row r="907" spans="1:25" s="130" customFormat="1" ht="17.100000000000001" customHeight="1" x14ac:dyDescent="0.25">
      <c r="A907" s="154">
        <v>2304384000</v>
      </c>
      <c r="B907" s="155">
        <v>63375095</v>
      </c>
      <c r="C907" s="156" t="s">
        <v>14</v>
      </c>
      <c r="D907" s="155" t="s">
        <v>6029</v>
      </c>
      <c r="E907" s="155" t="s">
        <v>6215</v>
      </c>
      <c r="F907" s="155" t="s">
        <v>6023</v>
      </c>
      <c r="G907" s="155" t="s">
        <v>5999</v>
      </c>
      <c r="H907" s="155">
        <v>2007</v>
      </c>
      <c r="I907" s="157" t="s">
        <v>1987</v>
      </c>
      <c r="J907" s="157" t="s">
        <v>1988</v>
      </c>
      <c r="K907" s="155" t="s">
        <v>6885</v>
      </c>
      <c r="L907" s="157" t="s">
        <v>1989</v>
      </c>
      <c r="M907" s="131">
        <v>6734098</v>
      </c>
      <c r="N907" s="131">
        <v>7653219</v>
      </c>
      <c r="O907" s="131">
        <v>919121</v>
      </c>
      <c r="P907" s="131">
        <v>135646</v>
      </c>
      <c r="Q907" s="131">
        <v>2119114</v>
      </c>
      <c r="R907" s="131">
        <v>1810744</v>
      </c>
      <c r="S907" s="131">
        <v>26149</v>
      </c>
      <c r="T907" s="131">
        <v>476604</v>
      </c>
      <c r="U907" s="131">
        <v>297801</v>
      </c>
      <c r="V907" s="158">
        <v>28.84</v>
      </c>
      <c r="W907" s="131">
        <v>10231</v>
      </c>
      <c r="X907" s="131">
        <v>118840</v>
      </c>
      <c r="Y907" s="159">
        <v>911060</v>
      </c>
    </row>
    <row r="908" spans="1:25" s="130" customFormat="1" ht="17.100000000000001" customHeight="1" x14ac:dyDescent="0.25">
      <c r="A908" s="154">
        <v>2304708000</v>
      </c>
      <c r="B908" s="155">
        <v>86327232</v>
      </c>
      <c r="C908" s="156" t="s">
        <v>5</v>
      </c>
      <c r="D908" s="155" t="s">
        <v>6021</v>
      </c>
      <c r="E908" s="155" t="s">
        <v>6886</v>
      </c>
      <c r="F908" s="155" t="s">
        <v>6023</v>
      </c>
      <c r="G908" s="155" t="s">
        <v>6200</v>
      </c>
      <c r="H908" s="155">
        <v>2007</v>
      </c>
      <c r="I908" s="157" t="s">
        <v>1990</v>
      </c>
      <c r="J908" s="157" t="s">
        <v>1991</v>
      </c>
      <c r="K908" s="155" t="s">
        <v>6887</v>
      </c>
      <c r="L908" s="157" t="s">
        <v>1992</v>
      </c>
      <c r="M908" s="131">
        <v>17012947</v>
      </c>
      <c r="N908" s="131">
        <v>35565293</v>
      </c>
      <c r="O908" s="131">
        <v>18552346</v>
      </c>
      <c r="P908" s="131">
        <v>10000000</v>
      </c>
      <c r="Q908" s="131">
        <v>53419000</v>
      </c>
      <c r="R908" s="131">
        <v>53055429</v>
      </c>
      <c r="S908" s="131">
        <v>4033637</v>
      </c>
      <c r="T908" s="131">
        <v>6351286</v>
      </c>
      <c r="U908" s="131">
        <v>6307962</v>
      </c>
      <c r="V908" s="158">
        <v>314.86</v>
      </c>
      <c r="W908" s="131">
        <v>752662</v>
      </c>
      <c r="X908" s="131">
        <v>3201227</v>
      </c>
      <c r="Y908" s="159">
        <v>15317611</v>
      </c>
    </row>
    <row r="909" spans="1:25" s="130" customFormat="1" ht="17.100000000000001" customHeight="1" x14ac:dyDescent="0.25">
      <c r="A909" s="154">
        <v>2305518000</v>
      </c>
      <c r="B909" s="155">
        <v>40543188</v>
      </c>
      <c r="C909" s="156" t="s">
        <v>5</v>
      </c>
      <c r="D909" s="155" t="s">
        <v>6109</v>
      </c>
      <c r="E909" s="155" t="s">
        <v>6470</v>
      </c>
      <c r="F909" s="155" t="s">
        <v>6023</v>
      </c>
      <c r="G909" s="155" t="s">
        <v>6005</v>
      </c>
      <c r="H909" s="155">
        <v>2007</v>
      </c>
      <c r="I909" s="157" t="s">
        <v>1993</v>
      </c>
      <c r="J909" s="157" t="s">
        <v>770</v>
      </c>
      <c r="K909" s="155" t="s">
        <v>6473</v>
      </c>
      <c r="L909" s="157" t="s">
        <v>771</v>
      </c>
      <c r="M909" s="131">
        <v>497028</v>
      </c>
      <c r="N909" s="131">
        <v>553310</v>
      </c>
      <c r="O909" s="131">
        <v>56282</v>
      </c>
      <c r="P909" s="131">
        <v>14924</v>
      </c>
      <c r="Q909" s="131">
        <v>527658</v>
      </c>
      <c r="R909" s="131">
        <v>523376</v>
      </c>
      <c r="S909" s="131">
        <v>43338</v>
      </c>
      <c r="T909" s="131">
        <v>69782</v>
      </c>
      <c r="U909" s="131">
        <v>118814</v>
      </c>
      <c r="V909" s="158">
        <v>4.83</v>
      </c>
      <c r="W909" s="131">
        <v>5564</v>
      </c>
      <c r="X909" s="131">
        <v>37400</v>
      </c>
      <c r="Y909" s="159">
        <v>226714</v>
      </c>
    </row>
    <row r="910" spans="1:25" s="130" customFormat="1" ht="17.100000000000001" customHeight="1" x14ac:dyDescent="0.25">
      <c r="A910" s="154">
        <v>2305798000</v>
      </c>
      <c r="B910" s="155">
        <v>90631676</v>
      </c>
      <c r="C910" s="156" t="s">
        <v>14</v>
      </c>
      <c r="D910" s="155" t="s">
        <v>5996</v>
      </c>
      <c r="E910" s="155" t="s">
        <v>6066</v>
      </c>
      <c r="F910" s="155" t="s">
        <v>6048</v>
      </c>
      <c r="G910" s="155" t="s">
        <v>6005</v>
      </c>
      <c r="H910" s="155">
        <v>2007</v>
      </c>
      <c r="I910" s="157" t="s">
        <v>6888</v>
      </c>
      <c r="J910" s="157" t="s">
        <v>2056</v>
      </c>
      <c r="K910" s="155" t="s">
        <v>6069</v>
      </c>
      <c r="L910" s="157" t="s">
        <v>590</v>
      </c>
      <c r="M910" s="131">
        <v>1428086</v>
      </c>
      <c r="N910" s="131">
        <v>2124212</v>
      </c>
      <c r="O910" s="131">
        <v>696126</v>
      </c>
      <c r="P910" s="131">
        <v>634693</v>
      </c>
      <c r="Q910" s="131">
        <v>1147107</v>
      </c>
      <c r="R910" s="131">
        <v>1145648</v>
      </c>
      <c r="S910" s="131">
        <v>97878</v>
      </c>
      <c r="T910" s="131">
        <v>391289</v>
      </c>
      <c r="U910" s="131">
        <v>62449</v>
      </c>
      <c r="V910" s="158">
        <v>4</v>
      </c>
      <c r="W910" s="131">
        <v>5196</v>
      </c>
      <c r="X910" s="131">
        <v>43140</v>
      </c>
      <c r="Y910" s="159">
        <v>481534</v>
      </c>
    </row>
    <row r="911" spans="1:25" s="130" customFormat="1" ht="17.100000000000001" customHeight="1" x14ac:dyDescent="0.25">
      <c r="A911" s="154">
        <v>2305976000</v>
      </c>
      <c r="B911" s="155">
        <v>87702142</v>
      </c>
      <c r="C911" s="156" t="s">
        <v>5</v>
      </c>
      <c r="D911" s="155" t="s">
        <v>6003</v>
      </c>
      <c r="E911" s="155" t="s">
        <v>6061</v>
      </c>
      <c r="F911" s="155" t="s">
        <v>6023</v>
      </c>
      <c r="G911" s="155" t="s">
        <v>6005</v>
      </c>
      <c r="H911" s="155">
        <v>2007</v>
      </c>
      <c r="I911" s="157" t="s">
        <v>6889</v>
      </c>
      <c r="J911" s="157" t="s">
        <v>6890</v>
      </c>
      <c r="K911" s="155" t="s">
        <v>6063</v>
      </c>
      <c r="L911" s="157" t="s">
        <v>589</v>
      </c>
      <c r="M911" s="131">
        <v>109701</v>
      </c>
      <c r="N911" s="131">
        <v>129808</v>
      </c>
      <c r="O911" s="131">
        <v>20107</v>
      </c>
      <c r="P911" s="131">
        <v>0</v>
      </c>
      <c r="Q911" s="131">
        <v>452085</v>
      </c>
      <c r="R911" s="131">
        <v>452085</v>
      </c>
      <c r="S911" s="131">
        <v>16006</v>
      </c>
      <c r="T911" s="131">
        <v>29147</v>
      </c>
      <c r="U911" s="131">
        <v>151373</v>
      </c>
      <c r="V911" s="158">
        <v>5</v>
      </c>
      <c r="W911" s="131">
        <v>3040</v>
      </c>
      <c r="X911" s="131">
        <v>12960</v>
      </c>
      <c r="Y911" s="159">
        <v>270004</v>
      </c>
    </row>
    <row r="912" spans="1:25" s="130" customFormat="1" ht="17.100000000000001" customHeight="1" x14ac:dyDescent="0.25">
      <c r="A912" s="154">
        <v>2307090000</v>
      </c>
      <c r="B912" s="155">
        <v>93955073</v>
      </c>
      <c r="C912" s="156" t="s">
        <v>9</v>
      </c>
      <c r="D912" s="155" t="s">
        <v>6003</v>
      </c>
      <c r="E912" s="155" t="s">
        <v>6009</v>
      </c>
      <c r="F912" s="155" t="s">
        <v>6023</v>
      </c>
      <c r="G912" s="155" t="s">
        <v>5999</v>
      </c>
      <c r="H912" s="155">
        <v>2007</v>
      </c>
      <c r="I912" s="157" t="s">
        <v>1994</v>
      </c>
      <c r="J912" s="157" t="s">
        <v>1747</v>
      </c>
      <c r="K912" s="155" t="s">
        <v>6037</v>
      </c>
      <c r="L912" s="157" t="s">
        <v>467</v>
      </c>
      <c r="M912" s="131">
        <v>919686</v>
      </c>
      <c r="N912" s="131">
        <v>2151380</v>
      </c>
      <c r="O912" s="131">
        <v>1231694</v>
      </c>
      <c r="P912" s="131">
        <v>164393</v>
      </c>
      <c r="Q912" s="131">
        <v>2485214</v>
      </c>
      <c r="R912" s="131">
        <v>2475423</v>
      </c>
      <c r="S912" s="131">
        <v>170517</v>
      </c>
      <c r="T912" s="131">
        <v>226217</v>
      </c>
      <c r="U912" s="131">
        <v>394359</v>
      </c>
      <c r="V912" s="158">
        <v>9.8800000000000008</v>
      </c>
      <c r="W912" s="131">
        <v>15979</v>
      </c>
      <c r="X912" s="131">
        <v>147592</v>
      </c>
      <c r="Y912" s="159">
        <v>732794</v>
      </c>
    </row>
    <row r="913" spans="1:25" s="130" customFormat="1" ht="17.100000000000001" customHeight="1" x14ac:dyDescent="0.25">
      <c r="A913" s="154">
        <v>2307235000</v>
      </c>
      <c r="B913" s="155">
        <v>99699494</v>
      </c>
      <c r="C913" s="156" t="s">
        <v>11</v>
      </c>
      <c r="D913" s="155" t="s">
        <v>6018</v>
      </c>
      <c r="E913" s="155" t="s">
        <v>6758</v>
      </c>
      <c r="F913" s="155" t="s">
        <v>6023</v>
      </c>
      <c r="G913" s="155" t="s">
        <v>5999</v>
      </c>
      <c r="H913" s="155">
        <v>2007</v>
      </c>
      <c r="I913" s="157" t="s">
        <v>1995</v>
      </c>
      <c r="J913" s="157" t="s">
        <v>1996</v>
      </c>
      <c r="K913" s="155" t="s">
        <v>6761</v>
      </c>
      <c r="L913" s="157" t="s">
        <v>1553</v>
      </c>
      <c r="M913" s="131">
        <v>1281751</v>
      </c>
      <c r="N913" s="131">
        <v>1722985</v>
      </c>
      <c r="O913" s="131">
        <v>441234</v>
      </c>
      <c r="P913" s="131">
        <v>210407</v>
      </c>
      <c r="Q913" s="131">
        <v>3465447</v>
      </c>
      <c r="R913" s="131">
        <v>3458650</v>
      </c>
      <c r="S913" s="131">
        <v>214172</v>
      </c>
      <c r="T913" s="131">
        <v>516113</v>
      </c>
      <c r="U913" s="131">
        <v>185875</v>
      </c>
      <c r="V913" s="158">
        <v>12.57</v>
      </c>
      <c r="W913" s="131">
        <v>16849</v>
      </c>
      <c r="X913" s="131">
        <v>194003</v>
      </c>
      <c r="Y913" s="159">
        <v>881749</v>
      </c>
    </row>
    <row r="914" spans="1:25" s="130" customFormat="1" ht="17.100000000000001" customHeight="1" x14ac:dyDescent="0.25">
      <c r="A914" s="154">
        <v>2307316000</v>
      </c>
      <c r="B914" s="155">
        <v>49585487</v>
      </c>
      <c r="C914" s="156" t="s">
        <v>5</v>
      </c>
      <c r="D914" s="155" t="s">
        <v>6013</v>
      </c>
      <c r="E914" s="155" t="s">
        <v>6014</v>
      </c>
      <c r="F914" s="155" t="s">
        <v>6023</v>
      </c>
      <c r="G914" s="155" t="s">
        <v>5999</v>
      </c>
      <c r="H914" s="155">
        <v>2007</v>
      </c>
      <c r="I914" s="157" t="s">
        <v>1998</v>
      </c>
      <c r="J914" s="157" t="s">
        <v>1999</v>
      </c>
      <c r="K914" s="155" t="s">
        <v>6015</v>
      </c>
      <c r="L914" s="157" t="s">
        <v>435</v>
      </c>
      <c r="M914" s="131">
        <v>2070740</v>
      </c>
      <c r="N914" s="131">
        <v>5232402</v>
      </c>
      <c r="O914" s="131">
        <v>3161662</v>
      </c>
      <c r="P914" s="131">
        <v>0</v>
      </c>
      <c r="Q914" s="131">
        <v>3966677</v>
      </c>
      <c r="R914" s="131">
        <v>3645108</v>
      </c>
      <c r="S914" s="131">
        <v>313277</v>
      </c>
      <c r="T914" s="131">
        <v>336741</v>
      </c>
      <c r="U914" s="131">
        <v>335436</v>
      </c>
      <c r="V914" s="158">
        <v>12.01</v>
      </c>
      <c r="W914" s="131">
        <v>30763</v>
      </c>
      <c r="X914" s="131">
        <v>295290</v>
      </c>
      <c r="Y914" s="159">
        <v>782167</v>
      </c>
    </row>
    <row r="915" spans="1:25" s="130" customFormat="1" ht="17.100000000000001" customHeight="1" x14ac:dyDescent="0.25">
      <c r="A915" s="154">
        <v>2307898000</v>
      </c>
      <c r="B915" s="155">
        <v>49900030</v>
      </c>
      <c r="C915" s="156" t="s">
        <v>8</v>
      </c>
      <c r="D915" s="155" t="s">
        <v>6003</v>
      </c>
      <c r="E915" s="155" t="s">
        <v>6102</v>
      </c>
      <c r="F915" s="155" t="s">
        <v>6023</v>
      </c>
      <c r="G915" s="155" t="s">
        <v>6005</v>
      </c>
      <c r="H915" s="155">
        <v>2007</v>
      </c>
      <c r="I915" s="157" t="s">
        <v>2000</v>
      </c>
      <c r="J915" s="157" t="s">
        <v>2001</v>
      </c>
      <c r="K915" s="155" t="s">
        <v>6103</v>
      </c>
      <c r="L915" s="157" t="s">
        <v>508</v>
      </c>
      <c r="M915" s="131">
        <v>370221</v>
      </c>
      <c r="N915" s="131">
        <v>582385</v>
      </c>
      <c r="O915" s="131">
        <v>212164</v>
      </c>
      <c r="P915" s="131">
        <v>191397</v>
      </c>
      <c r="Q915" s="131">
        <v>493178</v>
      </c>
      <c r="R915" s="131">
        <v>474505</v>
      </c>
      <c r="S915" s="131">
        <v>65625</v>
      </c>
      <c r="T915" s="131">
        <v>93610</v>
      </c>
      <c r="U915" s="131">
        <v>62832</v>
      </c>
      <c r="V915" s="158">
        <v>3</v>
      </c>
      <c r="W915" s="131">
        <v>11592</v>
      </c>
      <c r="X915" s="131">
        <v>52417</v>
      </c>
      <c r="Y915" s="159">
        <v>178616</v>
      </c>
    </row>
    <row r="916" spans="1:25" s="130" customFormat="1" ht="17.100000000000001" customHeight="1" x14ac:dyDescent="0.25">
      <c r="A916" s="154">
        <v>2311755000</v>
      </c>
      <c r="B916" s="155">
        <v>20154453</v>
      </c>
      <c r="C916" s="156" t="s">
        <v>12</v>
      </c>
      <c r="D916" s="155" t="s">
        <v>6003</v>
      </c>
      <c r="E916" s="155" t="s">
        <v>6009</v>
      </c>
      <c r="F916" s="155" t="s">
        <v>6023</v>
      </c>
      <c r="G916" s="155" t="s">
        <v>6005</v>
      </c>
      <c r="H916" s="155">
        <v>2007</v>
      </c>
      <c r="I916" s="157" t="s">
        <v>2003</v>
      </c>
      <c r="J916" s="157" t="s">
        <v>898</v>
      </c>
      <c r="K916" s="155" t="s">
        <v>6037</v>
      </c>
      <c r="L916" s="157" t="s">
        <v>467</v>
      </c>
      <c r="M916" s="131">
        <v>85079</v>
      </c>
      <c r="N916" s="131">
        <v>141864</v>
      </c>
      <c r="O916" s="131">
        <v>56786</v>
      </c>
      <c r="P916" s="131">
        <v>18904</v>
      </c>
      <c r="Q916" s="131">
        <v>436104</v>
      </c>
      <c r="R916" s="131">
        <v>430895</v>
      </c>
      <c r="S916" s="131">
        <v>12815</v>
      </c>
      <c r="T916" s="131">
        <v>28405</v>
      </c>
      <c r="U916" s="131">
        <v>98728</v>
      </c>
      <c r="V916" s="158">
        <v>4.84</v>
      </c>
      <c r="W916" s="131">
        <v>1940</v>
      </c>
      <c r="X916" s="131">
        <v>10238</v>
      </c>
      <c r="Y916" s="159">
        <v>170862</v>
      </c>
    </row>
    <row r="917" spans="1:25" s="130" customFormat="1" ht="17.100000000000001" customHeight="1" x14ac:dyDescent="0.25">
      <c r="A917" s="154">
        <v>2313090000</v>
      </c>
      <c r="B917" s="155">
        <v>74952749</v>
      </c>
      <c r="C917" s="156" t="s">
        <v>9</v>
      </c>
      <c r="D917" s="155" t="s">
        <v>6109</v>
      </c>
      <c r="E917" s="155" t="s">
        <v>6110</v>
      </c>
      <c r="F917" s="155" t="s">
        <v>6023</v>
      </c>
      <c r="G917" s="155" t="s">
        <v>6005</v>
      </c>
      <c r="H917" s="155">
        <v>2007</v>
      </c>
      <c r="I917" s="157" t="s">
        <v>2004</v>
      </c>
      <c r="J917" s="157" t="s">
        <v>2005</v>
      </c>
      <c r="K917" s="155" t="s">
        <v>6111</v>
      </c>
      <c r="L917" s="157" t="s">
        <v>424</v>
      </c>
      <c r="M917" s="131">
        <v>116057</v>
      </c>
      <c r="N917" s="131">
        <v>142975</v>
      </c>
      <c r="O917" s="131">
        <v>26918</v>
      </c>
      <c r="P917" s="131">
        <v>0</v>
      </c>
      <c r="Q917" s="131">
        <v>270174</v>
      </c>
      <c r="R917" s="131">
        <v>270174</v>
      </c>
      <c r="S917" s="131">
        <v>69940</v>
      </c>
      <c r="T917" s="131">
        <v>72824</v>
      </c>
      <c r="U917" s="131">
        <v>24348</v>
      </c>
      <c r="V917" s="158">
        <v>2</v>
      </c>
      <c r="W917" s="131">
        <v>4925</v>
      </c>
      <c r="X917" s="131">
        <v>65016</v>
      </c>
      <c r="Y917" s="159">
        <v>107364</v>
      </c>
    </row>
    <row r="918" spans="1:25" s="130" customFormat="1" ht="17.100000000000001" customHeight="1" x14ac:dyDescent="0.25">
      <c r="A918" s="154">
        <v>2313189000</v>
      </c>
      <c r="B918" s="155">
        <v>37406485</v>
      </c>
      <c r="C918" s="156" t="s">
        <v>7</v>
      </c>
      <c r="D918" s="155" t="s">
        <v>6003</v>
      </c>
      <c r="E918" s="155" t="s">
        <v>6009</v>
      </c>
      <c r="F918" s="155" t="s">
        <v>6023</v>
      </c>
      <c r="G918" s="155" t="s">
        <v>6005</v>
      </c>
      <c r="H918" s="155">
        <v>2007</v>
      </c>
      <c r="I918" s="157" t="s">
        <v>6891</v>
      </c>
      <c r="J918" s="157" t="s">
        <v>4542</v>
      </c>
      <c r="K918" s="155" t="s">
        <v>6037</v>
      </c>
      <c r="L918" s="157" t="s">
        <v>467</v>
      </c>
      <c r="M918" s="131">
        <v>126335</v>
      </c>
      <c r="N918" s="131">
        <v>247515</v>
      </c>
      <c r="O918" s="131">
        <v>121181</v>
      </c>
      <c r="P918" s="131">
        <v>20898</v>
      </c>
      <c r="Q918" s="131">
        <v>688903</v>
      </c>
      <c r="R918" s="131">
        <v>687643</v>
      </c>
      <c r="S918" s="131">
        <v>83439</v>
      </c>
      <c r="T918" s="131">
        <v>98720</v>
      </c>
      <c r="U918" s="131">
        <v>70637</v>
      </c>
      <c r="V918" s="158">
        <v>2.25</v>
      </c>
      <c r="W918" s="131">
        <v>15252</v>
      </c>
      <c r="X918" s="131">
        <v>66203</v>
      </c>
      <c r="Y918" s="159">
        <v>189763</v>
      </c>
    </row>
    <row r="919" spans="1:25" s="130" customFormat="1" ht="17.100000000000001" customHeight="1" x14ac:dyDescent="0.25">
      <c r="A919" s="154">
        <v>2313405000</v>
      </c>
      <c r="B919" s="155">
        <v>89651472</v>
      </c>
      <c r="C919" s="156" t="s">
        <v>11</v>
      </c>
      <c r="D919" s="155" t="s">
        <v>6003</v>
      </c>
      <c r="E919" s="155" t="s">
        <v>6009</v>
      </c>
      <c r="F919" s="155" t="s">
        <v>6023</v>
      </c>
      <c r="G919" s="155" t="s">
        <v>6005</v>
      </c>
      <c r="H919" s="155">
        <v>2007</v>
      </c>
      <c r="I919" s="157" t="s">
        <v>2006</v>
      </c>
      <c r="J919" s="157" t="s">
        <v>679</v>
      </c>
      <c r="K919" s="155" t="s">
        <v>6037</v>
      </c>
      <c r="L919" s="157" t="s">
        <v>467</v>
      </c>
      <c r="M919" s="131">
        <v>42212</v>
      </c>
      <c r="N919" s="131">
        <v>172332</v>
      </c>
      <c r="O919" s="131">
        <v>130120</v>
      </c>
      <c r="P919" s="131">
        <v>7743</v>
      </c>
      <c r="Q919" s="131">
        <v>679558</v>
      </c>
      <c r="R919" s="131">
        <v>679073</v>
      </c>
      <c r="S919" s="131">
        <v>15584</v>
      </c>
      <c r="T919" s="131">
        <v>23855</v>
      </c>
      <c r="U919" s="131">
        <v>133294</v>
      </c>
      <c r="V919" s="158">
        <v>5</v>
      </c>
      <c r="W919" s="131">
        <v>1112</v>
      </c>
      <c r="X919" s="131">
        <v>14172</v>
      </c>
      <c r="Y919" s="159">
        <v>189701</v>
      </c>
    </row>
    <row r="920" spans="1:25" s="130" customFormat="1" ht="17.100000000000001" customHeight="1" x14ac:dyDescent="0.25">
      <c r="A920" s="154">
        <v>2313545000</v>
      </c>
      <c r="B920" s="155">
        <v>14370514</v>
      </c>
      <c r="C920" s="156" t="s">
        <v>6</v>
      </c>
      <c r="D920" s="155" t="s">
        <v>6021</v>
      </c>
      <c r="E920" s="155" t="s">
        <v>6182</v>
      </c>
      <c r="F920" s="155" t="s">
        <v>6023</v>
      </c>
      <c r="G920" s="155" t="s">
        <v>5999</v>
      </c>
      <c r="H920" s="155">
        <v>2007</v>
      </c>
      <c r="I920" s="157" t="s">
        <v>2007</v>
      </c>
      <c r="J920" s="157" t="s">
        <v>2008</v>
      </c>
      <c r="K920" s="155" t="s">
        <v>6183</v>
      </c>
      <c r="L920" s="157" t="s">
        <v>638</v>
      </c>
      <c r="M920" s="131">
        <v>3061225</v>
      </c>
      <c r="N920" s="131">
        <v>4619052</v>
      </c>
      <c r="O920" s="131">
        <v>1557827</v>
      </c>
      <c r="P920" s="131">
        <v>419353</v>
      </c>
      <c r="Q920" s="131">
        <v>4253657</v>
      </c>
      <c r="R920" s="131">
        <v>4186222</v>
      </c>
      <c r="S920" s="131">
        <v>700442</v>
      </c>
      <c r="T920" s="131">
        <v>1218375</v>
      </c>
      <c r="U920" s="131">
        <v>499118</v>
      </c>
      <c r="V920" s="158">
        <v>32.229999999999997</v>
      </c>
      <c r="W920" s="131">
        <v>81518</v>
      </c>
      <c r="X920" s="131">
        <v>637188</v>
      </c>
      <c r="Y920" s="159">
        <v>1918821</v>
      </c>
    </row>
    <row r="921" spans="1:25" s="130" customFormat="1" ht="17.100000000000001" customHeight="1" x14ac:dyDescent="0.25">
      <c r="A921" s="154">
        <v>2316005000</v>
      </c>
      <c r="B921" s="155">
        <v>84853476</v>
      </c>
      <c r="C921" s="156" t="s">
        <v>9</v>
      </c>
      <c r="D921" s="155" t="s">
        <v>6018</v>
      </c>
      <c r="E921" s="155" t="s">
        <v>6236</v>
      </c>
      <c r="F921" s="155" t="s">
        <v>6023</v>
      </c>
      <c r="G921" s="155" t="s">
        <v>6005</v>
      </c>
      <c r="H921" s="155">
        <v>2007</v>
      </c>
      <c r="I921" s="157" t="s">
        <v>2009</v>
      </c>
      <c r="J921" s="157" t="s">
        <v>2010</v>
      </c>
      <c r="K921" s="155" t="s">
        <v>6237</v>
      </c>
      <c r="L921" s="157" t="s">
        <v>754</v>
      </c>
      <c r="M921" s="131">
        <v>28993</v>
      </c>
      <c r="N921" s="131">
        <v>177761</v>
      </c>
      <c r="O921" s="131">
        <v>148769</v>
      </c>
      <c r="P921" s="131">
        <v>967</v>
      </c>
      <c r="Q921" s="131">
        <v>927304</v>
      </c>
      <c r="R921" s="131">
        <v>920857</v>
      </c>
      <c r="S921" s="131">
        <v>23491</v>
      </c>
      <c r="T921" s="131">
        <v>49940</v>
      </c>
      <c r="U921" s="131">
        <v>162863</v>
      </c>
      <c r="V921" s="158">
        <v>6.96</v>
      </c>
      <c r="W921" s="131">
        <v>926</v>
      </c>
      <c r="X921" s="131">
        <v>8618</v>
      </c>
      <c r="Y921" s="159">
        <v>265548</v>
      </c>
    </row>
    <row r="922" spans="1:25" s="130" customFormat="1" ht="17.100000000000001" customHeight="1" x14ac:dyDescent="0.25">
      <c r="A922" s="154">
        <v>2317281000</v>
      </c>
      <c r="B922" s="155">
        <v>60361093</v>
      </c>
      <c r="C922" s="156" t="s">
        <v>9</v>
      </c>
      <c r="D922" s="155" t="s">
        <v>6018</v>
      </c>
      <c r="E922" s="155" t="s">
        <v>6419</v>
      </c>
      <c r="F922" s="155" t="s">
        <v>6023</v>
      </c>
      <c r="G922" s="155" t="s">
        <v>6005</v>
      </c>
      <c r="H922" s="155">
        <v>2007</v>
      </c>
      <c r="I922" s="157" t="s">
        <v>6892</v>
      </c>
      <c r="J922" s="157" t="s">
        <v>6893</v>
      </c>
      <c r="K922" s="155" t="s">
        <v>6422</v>
      </c>
      <c r="L922" s="157" t="s">
        <v>1177</v>
      </c>
      <c r="M922" s="131">
        <v>841199</v>
      </c>
      <c r="N922" s="131">
        <v>1037470</v>
      </c>
      <c r="O922" s="131">
        <v>196271</v>
      </c>
      <c r="P922" s="131">
        <v>0</v>
      </c>
      <c r="Q922" s="131">
        <v>1158672</v>
      </c>
      <c r="R922" s="131">
        <v>1156742</v>
      </c>
      <c r="S922" s="131">
        <v>875987</v>
      </c>
      <c r="T922" s="131">
        <v>889044</v>
      </c>
      <c r="U922" s="131">
        <v>93379</v>
      </c>
      <c r="V922" s="158">
        <v>3.14</v>
      </c>
      <c r="W922" s="131">
        <v>169086</v>
      </c>
      <c r="X922" s="131">
        <v>706663</v>
      </c>
      <c r="Y922" s="159">
        <v>1008009</v>
      </c>
    </row>
    <row r="923" spans="1:25" s="130" customFormat="1" ht="17.100000000000001" customHeight="1" x14ac:dyDescent="0.25">
      <c r="A923" s="154">
        <v>2317389000</v>
      </c>
      <c r="B923" s="155">
        <v>45759669</v>
      </c>
      <c r="C923" s="156" t="s">
        <v>7</v>
      </c>
      <c r="D923" s="155" t="s">
        <v>6018</v>
      </c>
      <c r="E923" s="155" t="s">
        <v>6158</v>
      </c>
      <c r="F923" s="155" t="s">
        <v>6023</v>
      </c>
      <c r="G923" s="155" t="s">
        <v>6005</v>
      </c>
      <c r="H923" s="155">
        <v>2007</v>
      </c>
      <c r="I923" s="157" t="s">
        <v>6894</v>
      </c>
      <c r="J923" s="157" t="s">
        <v>6895</v>
      </c>
      <c r="K923" s="155" t="s">
        <v>6161</v>
      </c>
      <c r="L923" s="157" t="s">
        <v>443</v>
      </c>
      <c r="M923" s="131">
        <v>128585</v>
      </c>
      <c r="N923" s="131">
        <v>214476</v>
      </c>
      <c r="O923" s="131">
        <v>85891</v>
      </c>
      <c r="P923" s="131">
        <v>26422</v>
      </c>
      <c r="Q923" s="131">
        <v>584284</v>
      </c>
      <c r="R923" s="131">
        <v>571813</v>
      </c>
      <c r="S923" s="131">
        <v>100352</v>
      </c>
      <c r="T923" s="131">
        <v>106638</v>
      </c>
      <c r="U923" s="131">
        <v>55036</v>
      </c>
      <c r="V923" s="158">
        <v>2.59</v>
      </c>
      <c r="W923" s="131">
        <v>15119</v>
      </c>
      <c r="X923" s="131">
        <v>84608</v>
      </c>
      <c r="Y923" s="159">
        <v>180327</v>
      </c>
    </row>
    <row r="924" spans="1:25" s="130" customFormat="1" ht="17.100000000000001" customHeight="1" x14ac:dyDescent="0.25">
      <c r="A924" s="154">
        <v>2317745000</v>
      </c>
      <c r="B924" s="155">
        <v>84591412</v>
      </c>
      <c r="C924" s="156" t="s">
        <v>14</v>
      </c>
      <c r="D924" s="155" t="s">
        <v>6003</v>
      </c>
      <c r="E924" s="155" t="s">
        <v>6009</v>
      </c>
      <c r="F924" s="155" t="s">
        <v>6023</v>
      </c>
      <c r="G924" s="155" t="s">
        <v>5999</v>
      </c>
      <c r="H924" s="155">
        <v>2007</v>
      </c>
      <c r="I924" s="157" t="s">
        <v>2011</v>
      </c>
      <c r="J924" s="157" t="s">
        <v>793</v>
      </c>
      <c r="K924" s="155" t="s">
        <v>6037</v>
      </c>
      <c r="L924" s="157" t="s">
        <v>467</v>
      </c>
      <c r="M924" s="131">
        <v>523728</v>
      </c>
      <c r="N924" s="131">
        <v>1402810</v>
      </c>
      <c r="O924" s="131">
        <v>879083</v>
      </c>
      <c r="P924" s="131">
        <v>282370</v>
      </c>
      <c r="Q924" s="131">
        <v>2785750</v>
      </c>
      <c r="R924" s="131">
        <v>2781571</v>
      </c>
      <c r="S924" s="131">
        <v>106222</v>
      </c>
      <c r="T924" s="131">
        <v>135803</v>
      </c>
      <c r="U924" s="131">
        <v>501042</v>
      </c>
      <c r="V924" s="158">
        <v>14.42</v>
      </c>
      <c r="W924" s="131">
        <v>20043</v>
      </c>
      <c r="X924" s="131">
        <v>87302</v>
      </c>
      <c r="Y924" s="159">
        <v>770187</v>
      </c>
    </row>
    <row r="925" spans="1:25" s="130" customFormat="1" ht="17.100000000000001" customHeight="1" x14ac:dyDescent="0.25">
      <c r="A925" s="154">
        <v>2318938000</v>
      </c>
      <c r="B925" s="155">
        <v>51090155</v>
      </c>
      <c r="C925" s="156" t="s">
        <v>8</v>
      </c>
      <c r="D925" s="155" t="s">
        <v>6054</v>
      </c>
      <c r="E925" s="155" t="s">
        <v>6168</v>
      </c>
      <c r="F925" s="155" t="s">
        <v>6023</v>
      </c>
      <c r="G925" s="155" t="s">
        <v>6005</v>
      </c>
      <c r="H925" s="155">
        <v>2007</v>
      </c>
      <c r="I925" s="157" t="s">
        <v>6896</v>
      </c>
      <c r="J925" s="157" t="s">
        <v>2012</v>
      </c>
      <c r="K925" s="155" t="s">
        <v>6169</v>
      </c>
      <c r="L925" s="157" t="s">
        <v>474</v>
      </c>
      <c r="M925" s="131">
        <v>221683</v>
      </c>
      <c r="N925" s="131">
        <v>526836</v>
      </c>
      <c r="O925" s="131">
        <v>305153</v>
      </c>
      <c r="P925" s="131">
        <v>150459</v>
      </c>
      <c r="Q925" s="131">
        <v>644580</v>
      </c>
      <c r="R925" s="131">
        <v>635466</v>
      </c>
      <c r="S925" s="131">
        <v>5826</v>
      </c>
      <c r="T925" s="131">
        <v>76569</v>
      </c>
      <c r="U925" s="131">
        <v>54651</v>
      </c>
      <c r="V925" s="158">
        <v>4.1399999999999997</v>
      </c>
      <c r="W925" s="131">
        <v>667</v>
      </c>
      <c r="X925" s="131">
        <v>1620</v>
      </c>
      <c r="Y925" s="159">
        <v>157347</v>
      </c>
    </row>
    <row r="926" spans="1:25" s="130" customFormat="1" ht="17.100000000000001" customHeight="1" x14ac:dyDescent="0.25">
      <c r="A926" s="154">
        <v>2319195000</v>
      </c>
      <c r="B926" s="155">
        <v>85288675</v>
      </c>
      <c r="C926" s="156" t="s">
        <v>5</v>
      </c>
      <c r="D926" s="155" t="s">
        <v>6054</v>
      </c>
      <c r="E926" s="155" t="s">
        <v>6076</v>
      </c>
      <c r="F926" s="155" t="s">
        <v>6023</v>
      </c>
      <c r="G926" s="155" t="s">
        <v>6052</v>
      </c>
      <c r="H926" s="155">
        <v>2007</v>
      </c>
      <c r="I926" s="157" t="s">
        <v>2013</v>
      </c>
      <c r="J926" s="157" t="s">
        <v>2014</v>
      </c>
      <c r="K926" s="155" t="s">
        <v>6077</v>
      </c>
      <c r="L926" s="157" t="s">
        <v>502</v>
      </c>
      <c r="M926" s="131">
        <v>3988024</v>
      </c>
      <c r="N926" s="131">
        <v>9267206</v>
      </c>
      <c r="O926" s="131">
        <v>5279182</v>
      </c>
      <c r="P926" s="131">
        <v>4063640</v>
      </c>
      <c r="Q926" s="131">
        <v>11227052</v>
      </c>
      <c r="R926" s="131">
        <v>11160715</v>
      </c>
      <c r="S926" s="131">
        <v>907531</v>
      </c>
      <c r="T926" s="131">
        <v>2622426</v>
      </c>
      <c r="U926" s="131">
        <v>1781193</v>
      </c>
      <c r="V926" s="158">
        <v>71.73</v>
      </c>
      <c r="W926" s="131">
        <v>62583</v>
      </c>
      <c r="X926" s="131">
        <v>804788</v>
      </c>
      <c r="Y926" s="159">
        <v>5033395</v>
      </c>
    </row>
    <row r="927" spans="1:25" s="130" customFormat="1" ht="17.100000000000001" customHeight="1" x14ac:dyDescent="0.25">
      <c r="A927" s="154">
        <v>2319438000</v>
      </c>
      <c r="B927" s="155">
        <v>64597822</v>
      </c>
      <c r="C927" s="156" t="s">
        <v>14</v>
      </c>
      <c r="D927" s="155" t="s">
        <v>6021</v>
      </c>
      <c r="E927" s="155" t="s">
        <v>6594</v>
      </c>
      <c r="F927" s="155" t="s">
        <v>6023</v>
      </c>
      <c r="G927" s="155" t="s">
        <v>6005</v>
      </c>
      <c r="H927" s="155">
        <v>2007</v>
      </c>
      <c r="I927" s="157" t="s">
        <v>6897</v>
      </c>
      <c r="J927" s="157" t="s">
        <v>6898</v>
      </c>
      <c r="K927" s="155" t="s">
        <v>6595</v>
      </c>
      <c r="L927" s="157" t="s">
        <v>651</v>
      </c>
      <c r="M927" s="131">
        <v>63516</v>
      </c>
      <c r="N927" s="131">
        <v>151166</v>
      </c>
      <c r="O927" s="131">
        <v>87649</v>
      </c>
      <c r="P927" s="131">
        <v>10542</v>
      </c>
      <c r="Q927" s="131">
        <v>231166</v>
      </c>
      <c r="R927" s="131">
        <v>227749</v>
      </c>
      <c r="S927" s="131">
        <v>8274</v>
      </c>
      <c r="T927" s="131">
        <v>16487</v>
      </c>
      <c r="U927" s="131">
        <v>54355</v>
      </c>
      <c r="V927" s="158">
        <v>2.97</v>
      </c>
      <c r="W927" s="131">
        <v>649</v>
      </c>
      <c r="X927" s="131">
        <v>4213</v>
      </c>
      <c r="Y927" s="159">
        <v>92310</v>
      </c>
    </row>
    <row r="928" spans="1:25" s="130" customFormat="1" ht="17.100000000000001" customHeight="1" x14ac:dyDescent="0.25">
      <c r="A928" s="154">
        <v>2319683000</v>
      </c>
      <c r="B928" s="155">
        <v>98579355</v>
      </c>
      <c r="C928" s="156" t="s">
        <v>10</v>
      </c>
      <c r="D928" s="155" t="s">
        <v>6054</v>
      </c>
      <c r="E928" s="155" t="s">
        <v>6076</v>
      </c>
      <c r="F928" s="155" t="s">
        <v>6023</v>
      </c>
      <c r="G928" s="155" t="s">
        <v>5999</v>
      </c>
      <c r="H928" s="155">
        <v>2007</v>
      </c>
      <c r="I928" s="157" t="s">
        <v>2015</v>
      </c>
      <c r="J928" s="157" t="s">
        <v>2016</v>
      </c>
      <c r="K928" s="155" t="s">
        <v>6077</v>
      </c>
      <c r="L928" s="157" t="s">
        <v>502</v>
      </c>
      <c r="M928" s="131">
        <v>1416043</v>
      </c>
      <c r="N928" s="131">
        <v>1655608</v>
      </c>
      <c r="O928" s="131">
        <v>239566</v>
      </c>
      <c r="P928" s="131">
        <v>49999</v>
      </c>
      <c r="Q928" s="131">
        <v>2453868</v>
      </c>
      <c r="R928" s="131">
        <v>2425386</v>
      </c>
      <c r="S928" s="131">
        <v>555983</v>
      </c>
      <c r="T928" s="131">
        <v>636272</v>
      </c>
      <c r="U928" s="131">
        <v>235419</v>
      </c>
      <c r="V928" s="158">
        <v>10.49</v>
      </c>
      <c r="W928" s="131">
        <v>56380</v>
      </c>
      <c r="X928" s="131">
        <v>236312</v>
      </c>
      <c r="Y928" s="159">
        <v>961721</v>
      </c>
    </row>
    <row r="929" spans="1:25" s="130" customFormat="1" ht="17.100000000000001" customHeight="1" x14ac:dyDescent="0.25">
      <c r="A929" s="154">
        <v>2319896000</v>
      </c>
      <c r="B929" s="155">
        <v>61521221</v>
      </c>
      <c r="C929" s="156" t="s">
        <v>11</v>
      </c>
      <c r="D929" s="155" t="s">
        <v>6018</v>
      </c>
      <c r="E929" s="155" t="s">
        <v>6899</v>
      </c>
      <c r="F929" s="155" t="s">
        <v>6023</v>
      </c>
      <c r="G929" s="155" t="s">
        <v>5999</v>
      </c>
      <c r="H929" s="155">
        <v>2007</v>
      </c>
      <c r="I929" s="157" t="s">
        <v>6900</v>
      </c>
      <c r="J929" s="157" t="s">
        <v>6901</v>
      </c>
      <c r="K929" s="155" t="s">
        <v>6902</v>
      </c>
      <c r="L929" s="157" t="s">
        <v>1878</v>
      </c>
      <c r="M929" s="131">
        <v>301433</v>
      </c>
      <c r="N929" s="131">
        <v>1202558</v>
      </c>
      <c r="O929" s="131">
        <v>901125</v>
      </c>
      <c r="P929" s="131">
        <v>291732</v>
      </c>
      <c r="Q929" s="131">
        <v>1890467</v>
      </c>
      <c r="R929" s="131">
        <v>1861082</v>
      </c>
      <c r="S929" s="131">
        <v>22266</v>
      </c>
      <c r="T929" s="131">
        <v>187280</v>
      </c>
      <c r="U929" s="131">
        <v>172625</v>
      </c>
      <c r="V929" s="158">
        <v>12.55</v>
      </c>
      <c r="W929" s="131">
        <v>1350</v>
      </c>
      <c r="X929" s="131">
        <v>14160</v>
      </c>
      <c r="Y929" s="159">
        <v>403576</v>
      </c>
    </row>
    <row r="930" spans="1:25" s="130" customFormat="1" ht="17.100000000000001" customHeight="1" x14ac:dyDescent="0.25">
      <c r="A930" s="154">
        <v>2320215000</v>
      </c>
      <c r="B930" s="155">
        <v>72882875</v>
      </c>
      <c r="C930" s="156" t="s">
        <v>5</v>
      </c>
      <c r="D930" s="155" t="s">
        <v>6021</v>
      </c>
      <c r="E930" s="155" t="s">
        <v>6150</v>
      </c>
      <c r="F930" s="155" t="s">
        <v>6023</v>
      </c>
      <c r="G930" s="155" t="s">
        <v>5999</v>
      </c>
      <c r="H930" s="155">
        <v>2007</v>
      </c>
      <c r="I930" s="157" t="s">
        <v>2017</v>
      </c>
      <c r="J930" s="157" t="s">
        <v>2018</v>
      </c>
      <c r="K930" s="155" t="s">
        <v>6151</v>
      </c>
      <c r="L930" s="157" t="s">
        <v>580</v>
      </c>
      <c r="M930" s="131">
        <v>2934172</v>
      </c>
      <c r="N930" s="131">
        <v>5659414</v>
      </c>
      <c r="O930" s="131">
        <v>2725242</v>
      </c>
      <c r="P930" s="131">
        <v>1640150</v>
      </c>
      <c r="Q930" s="131">
        <v>7023408</v>
      </c>
      <c r="R930" s="131">
        <v>6897907</v>
      </c>
      <c r="S930" s="131">
        <v>593608</v>
      </c>
      <c r="T930" s="131">
        <v>880027</v>
      </c>
      <c r="U930" s="131">
        <v>1491501</v>
      </c>
      <c r="V930" s="158">
        <v>59.88</v>
      </c>
      <c r="W930" s="131">
        <v>102006</v>
      </c>
      <c r="X930" s="131">
        <v>490551</v>
      </c>
      <c r="Y930" s="159">
        <v>2877365</v>
      </c>
    </row>
    <row r="931" spans="1:25" s="130" customFormat="1" ht="17.100000000000001" customHeight="1" x14ac:dyDescent="0.25">
      <c r="A931" s="154">
        <v>2320339000</v>
      </c>
      <c r="B931" s="155">
        <v>55714331</v>
      </c>
      <c r="C931" s="156" t="s">
        <v>5</v>
      </c>
      <c r="D931" s="155" t="s">
        <v>6018</v>
      </c>
      <c r="E931" s="155" t="s">
        <v>6670</v>
      </c>
      <c r="F931" s="155" t="s">
        <v>6023</v>
      </c>
      <c r="G931" s="155" t="s">
        <v>6052</v>
      </c>
      <c r="H931" s="155">
        <v>2007</v>
      </c>
      <c r="I931" s="157" t="s">
        <v>6903</v>
      </c>
      <c r="J931" s="157" t="s">
        <v>2042</v>
      </c>
      <c r="K931" s="155" t="s">
        <v>6671</v>
      </c>
      <c r="L931" s="157" t="s">
        <v>1504</v>
      </c>
      <c r="M931" s="131">
        <v>5171925</v>
      </c>
      <c r="N931" s="131">
        <v>18114804</v>
      </c>
      <c r="O931" s="131">
        <v>12942879</v>
      </c>
      <c r="P931" s="131">
        <v>6562563</v>
      </c>
      <c r="Q931" s="131">
        <v>17923431</v>
      </c>
      <c r="R931" s="131">
        <v>16181725</v>
      </c>
      <c r="S931" s="131">
        <v>997541</v>
      </c>
      <c r="T931" s="131">
        <v>1775635</v>
      </c>
      <c r="U931" s="131">
        <v>3039163</v>
      </c>
      <c r="V931" s="158">
        <v>161.53</v>
      </c>
      <c r="W931" s="131">
        <v>64625</v>
      </c>
      <c r="X931" s="131">
        <v>835889</v>
      </c>
      <c r="Y931" s="159">
        <v>5876413</v>
      </c>
    </row>
    <row r="932" spans="1:25" s="130" customFormat="1" ht="17.100000000000001" customHeight="1" x14ac:dyDescent="0.25">
      <c r="A932" s="154">
        <v>2322234000</v>
      </c>
      <c r="B932" s="155">
        <v>84560045</v>
      </c>
      <c r="C932" s="156" t="s">
        <v>5</v>
      </c>
      <c r="D932" s="155" t="s">
        <v>6054</v>
      </c>
      <c r="E932" s="155" t="s">
        <v>6904</v>
      </c>
      <c r="F932" s="155" t="s">
        <v>6023</v>
      </c>
      <c r="G932" s="155" t="s">
        <v>6052</v>
      </c>
      <c r="H932" s="155">
        <v>2007</v>
      </c>
      <c r="I932" s="157" t="s">
        <v>2021</v>
      </c>
      <c r="J932" s="157" t="s">
        <v>2022</v>
      </c>
      <c r="K932" s="155" t="s">
        <v>6905</v>
      </c>
      <c r="L932" s="157" t="s">
        <v>2023</v>
      </c>
      <c r="M932" s="131">
        <v>1266271</v>
      </c>
      <c r="N932" s="131">
        <v>7653400</v>
      </c>
      <c r="O932" s="131">
        <v>6387129</v>
      </c>
      <c r="P932" s="131">
        <v>2333668</v>
      </c>
      <c r="Q932" s="131">
        <v>13962741</v>
      </c>
      <c r="R932" s="131">
        <v>13656411</v>
      </c>
      <c r="S932" s="131">
        <v>442336</v>
      </c>
      <c r="T932" s="131">
        <v>588271</v>
      </c>
      <c r="U932" s="131">
        <v>515697</v>
      </c>
      <c r="V932" s="158">
        <v>22</v>
      </c>
      <c r="W932" s="131">
        <v>35266</v>
      </c>
      <c r="X932" s="131">
        <v>254336</v>
      </c>
      <c r="Y932" s="159">
        <v>1292816</v>
      </c>
    </row>
    <row r="933" spans="1:25" s="130" customFormat="1" ht="17.100000000000001" customHeight="1" x14ac:dyDescent="0.25">
      <c r="A933" s="154">
        <v>2322382000</v>
      </c>
      <c r="B933" s="155">
        <v>21905100</v>
      </c>
      <c r="C933" s="156" t="s">
        <v>14</v>
      </c>
      <c r="D933" s="155" t="s">
        <v>6003</v>
      </c>
      <c r="E933" s="155" t="s">
        <v>6102</v>
      </c>
      <c r="F933" s="155" t="s">
        <v>6023</v>
      </c>
      <c r="G933" s="155" t="s">
        <v>5999</v>
      </c>
      <c r="H933" s="155">
        <v>2007</v>
      </c>
      <c r="I933" s="157" t="s">
        <v>2024</v>
      </c>
      <c r="J933" s="157" t="s">
        <v>2025</v>
      </c>
      <c r="K933" s="155" t="s">
        <v>6103</v>
      </c>
      <c r="L933" s="157" t="s">
        <v>508</v>
      </c>
      <c r="M933" s="131">
        <v>1744887</v>
      </c>
      <c r="N933" s="131">
        <v>2140021</v>
      </c>
      <c r="O933" s="131">
        <v>395134</v>
      </c>
      <c r="P933" s="131">
        <v>0</v>
      </c>
      <c r="Q933" s="131">
        <v>4159256</v>
      </c>
      <c r="R933" s="131">
        <v>4116895</v>
      </c>
      <c r="S933" s="131">
        <v>472844</v>
      </c>
      <c r="T933" s="131">
        <v>613213</v>
      </c>
      <c r="U933" s="131">
        <v>1385658</v>
      </c>
      <c r="V933" s="158">
        <v>34.479999999999997</v>
      </c>
      <c r="W933" s="131">
        <v>93025</v>
      </c>
      <c r="X933" s="131">
        <v>378319</v>
      </c>
      <c r="Y933" s="159">
        <v>2385806</v>
      </c>
    </row>
    <row r="934" spans="1:25" s="130" customFormat="1" ht="17.100000000000001" customHeight="1" x14ac:dyDescent="0.25">
      <c r="A934" s="154">
        <v>2322439000</v>
      </c>
      <c r="B934" s="155">
        <v>56273177</v>
      </c>
      <c r="C934" s="156" t="s">
        <v>10</v>
      </c>
      <c r="D934" s="155" t="s">
        <v>6003</v>
      </c>
      <c r="E934" s="155" t="s">
        <v>6009</v>
      </c>
      <c r="F934" s="155" t="s">
        <v>6023</v>
      </c>
      <c r="G934" s="155" t="s">
        <v>6005</v>
      </c>
      <c r="H934" s="155">
        <v>2007</v>
      </c>
      <c r="I934" s="157" t="s">
        <v>2026</v>
      </c>
      <c r="J934" s="157" t="s">
        <v>1758</v>
      </c>
      <c r="K934" s="155" t="s">
        <v>6037</v>
      </c>
      <c r="L934" s="157" t="s">
        <v>467</v>
      </c>
      <c r="M934" s="131">
        <v>64691</v>
      </c>
      <c r="N934" s="131">
        <v>176259</v>
      </c>
      <c r="O934" s="131">
        <v>111568</v>
      </c>
      <c r="P934" s="131">
        <v>66203</v>
      </c>
      <c r="Q934" s="131">
        <v>280799</v>
      </c>
      <c r="R934" s="131">
        <v>272736</v>
      </c>
      <c r="S934" s="131">
        <v>19492</v>
      </c>
      <c r="T934" s="131">
        <v>25502</v>
      </c>
      <c r="U934" s="131">
        <v>94073</v>
      </c>
      <c r="V934" s="158">
        <v>3.32</v>
      </c>
      <c r="W934" s="131">
        <v>2498</v>
      </c>
      <c r="X934" s="131">
        <v>15977</v>
      </c>
      <c r="Y934" s="159">
        <v>147778</v>
      </c>
    </row>
    <row r="935" spans="1:25" s="130" customFormat="1" ht="17.100000000000001" customHeight="1" x14ac:dyDescent="0.25">
      <c r="A935" s="154">
        <v>2322463000</v>
      </c>
      <c r="B935" s="155">
        <v>96615974</v>
      </c>
      <c r="C935" s="156" t="s">
        <v>5</v>
      </c>
      <c r="D935" s="155" t="s">
        <v>6003</v>
      </c>
      <c r="E935" s="155" t="s">
        <v>6009</v>
      </c>
      <c r="F935" s="155" t="s">
        <v>6023</v>
      </c>
      <c r="G935" s="155" t="s">
        <v>6005</v>
      </c>
      <c r="H935" s="155">
        <v>2007</v>
      </c>
      <c r="I935" s="157" t="s">
        <v>6906</v>
      </c>
      <c r="J935" s="157" t="s">
        <v>2027</v>
      </c>
      <c r="K935" s="155" t="s">
        <v>6037</v>
      </c>
      <c r="L935" s="157" t="s">
        <v>467</v>
      </c>
      <c r="M935" s="131">
        <v>97782</v>
      </c>
      <c r="N935" s="131">
        <v>468454</v>
      </c>
      <c r="O935" s="131">
        <v>370672</v>
      </c>
      <c r="P935" s="131">
        <v>294652</v>
      </c>
      <c r="Q935" s="131">
        <v>398436</v>
      </c>
      <c r="R935" s="131">
        <v>394069</v>
      </c>
      <c r="S935" s="131">
        <v>5915</v>
      </c>
      <c r="T935" s="131">
        <v>42999</v>
      </c>
      <c r="U935" s="131">
        <v>77501</v>
      </c>
      <c r="V935" s="158">
        <v>4.41</v>
      </c>
      <c r="W935" s="131">
        <v>271</v>
      </c>
      <c r="X935" s="131">
        <v>2644</v>
      </c>
      <c r="Y935" s="159">
        <v>141857</v>
      </c>
    </row>
    <row r="936" spans="1:25" s="130" customFormat="1" ht="17.100000000000001" customHeight="1" x14ac:dyDescent="0.25">
      <c r="A936" s="154">
        <v>2332345000</v>
      </c>
      <c r="B936" s="155">
        <v>82445940</v>
      </c>
      <c r="C936" s="156" t="s">
        <v>11</v>
      </c>
      <c r="D936" s="155" t="s">
        <v>6050</v>
      </c>
      <c r="E936" s="155" t="s">
        <v>6907</v>
      </c>
      <c r="F936" s="155" t="s">
        <v>6023</v>
      </c>
      <c r="G936" s="155" t="s">
        <v>6005</v>
      </c>
      <c r="H936" s="155">
        <v>2007</v>
      </c>
      <c r="I936" s="157" t="s">
        <v>6908</v>
      </c>
      <c r="J936" s="157" t="s">
        <v>6909</v>
      </c>
      <c r="K936" s="155" t="s">
        <v>6910</v>
      </c>
      <c r="L936" s="157" t="s">
        <v>4331</v>
      </c>
      <c r="M936" s="131">
        <v>47905</v>
      </c>
      <c r="N936" s="131">
        <v>152911</v>
      </c>
      <c r="O936" s="131">
        <v>105006</v>
      </c>
      <c r="P936" s="131">
        <v>84850</v>
      </c>
      <c r="Q936" s="131">
        <v>208051</v>
      </c>
      <c r="R936" s="131">
        <v>195276</v>
      </c>
      <c r="S936" s="131">
        <v>13265</v>
      </c>
      <c r="T936" s="131">
        <v>32129</v>
      </c>
      <c r="U936" s="131">
        <v>33493</v>
      </c>
      <c r="V936" s="158">
        <v>2.2999999999999998</v>
      </c>
      <c r="W936" s="131">
        <v>1086</v>
      </c>
      <c r="X936" s="131">
        <v>11683</v>
      </c>
      <c r="Y936" s="159">
        <v>80751</v>
      </c>
    </row>
    <row r="937" spans="1:25" s="130" customFormat="1" ht="17.100000000000001" customHeight="1" x14ac:dyDescent="0.25">
      <c r="A937" s="154">
        <v>2333635000</v>
      </c>
      <c r="B937" s="155">
        <v>78625807</v>
      </c>
      <c r="C937" s="156" t="s">
        <v>7</v>
      </c>
      <c r="D937" s="155" t="s">
        <v>6018</v>
      </c>
      <c r="E937" s="155" t="s">
        <v>6339</v>
      </c>
      <c r="F937" s="155" t="s">
        <v>6023</v>
      </c>
      <c r="G937" s="155" t="s">
        <v>5999</v>
      </c>
      <c r="H937" s="155">
        <v>2007</v>
      </c>
      <c r="I937" s="157" t="s">
        <v>2029</v>
      </c>
      <c r="J937" s="157" t="s">
        <v>2030</v>
      </c>
      <c r="K937" s="155" t="s">
        <v>6341</v>
      </c>
      <c r="L937" s="157" t="s">
        <v>903</v>
      </c>
      <c r="M937" s="131">
        <v>1641811</v>
      </c>
      <c r="N937" s="131">
        <v>4094999</v>
      </c>
      <c r="O937" s="131">
        <v>2453188</v>
      </c>
      <c r="P937" s="131">
        <v>291676</v>
      </c>
      <c r="Q937" s="131">
        <v>9695068</v>
      </c>
      <c r="R937" s="131">
        <v>9666244</v>
      </c>
      <c r="S937" s="131">
        <v>438308</v>
      </c>
      <c r="T937" s="131">
        <v>480947</v>
      </c>
      <c r="U937" s="131">
        <v>120487</v>
      </c>
      <c r="V937" s="158">
        <v>5.85</v>
      </c>
      <c r="W937" s="131">
        <v>83962</v>
      </c>
      <c r="X937" s="131">
        <v>357382</v>
      </c>
      <c r="Y937" s="159">
        <v>643217</v>
      </c>
    </row>
    <row r="938" spans="1:25" s="130" customFormat="1" ht="17.100000000000001" customHeight="1" x14ac:dyDescent="0.25">
      <c r="A938" s="154">
        <v>2333767000</v>
      </c>
      <c r="B938" s="155">
        <v>45345104</v>
      </c>
      <c r="C938" s="156" t="s">
        <v>10</v>
      </c>
      <c r="D938" s="155" t="s">
        <v>6003</v>
      </c>
      <c r="E938" s="155" t="s">
        <v>6382</v>
      </c>
      <c r="F938" s="155" t="s">
        <v>6023</v>
      </c>
      <c r="G938" s="155" t="s">
        <v>5999</v>
      </c>
      <c r="H938" s="155">
        <v>2007</v>
      </c>
      <c r="I938" s="157" t="s">
        <v>6911</v>
      </c>
      <c r="J938" s="157" t="s">
        <v>6912</v>
      </c>
      <c r="K938" s="155" t="s">
        <v>6390</v>
      </c>
      <c r="L938" s="157" t="s">
        <v>2145</v>
      </c>
      <c r="M938" s="131">
        <v>540540</v>
      </c>
      <c r="N938" s="131">
        <v>659777</v>
      </c>
      <c r="O938" s="131">
        <v>119237</v>
      </c>
      <c r="P938" s="131">
        <v>0</v>
      </c>
      <c r="Q938" s="131">
        <v>961815</v>
      </c>
      <c r="R938" s="131">
        <v>957254</v>
      </c>
      <c r="S938" s="131">
        <v>276088</v>
      </c>
      <c r="T938" s="131">
        <v>303919</v>
      </c>
      <c r="U938" s="131">
        <v>211801</v>
      </c>
      <c r="V938" s="158">
        <v>9.8000000000000007</v>
      </c>
      <c r="W938" s="131">
        <v>51400</v>
      </c>
      <c r="X938" s="131">
        <v>228197</v>
      </c>
      <c r="Y938" s="159">
        <v>585217</v>
      </c>
    </row>
    <row r="939" spans="1:25" s="130" customFormat="1" ht="17.100000000000001" customHeight="1" x14ac:dyDescent="0.25">
      <c r="A939" s="154">
        <v>2333821000</v>
      </c>
      <c r="B939" s="155">
        <v>74414534</v>
      </c>
      <c r="C939" s="156" t="s">
        <v>8</v>
      </c>
      <c r="D939" s="155" t="s">
        <v>6018</v>
      </c>
      <c r="E939" s="155" t="s">
        <v>6209</v>
      </c>
      <c r="F939" s="155" t="s">
        <v>6023</v>
      </c>
      <c r="G939" s="155" t="s">
        <v>5999</v>
      </c>
      <c r="H939" s="155">
        <v>2007</v>
      </c>
      <c r="I939" s="157" t="s">
        <v>2031</v>
      </c>
      <c r="J939" s="157" t="s">
        <v>2032</v>
      </c>
      <c r="K939" s="155" t="s">
        <v>6210</v>
      </c>
      <c r="L939" s="157" t="s">
        <v>673</v>
      </c>
      <c r="M939" s="131">
        <v>1569887</v>
      </c>
      <c r="N939" s="131">
        <v>2394726</v>
      </c>
      <c r="O939" s="131">
        <v>824840</v>
      </c>
      <c r="P939" s="131">
        <v>21685</v>
      </c>
      <c r="Q939" s="131">
        <v>7222998</v>
      </c>
      <c r="R939" s="131">
        <v>7164390</v>
      </c>
      <c r="S939" s="131">
        <v>110127</v>
      </c>
      <c r="T939" s="131">
        <v>301994</v>
      </c>
      <c r="U939" s="131">
        <v>434137</v>
      </c>
      <c r="V939" s="158">
        <v>18</v>
      </c>
      <c r="W939" s="131">
        <v>25252</v>
      </c>
      <c r="X939" s="131">
        <v>135112</v>
      </c>
      <c r="Y939" s="159">
        <v>839896</v>
      </c>
    </row>
    <row r="940" spans="1:25" s="130" customFormat="1" ht="17.100000000000001" customHeight="1" x14ac:dyDescent="0.25">
      <c r="A940" s="154">
        <v>2334526000</v>
      </c>
      <c r="B940" s="155">
        <v>51922967</v>
      </c>
      <c r="C940" s="156" t="s">
        <v>9</v>
      </c>
      <c r="D940" s="155" t="s">
        <v>6003</v>
      </c>
      <c r="E940" s="155" t="s">
        <v>6009</v>
      </c>
      <c r="F940" s="155" t="s">
        <v>6023</v>
      </c>
      <c r="G940" s="155" t="s">
        <v>6005</v>
      </c>
      <c r="H940" s="155">
        <v>2007</v>
      </c>
      <c r="I940" s="157" t="s">
        <v>2033</v>
      </c>
      <c r="J940" s="157" t="s">
        <v>2034</v>
      </c>
      <c r="K940" s="155" t="s">
        <v>6037</v>
      </c>
      <c r="L940" s="157" t="s">
        <v>467</v>
      </c>
      <c r="M940" s="131">
        <v>171035</v>
      </c>
      <c r="N940" s="131">
        <v>275626</v>
      </c>
      <c r="O940" s="131">
        <v>104591</v>
      </c>
      <c r="P940" s="131">
        <v>0</v>
      </c>
      <c r="Q940" s="131">
        <v>449678</v>
      </c>
      <c r="R940" s="131">
        <v>397115</v>
      </c>
      <c r="S940" s="131">
        <v>83234</v>
      </c>
      <c r="T940" s="131">
        <v>91490</v>
      </c>
      <c r="U940" s="131">
        <v>147176</v>
      </c>
      <c r="V940" s="158">
        <v>6.61</v>
      </c>
      <c r="W940" s="131">
        <v>15981</v>
      </c>
      <c r="X940" s="131">
        <v>66642</v>
      </c>
      <c r="Y940" s="159">
        <v>296422</v>
      </c>
    </row>
    <row r="941" spans="1:25" s="130" customFormat="1" ht="17.100000000000001" customHeight="1" x14ac:dyDescent="0.25">
      <c r="A941" s="154">
        <v>2335506000</v>
      </c>
      <c r="B941" s="155">
        <v>15822265</v>
      </c>
      <c r="C941" s="156" t="s">
        <v>5</v>
      </c>
      <c r="D941" s="155" t="s">
        <v>6018</v>
      </c>
      <c r="E941" s="155" t="s">
        <v>6158</v>
      </c>
      <c r="F941" s="155" t="s">
        <v>6023</v>
      </c>
      <c r="G941" s="155" t="s">
        <v>5999</v>
      </c>
      <c r="H941" s="155">
        <v>2007</v>
      </c>
      <c r="I941" s="157" t="s">
        <v>6913</v>
      </c>
      <c r="J941" s="157" t="s">
        <v>6914</v>
      </c>
      <c r="K941" s="155" t="s">
        <v>6161</v>
      </c>
      <c r="L941" s="157" t="s">
        <v>443</v>
      </c>
      <c r="M941" s="131">
        <v>1010805</v>
      </c>
      <c r="N941" s="131">
        <v>1706166</v>
      </c>
      <c r="O941" s="131">
        <v>695361</v>
      </c>
      <c r="P941" s="131">
        <v>264845</v>
      </c>
      <c r="Q941" s="131">
        <v>2833059</v>
      </c>
      <c r="R941" s="131">
        <v>2919152</v>
      </c>
      <c r="S941" s="131">
        <v>129507</v>
      </c>
      <c r="T941" s="131">
        <v>209191</v>
      </c>
      <c r="U941" s="131">
        <v>440409</v>
      </c>
      <c r="V941" s="158">
        <v>20.56</v>
      </c>
      <c r="W941" s="131">
        <v>23703</v>
      </c>
      <c r="X941" s="131">
        <v>101200</v>
      </c>
      <c r="Y941" s="159">
        <v>797120</v>
      </c>
    </row>
    <row r="942" spans="1:25" s="130" customFormat="1" ht="17.100000000000001" customHeight="1" x14ac:dyDescent="0.25">
      <c r="A942" s="154">
        <v>2335603000</v>
      </c>
      <c r="B942" s="155">
        <v>79458220</v>
      </c>
      <c r="C942" s="156" t="s">
        <v>14</v>
      </c>
      <c r="D942" s="155" t="s">
        <v>6003</v>
      </c>
      <c r="E942" s="155" t="s">
        <v>6009</v>
      </c>
      <c r="F942" s="155" t="s">
        <v>6023</v>
      </c>
      <c r="G942" s="155" t="s">
        <v>6005</v>
      </c>
      <c r="H942" s="155">
        <v>2007</v>
      </c>
      <c r="I942" s="157" t="s">
        <v>2035</v>
      </c>
      <c r="J942" s="157" t="s">
        <v>2036</v>
      </c>
      <c r="K942" s="155" t="s">
        <v>6037</v>
      </c>
      <c r="L942" s="157" t="s">
        <v>467</v>
      </c>
      <c r="M942" s="131">
        <v>69144</v>
      </c>
      <c r="N942" s="131">
        <v>79689</v>
      </c>
      <c r="O942" s="131">
        <v>10545</v>
      </c>
      <c r="P942" s="131">
        <v>0</v>
      </c>
      <c r="Q942" s="131">
        <v>242680</v>
      </c>
      <c r="R942" s="131">
        <v>242598</v>
      </c>
      <c r="S942" s="131">
        <v>34027</v>
      </c>
      <c r="T942" s="131">
        <v>34924</v>
      </c>
      <c r="U942" s="131">
        <v>31627</v>
      </c>
      <c r="V942" s="158">
        <v>2</v>
      </c>
      <c r="W942" s="131">
        <v>6439</v>
      </c>
      <c r="X942" s="131">
        <v>27452</v>
      </c>
      <c r="Y942" s="159">
        <v>80275</v>
      </c>
    </row>
    <row r="943" spans="1:25" s="130" customFormat="1" ht="17.100000000000001" customHeight="1" x14ac:dyDescent="0.25">
      <c r="A943" s="154">
        <v>2335956000</v>
      </c>
      <c r="B943" s="155">
        <v>78787025</v>
      </c>
      <c r="C943" s="156" t="s">
        <v>5</v>
      </c>
      <c r="D943" s="155" t="s">
        <v>6018</v>
      </c>
      <c r="E943" s="155" t="s">
        <v>6442</v>
      </c>
      <c r="F943" s="155" t="s">
        <v>6023</v>
      </c>
      <c r="G943" s="155" t="s">
        <v>6005</v>
      </c>
      <c r="H943" s="155">
        <v>2007</v>
      </c>
      <c r="I943" s="157" t="s">
        <v>6915</v>
      </c>
      <c r="J943" s="157" t="s">
        <v>6916</v>
      </c>
      <c r="K943" s="155" t="s">
        <v>6917</v>
      </c>
      <c r="L943" s="157" t="s">
        <v>2402</v>
      </c>
      <c r="M943" s="131">
        <v>158615</v>
      </c>
      <c r="N943" s="131">
        <v>224641</v>
      </c>
      <c r="O943" s="131">
        <v>66026</v>
      </c>
      <c r="P943" s="131">
        <v>38888</v>
      </c>
      <c r="Q943" s="131">
        <v>204240</v>
      </c>
      <c r="R943" s="131">
        <v>204240</v>
      </c>
      <c r="S943" s="131">
        <v>759</v>
      </c>
      <c r="T943" s="131">
        <v>16632</v>
      </c>
      <c r="U943" s="131">
        <v>49531</v>
      </c>
      <c r="V943" s="158">
        <v>2</v>
      </c>
      <c r="W943" s="131">
        <v>39</v>
      </c>
      <c r="X943" s="131">
        <v>445</v>
      </c>
      <c r="Y943" s="159">
        <v>78182</v>
      </c>
    </row>
    <row r="944" spans="1:25" s="130" customFormat="1" ht="17.100000000000001" customHeight="1" x14ac:dyDescent="0.25">
      <c r="A944" s="154">
        <v>2336316000</v>
      </c>
      <c r="B944" s="155">
        <v>75408686</v>
      </c>
      <c r="C944" s="156" t="s">
        <v>7</v>
      </c>
      <c r="D944" s="155" t="s">
        <v>6003</v>
      </c>
      <c r="E944" s="155" t="s">
        <v>6139</v>
      </c>
      <c r="F944" s="155" t="s">
        <v>6023</v>
      </c>
      <c r="G944" s="155" t="s">
        <v>5999</v>
      </c>
      <c r="H944" s="155">
        <v>2007</v>
      </c>
      <c r="I944" s="157" t="s">
        <v>2037</v>
      </c>
      <c r="J944" s="157" t="s">
        <v>2038</v>
      </c>
      <c r="K944" s="155" t="s">
        <v>6383</v>
      </c>
      <c r="L944" s="157" t="s">
        <v>545</v>
      </c>
      <c r="M944" s="131">
        <v>226028</v>
      </c>
      <c r="N944" s="131">
        <v>674307</v>
      </c>
      <c r="O944" s="131">
        <v>448278</v>
      </c>
      <c r="P944" s="131">
        <v>42343</v>
      </c>
      <c r="Q944" s="131">
        <v>2354495</v>
      </c>
      <c r="R944" s="131">
        <v>2350392</v>
      </c>
      <c r="S944" s="131">
        <v>70065</v>
      </c>
      <c r="T944" s="131">
        <v>104712</v>
      </c>
      <c r="U944" s="131">
        <v>70122</v>
      </c>
      <c r="V944" s="158">
        <v>4.5</v>
      </c>
      <c r="W944" s="131">
        <v>10616</v>
      </c>
      <c r="X944" s="131">
        <v>50895</v>
      </c>
      <c r="Y944" s="159">
        <v>191556</v>
      </c>
    </row>
    <row r="945" spans="1:25" s="130" customFormat="1" ht="17.100000000000001" customHeight="1" x14ac:dyDescent="0.25">
      <c r="A945" s="154">
        <v>2336456000</v>
      </c>
      <c r="B945" s="155">
        <v>60656905</v>
      </c>
      <c r="C945" s="156" t="s">
        <v>8</v>
      </c>
      <c r="D945" s="155" t="s">
        <v>6003</v>
      </c>
      <c r="E945" s="155" t="s">
        <v>6009</v>
      </c>
      <c r="F945" s="155" t="s">
        <v>6023</v>
      </c>
      <c r="G945" s="155" t="s">
        <v>5999</v>
      </c>
      <c r="H945" s="155">
        <v>2007</v>
      </c>
      <c r="I945" s="157" t="s">
        <v>2040</v>
      </c>
      <c r="J945" s="157" t="s">
        <v>990</v>
      </c>
      <c r="K945" s="155" t="s">
        <v>6096</v>
      </c>
      <c r="L945" s="157" t="s">
        <v>532</v>
      </c>
      <c r="M945" s="131">
        <v>197312</v>
      </c>
      <c r="N945" s="131">
        <v>1077879</v>
      </c>
      <c r="O945" s="131">
        <v>880567</v>
      </c>
      <c r="P945" s="131">
        <v>106719</v>
      </c>
      <c r="Q945" s="131">
        <v>1712966</v>
      </c>
      <c r="R945" s="131">
        <v>1711026</v>
      </c>
      <c r="S945" s="131">
        <v>42259</v>
      </c>
      <c r="T945" s="131">
        <v>78641</v>
      </c>
      <c r="U945" s="131">
        <v>90476</v>
      </c>
      <c r="V945" s="158">
        <v>4.76</v>
      </c>
      <c r="W945" s="131">
        <v>8460</v>
      </c>
      <c r="X945" s="131">
        <v>32044</v>
      </c>
      <c r="Y945" s="159">
        <v>205357</v>
      </c>
    </row>
    <row r="946" spans="1:25" s="130" customFormat="1" ht="17.100000000000001" customHeight="1" x14ac:dyDescent="0.25">
      <c r="A946" s="154">
        <v>2336537000</v>
      </c>
      <c r="B946" s="155">
        <v>26307162</v>
      </c>
      <c r="C946" s="156" t="s">
        <v>5</v>
      </c>
      <c r="D946" s="155" t="s">
        <v>6018</v>
      </c>
      <c r="E946" s="155" t="s">
        <v>6670</v>
      </c>
      <c r="F946" s="155" t="s">
        <v>6023</v>
      </c>
      <c r="G946" s="155" t="s">
        <v>5999</v>
      </c>
      <c r="H946" s="155">
        <v>2007</v>
      </c>
      <c r="I946" s="157" t="s">
        <v>2041</v>
      </c>
      <c r="J946" s="157" t="s">
        <v>2042</v>
      </c>
      <c r="K946" s="155" t="s">
        <v>6671</v>
      </c>
      <c r="L946" s="157" t="s">
        <v>1504</v>
      </c>
      <c r="M946" s="131">
        <v>402378</v>
      </c>
      <c r="N946" s="131">
        <v>2233879</v>
      </c>
      <c r="O946" s="131">
        <v>1831501</v>
      </c>
      <c r="P946" s="131">
        <v>676578</v>
      </c>
      <c r="Q946" s="131">
        <v>4715634</v>
      </c>
      <c r="R946" s="131">
        <v>4687013</v>
      </c>
      <c r="S946" s="131">
        <v>142720</v>
      </c>
      <c r="T946" s="131">
        <v>240561</v>
      </c>
      <c r="U946" s="131">
        <v>360953</v>
      </c>
      <c r="V946" s="158">
        <v>21</v>
      </c>
      <c r="W946" s="131">
        <v>10032</v>
      </c>
      <c r="X946" s="131">
        <v>102029</v>
      </c>
      <c r="Y946" s="159">
        <v>861253</v>
      </c>
    </row>
    <row r="947" spans="1:25" s="130" customFormat="1" ht="17.100000000000001" customHeight="1" x14ac:dyDescent="0.25">
      <c r="A947" s="154">
        <v>2336774000</v>
      </c>
      <c r="B947" s="155">
        <v>97131326</v>
      </c>
      <c r="C947" s="156" t="s">
        <v>7</v>
      </c>
      <c r="D947" s="155" t="s">
        <v>6003</v>
      </c>
      <c r="E947" s="155" t="s">
        <v>6009</v>
      </c>
      <c r="F947" s="155" t="s">
        <v>6023</v>
      </c>
      <c r="G947" s="155" t="s">
        <v>5999</v>
      </c>
      <c r="H947" s="155">
        <v>2007</v>
      </c>
      <c r="I947" s="157" t="s">
        <v>6918</v>
      </c>
      <c r="J947" s="157" t="s">
        <v>6919</v>
      </c>
      <c r="K947" s="155" t="s">
        <v>6037</v>
      </c>
      <c r="L947" s="157" t="s">
        <v>467</v>
      </c>
      <c r="M947" s="131">
        <v>1522165</v>
      </c>
      <c r="N947" s="131">
        <v>3060088</v>
      </c>
      <c r="O947" s="131">
        <v>1537923</v>
      </c>
      <c r="P947" s="131">
        <v>57397</v>
      </c>
      <c r="Q947" s="131">
        <v>10346309</v>
      </c>
      <c r="R947" s="131">
        <v>10333471</v>
      </c>
      <c r="S947" s="131">
        <v>456215</v>
      </c>
      <c r="T947" s="131">
        <v>470205</v>
      </c>
      <c r="U947" s="131">
        <v>154143</v>
      </c>
      <c r="V947" s="158">
        <v>3</v>
      </c>
      <c r="W947" s="131">
        <v>87314</v>
      </c>
      <c r="X947" s="131">
        <v>365424</v>
      </c>
      <c r="Y947" s="159">
        <v>669464</v>
      </c>
    </row>
    <row r="948" spans="1:25" s="130" customFormat="1" ht="17.100000000000001" customHeight="1" x14ac:dyDescent="0.25">
      <c r="A948" s="154">
        <v>2337126000</v>
      </c>
      <c r="B948" s="155">
        <v>15512258</v>
      </c>
      <c r="C948" s="156" t="s">
        <v>5</v>
      </c>
      <c r="D948" s="155" t="s">
        <v>6054</v>
      </c>
      <c r="E948" s="155" t="s">
        <v>6337</v>
      </c>
      <c r="F948" s="155" t="s">
        <v>6023</v>
      </c>
      <c r="G948" s="155" t="s">
        <v>5999</v>
      </c>
      <c r="H948" s="155">
        <v>2007</v>
      </c>
      <c r="I948" s="157" t="s">
        <v>2043</v>
      </c>
      <c r="J948" s="157" t="s">
        <v>2044</v>
      </c>
      <c r="K948" s="155" t="s">
        <v>6350</v>
      </c>
      <c r="L948" s="157" t="s">
        <v>464</v>
      </c>
      <c r="M948" s="131">
        <v>3403993</v>
      </c>
      <c r="N948" s="131">
        <v>6026165</v>
      </c>
      <c r="O948" s="131">
        <v>2622172</v>
      </c>
      <c r="P948" s="131">
        <v>169917</v>
      </c>
      <c r="Q948" s="131">
        <v>3329418</v>
      </c>
      <c r="R948" s="131">
        <v>3173786</v>
      </c>
      <c r="S948" s="131">
        <v>563670</v>
      </c>
      <c r="T948" s="131">
        <v>968789</v>
      </c>
      <c r="U948" s="131">
        <v>162438</v>
      </c>
      <c r="V948" s="158">
        <v>6.39</v>
      </c>
      <c r="W948" s="131">
        <v>57380</v>
      </c>
      <c r="X948" s="131">
        <v>502096</v>
      </c>
      <c r="Y948" s="159">
        <v>1185488</v>
      </c>
    </row>
    <row r="949" spans="1:25" s="130" customFormat="1" ht="17.100000000000001" customHeight="1" x14ac:dyDescent="0.25">
      <c r="A949" s="154">
        <v>2337177000</v>
      </c>
      <c r="B949" s="155">
        <v>85445991</v>
      </c>
      <c r="C949" s="156" t="s">
        <v>14</v>
      </c>
      <c r="D949" s="155" t="s">
        <v>6018</v>
      </c>
      <c r="E949" s="155" t="s">
        <v>6236</v>
      </c>
      <c r="F949" s="155" t="s">
        <v>6023</v>
      </c>
      <c r="G949" s="155" t="s">
        <v>5999</v>
      </c>
      <c r="H949" s="155">
        <v>2007</v>
      </c>
      <c r="I949" s="157" t="s">
        <v>2045</v>
      </c>
      <c r="J949" s="157" t="s">
        <v>2046</v>
      </c>
      <c r="K949" s="155" t="s">
        <v>6237</v>
      </c>
      <c r="L949" s="157" t="s">
        <v>754</v>
      </c>
      <c r="M949" s="131">
        <v>690345</v>
      </c>
      <c r="N949" s="131">
        <v>1334056</v>
      </c>
      <c r="O949" s="131">
        <v>643712</v>
      </c>
      <c r="P949" s="131">
        <v>268225</v>
      </c>
      <c r="Q949" s="131">
        <v>2648329</v>
      </c>
      <c r="R949" s="131">
        <v>2618192</v>
      </c>
      <c r="S949" s="131">
        <v>189679</v>
      </c>
      <c r="T949" s="131">
        <v>429231</v>
      </c>
      <c r="U949" s="131">
        <v>392806</v>
      </c>
      <c r="V949" s="158">
        <v>13.82</v>
      </c>
      <c r="W949" s="131">
        <v>14125</v>
      </c>
      <c r="X949" s="131">
        <v>169882</v>
      </c>
      <c r="Y949" s="159">
        <v>950267</v>
      </c>
    </row>
    <row r="950" spans="1:25" s="130" customFormat="1" ht="17.100000000000001" customHeight="1" x14ac:dyDescent="0.25">
      <c r="A950" s="154">
        <v>2337380000</v>
      </c>
      <c r="B950" s="155">
        <v>72001593</v>
      </c>
      <c r="C950" s="156" t="s">
        <v>5</v>
      </c>
      <c r="D950" s="155" t="s">
        <v>6013</v>
      </c>
      <c r="E950" s="155" t="s">
        <v>6131</v>
      </c>
      <c r="F950" s="155" t="s">
        <v>6023</v>
      </c>
      <c r="G950" s="155" t="s">
        <v>5999</v>
      </c>
      <c r="H950" s="155">
        <v>2007</v>
      </c>
      <c r="I950" s="157" t="s">
        <v>2047</v>
      </c>
      <c r="J950" s="157" t="s">
        <v>2048</v>
      </c>
      <c r="K950" s="155" t="s">
        <v>6205</v>
      </c>
      <c r="L950" s="157" t="s">
        <v>436</v>
      </c>
      <c r="M950" s="131">
        <v>992000</v>
      </c>
      <c r="N950" s="131">
        <v>4429390</v>
      </c>
      <c r="O950" s="131">
        <v>3437390</v>
      </c>
      <c r="P950" s="131">
        <v>407183</v>
      </c>
      <c r="Q950" s="131">
        <v>6847399</v>
      </c>
      <c r="R950" s="131">
        <v>6799203</v>
      </c>
      <c r="S950" s="131">
        <v>284039</v>
      </c>
      <c r="T950" s="131">
        <v>381146</v>
      </c>
      <c r="U950" s="131">
        <v>587679</v>
      </c>
      <c r="V950" s="158">
        <v>21.16</v>
      </c>
      <c r="W950" s="131">
        <v>54727</v>
      </c>
      <c r="X950" s="131">
        <v>213602</v>
      </c>
      <c r="Y950" s="159">
        <v>1173785</v>
      </c>
    </row>
    <row r="951" spans="1:25" s="130" customFormat="1" ht="17.100000000000001" customHeight="1" x14ac:dyDescent="0.25">
      <c r="A951" s="154">
        <v>2337738000</v>
      </c>
      <c r="B951" s="155">
        <v>14273110</v>
      </c>
      <c r="C951" s="156" t="s">
        <v>5</v>
      </c>
      <c r="D951" s="155" t="s">
        <v>6003</v>
      </c>
      <c r="E951" s="155" t="s">
        <v>6004</v>
      </c>
      <c r="F951" s="155" t="s">
        <v>6023</v>
      </c>
      <c r="G951" s="155" t="s">
        <v>5999</v>
      </c>
      <c r="H951" s="155">
        <v>2007</v>
      </c>
      <c r="I951" s="157" t="s">
        <v>2049</v>
      </c>
      <c r="J951" s="157" t="s">
        <v>2050</v>
      </c>
      <c r="K951" s="155" t="s">
        <v>6450</v>
      </c>
      <c r="L951" s="157" t="s">
        <v>1201</v>
      </c>
      <c r="M951" s="131">
        <v>1437853</v>
      </c>
      <c r="N951" s="131">
        <v>1905979</v>
      </c>
      <c r="O951" s="131">
        <v>468126</v>
      </c>
      <c r="P951" s="131">
        <v>313688</v>
      </c>
      <c r="Q951" s="131">
        <v>1833704</v>
      </c>
      <c r="R951" s="131">
        <v>1791021</v>
      </c>
      <c r="S951" s="131">
        <v>372753</v>
      </c>
      <c r="T951" s="131">
        <v>553187</v>
      </c>
      <c r="U951" s="131">
        <v>250038</v>
      </c>
      <c r="V951" s="158">
        <v>11.93</v>
      </c>
      <c r="W951" s="131">
        <v>63428</v>
      </c>
      <c r="X951" s="131">
        <v>308530</v>
      </c>
      <c r="Y951" s="159">
        <v>893714</v>
      </c>
    </row>
    <row r="952" spans="1:25" s="130" customFormat="1" ht="17.100000000000001" customHeight="1" x14ac:dyDescent="0.25">
      <c r="A952" s="154">
        <v>2337886000</v>
      </c>
      <c r="B952" s="155">
        <v>92075118</v>
      </c>
      <c r="C952" s="156" t="s">
        <v>5</v>
      </c>
      <c r="D952" s="155" t="s">
        <v>5996</v>
      </c>
      <c r="E952" s="155" t="s">
        <v>6373</v>
      </c>
      <c r="F952" s="155" t="s">
        <v>6023</v>
      </c>
      <c r="G952" s="155" t="s">
        <v>5999</v>
      </c>
      <c r="H952" s="155">
        <v>2007</v>
      </c>
      <c r="I952" s="157" t="s">
        <v>2051</v>
      </c>
      <c r="J952" s="157" t="s">
        <v>2052</v>
      </c>
      <c r="K952" s="155" t="s">
        <v>6375</v>
      </c>
      <c r="L952" s="157" t="s">
        <v>936</v>
      </c>
      <c r="M952" s="131">
        <v>7481890</v>
      </c>
      <c r="N952" s="131">
        <v>9330943</v>
      </c>
      <c r="O952" s="131">
        <v>1849053</v>
      </c>
      <c r="P952" s="131">
        <v>1040163</v>
      </c>
      <c r="Q952" s="131">
        <v>9546220</v>
      </c>
      <c r="R952" s="131">
        <v>9421032</v>
      </c>
      <c r="S952" s="131">
        <v>2223071</v>
      </c>
      <c r="T952" s="131">
        <v>2798854</v>
      </c>
      <c r="U952" s="131">
        <v>1078241</v>
      </c>
      <c r="V952" s="158">
        <v>35.72</v>
      </c>
      <c r="W952" s="131">
        <v>353150</v>
      </c>
      <c r="X952" s="131">
        <v>1870810</v>
      </c>
      <c r="Y952" s="159">
        <v>4288016</v>
      </c>
    </row>
    <row r="953" spans="1:25" s="130" customFormat="1" ht="17.100000000000001" customHeight="1" x14ac:dyDescent="0.25">
      <c r="A953" s="154">
        <v>2338203000</v>
      </c>
      <c r="B953" s="155">
        <v>28119169</v>
      </c>
      <c r="C953" s="156" t="s">
        <v>5</v>
      </c>
      <c r="D953" s="155" t="s">
        <v>6034</v>
      </c>
      <c r="E953" s="155" t="s">
        <v>6661</v>
      </c>
      <c r="F953" s="155" t="s">
        <v>6023</v>
      </c>
      <c r="G953" s="155" t="s">
        <v>5999</v>
      </c>
      <c r="H953" s="155">
        <v>2007</v>
      </c>
      <c r="I953" s="157" t="s">
        <v>2053</v>
      </c>
      <c r="J953" s="157" t="s">
        <v>2054</v>
      </c>
      <c r="K953" s="155" t="s">
        <v>6664</v>
      </c>
      <c r="L953" s="157" t="s">
        <v>1905</v>
      </c>
      <c r="M953" s="131">
        <v>491784</v>
      </c>
      <c r="N953" s="131">
        <v>1345340</v>
      </c>
      <c r="O953" s="131">
        <v>853556</v>
      </c>
      <c r="P953" s="131">
        <v>740722</v>
      </c>
      <c r="Q953" s="131">
        <v>1052550</v>
      </c>
      <c r="R953" s="131">
        <v>1051310</v>
      </c>
      <c r="S953" s="131">
        <v>140590</v>
      </c>
      <c r="T953" s="131">
        <v>235047</v>
      </c>
      <c r="U953" s="131">
        <v>134285</v>
      </c>
      <c r="V953" s="158">
        <v>5.0599999999999996</v>
      </c>
      <c r="W953" s="131">
        <v>9558</v>
      </c>
      <c r="X953" s="131">
        <v>123304</v>
      </c>
      <c r="Y953" s="159">
        <v>406714</v>
      </c>
    </row>
    <row r="954" spans="1:25" s="130" customFormat="1" ht="17.100000000000001" customHeight="1" x14ac:dyDescent="0.25">
      <c r="A954" s="154">
        <v>2338700000</v>
      </c>
      <c r="B954" s="155">
        <v>26054582</v>
      </c>
      <c r="C954" s="156" t="s">
        <v>7</v>
      </c>
      <c r="D954" s="155" t="s">
        <v>6054</v>
      </c>
      <c r="E954" s="155" t="s">
        <v>6832</v>
      </c>
      <c r="F954" s="155" t="s">
        <v>6023</v>
      </c>
      <c r="G954" s="155" t="s">
        <v>6005</v>
      </c>
      <c r="H954" s="155">
        <v>2007</v>
      </c>
      <c r="I954" s="157" t="s">
        <v>6920</v>
      </c>
      <c r="J954" s="157" t="s">
        <v>924</v>
      </c>
      <c r="K954" s="155" t="s">
        <v>6833</v>
      </c>
      <c r="L954" s="157" t="s">
        <v>925</v>
      </c>
      <c r="M954" s="131">
        <v>22388</v>
      </c>
      <c r="N954" s="131">
        <v>284743</v>
      </c>
      <c r="O954" s="131">
        <v>262355</v>
      </c>
      <c r="P954" s="131">
        <v>248811</v>
      </c>
      <c r="Q954" s="131">
        <v>580570</v>
      </c>
      <c r="R954" s="131">
        <v>579169</v>
      </c>
      <c r="S954" s="131">
        <v>8795</v>
      </c>
      <c r="T954" s="131">
        <v>22405</v>
      </c>
      <c r="U954" s="131">
        <v>30790</v>
      </c>
      <c r="V954" s="158">
        <v>2</v>
      </c>
      <c r="W954" s="131">
        <v>1006</v>
      </c>
      <c r="X954" s="131">
        <v>8963</v>
      </c>
      <c r="Y954" s="159">
        <v>67464</v>
      </c>
    </row>
    <row r="955" spans="1:25" s="130" customFormat="1" ht="17.100000000000001" customHeight="1" x14ac:dyDescent="0.25">
      <c r="A955" s="154">
        <v>2341638000</v>
      </c>
      <c r="B955" s="155">
        <v>85505633</v>
      </c>
      <c r="C955" s="156" t="s">
        <v>14</v>
      </c>
      <c r="D955" s="155" t="s">
        <v>5996</v>
      </c>
      <c r="E955" s="155" t="s">
        <v>6066</v>
      </c>
      <c r="F955" s="155" t="s">
        <v>6023</v>
      </c>
      <c r="G955" s="155" t="s">
        <v>6005</v>
      </c>
      <c r="H955" s="155">
        <v>2007</v>
      </c>
      <c r="I955" s="157" t="s">
        <v>2055</v>
      </c>
      <c r="J955" s="157" t="s">
        <v>2056</v>
      </c>
      <c r="K955" s="155" t="s">
        <v>6069</v>
      </c>
      <c r="L955" s="157" t="s">
        <v>590</v>
      </c>
      <c r="M955" s="131">
        <v>162654</v>
      </c>
      <c r="N955" s="131">
        <v>259376</v>
      </c>
      <c r="O955" s="131">
        <v>96722</v>
      </c>
      <c r="P955" s="131">
        <v>0</v>
      </c>
      <c r="Q955" s="131">
        <v>597064</v>
      </c>
      <c r="R955" s="131">
        <v>594832</v>
      </c>
      <c r="S955" s="131">
        <v>44376</v>
      </c>
      <c r="T955" s="131">
        <v>49576</v>
      </c>
      <c r="U955" s="131">
        <v>241680</v>
      </c>
      <c r="V955" s="158">
        <v>5.3</v>
      </c>
      <c r="W955" s="131">
        <v>8451</v>
      </c>
      <c r="X955" s="131">
        <v>35927</v>
      </c>
      <c r="Y955" s="159">
        <v>363796</v>
      </c>
    </row>
    <row r="956" spans="1:25" s="130" customFormat="1" ht="17.100000000000001" customHeight="1" x14ac:dyDescent="0.25">
      <c r="A956" s="154">
        <v>2341930000</v>
      </c>
      <c r="B956" s="155">
        <v>64624226</v>
      </c>
      <c r="C956" s="156" t="s">
        <v>7</v>
      </c>
      <c r="D956" s="155" t="s">
        <v>6054</v>
      </c>
      <c r="E956" s="155" t="s">
        <v>6076</v>
      </c>
      <c r="F956" s="155" t="s">
        <v>6023</v>
      </c>
      <c r="G956" s="155" t="s">
        <v>5999</v>
      </c>
      <c r="H956" s="155">
        <v>2007</v>
      </c>
      <c r="I956" s="157" t="s">
        <v>2057</v>
      </c>
      <c r="J956" s="157" t="s">
        <v>829</v>
      </c>
      <c r="K956" s="155" t="s">
        <v>6841</v>
      </c>
      <c r="L956" s="157" t="s">
        <v>830</v>
      </c>
      <c r="M956" s="131">
        <v>226243</v>
      </c>
      <c r="N956" s="131">
        <v>942937</v>
      </c>
      <c r="O956" s="131">
        <v>716694</v>
      </c>
      <c r="P956" s="131">
        <v>322566</v>
      </c>
      <c r="Q956" s="131">
        <v>1771095</v>
      </c>
      <c r="R956" s="131">
        <v>1724168</v>
      </c>
      <c r="S956" s="131">
        <v>98813</v>
      </c>
      <c r="T956" s="131">
        <v>111637</v>
      </c>
      <c r="U956" s="131">
        <v>120949</v>
      </c>
      <c r="V956" s="158">
        <v>4</v>
      </c>
      <c r="W956" s="131">
        <v>19444</v>
      </c>
      <c r="X956" s="131">
        <v>81236</v>
      </c>
      <c r="Y956" s="159">
        <v>266513</v>
      </c>
    </row>
    <row r="957" spans="1:25" s="130" customFormat="1" ht="17.100000000000001" customHeight="1" x14ac:dyDescent="0.25">
      <c r="A957" s="154">
        <v>2341999000</v>
      </c>
      <c r="B957" s="155">
        <v>63047349</v>
      </c>
      <c r="C957" s="156" t="s">
        <v>14</v>
      </c>
      <c r="D957" s="155" t="s">
        <v>5996</v>
      </c>
      <c r="E957" s="155" t="s">
        <v>6106</v>
      </c>
      <c r="F957" s="155" t="s">
        <v>6023</v>
      </c>
      <c r="G957" s="155" t="s">
        <v>6005</v>
      </c>
      <c r="H957" s="155">
        <v>2007</v>
      </c>
      <c r="I957" s="157" t="s">
        <v>2058</v>
      </c>
      <c r="J957" s="157" t="s">
        <v>2059</v>
      </c>
      <c r="K957" s="155" t="s">
        <v>6108</v>
      </c>
      <c r="L957" s="157" t="s">
        <v>431</v>
      </c>
      <c r="M957" s="131">
        <v>175001</v>
      </c>
      <c r="N957" s="131">
        <v>227551</v>
      </c>
      <c r="O957" s="131">
        <v>52550</v>
      </c>
      <c r="P957" s="131">
        <v>0</v>
      </c>
      <c r="Q957" s="131">
        <v>553170</v>
      </c>
      <c r="R957" s="131">
        <v>552566</v>
      </c>
      <c r="S957" s="131">
        <v>20086</v>
      </c>
      <c r="T957" s="131">
        <v>22136</v>
      </c>
      <c r="U957" s="131">
        <v>145284</v>
      </c>
      <c r="V957" s="158">
        <v>6</v>
      </c>
      <c r="W957" s="131">
        <v>4055</v>
      </c>
      <c r="X957" s="131">
        <v>16030</v>
      </c>
      <c r="Y957" s="159">
        <v>255461</v>
      </c>
    </row>
    <row r="958" spans="1:25" s="130" customFormat="1" ht="17.100000000000001" customHeight="1" x14ac:dyDescent="0.25">
      <c r="A958" s="154">
        <v>2342138000</v>
      </c>
      <c r="B958" s="155">
        <v>50053396</v>
      </c>
      <c r="C958" s="156" t="s">
        <v>10</v>
      </c>
      <c r="D958" s="155" t="s">
        <v>6003</v>
      </c>
      <c r="E958" s="155" t="s">
        <v>6102</v>
      </c>
      <c r="F958" s="155" t="s">
        <v>6023</v>
      </c>
      <c r="G958" s="155" t="s">
        <v>6005</v>
      </c>
      <c r="H958" s="155">
        <v>2007</v>
      </c>
      <c r="I958" s="157" t="s">
        <v>6921</v>
      </c>
      <c r="J958" s="157" t="s">
        <v>6922</v>
      </c>
      <c r="K958" s="155" t="s">
        <v>6103</v>
      </c>
      <c r="L958" s="157" t="s">
        <v>508</v>
      </c>
      <c r="M958" s="131">
        <v>71364</v>
      </c>
      <c r="N958" s="131">
        <v>272304</v>
      </c>
      <c r="O958" s="131">
        <v>200940</v>
      </c>
      <c r="P958" s="131">
        <v>93907</v>
      </c>
      <c r="Q958" s="131">
        <v>841852</v>
      </c>
      <c r="R958" s="131">
        <v>832588</v>
      </c>
      <c r="S958" s="131">
        <v>9668</v>
      </c>
      <c r="T958" s="131">
        <v>49796</v>
      </c>
      <c r="U958" s="131">
        <v>257619</v>
      </c>
      <c r="V958" s="158">
        <v>4.2</v>
      </c>
      <c r="W958" s="131">
        <v>1116</v>
      </c>
      <c r="X958" s="131">
        <v>6499</v>
      </c>
      <c r="Y958" s="159">
        <v>364273</v>
      </c>
    </row>
    <row r="959" spans="1:25" s="130" customFormat="1" ht="17.100000000000001" customHeight="1" x14ac:dyDescent="0.25">
      <c r="A959" s="154">
        <v>2342154000</v>
      </c>
      <c r="B959" s="155">
        <v>61881872</v>
      </c>
      <c r="C959" s="156" t="s">
        <v>7</v>
      </c>
      <c r="D959" s="155" t="s">
        <v>6003</v>
      </c>
      <c r="E959" s="155" t="s">
        <v>6243</v>
      </c>
      <c r="F959" s="155" t="s">
        <v>6023</v>
      </c>
      <c r="G959" s="155" t="s">
        <v>6005</v>
      </c>
      <c r="H959" s="155">
        <v>2007</v>
      </c>
      <c r="I959" s="157" t="s">
        <v>6923</v>
      </c>
      <c r="J959" s="157" t="s">
        <v>6924</v>
      </c>
      <c r="K959" s="155" t="s">
        <v>6246</v>
      </c>
      <c r="L959" s="157" t="s">
        <v>524</v>
      </c>
      <c r="M959" s="131">
        <v>106497</v>
      </c>
      <c r="N959" s="131">
        <v>251282</v>
      </c>
      <c r="O959" s="131">
        <v>144785</v>
      </c>
      <c r="P959" s="131">
        <v>8700</v>
      </c>
      <c r="Q959" s="131">
        <v>710804</v>
      </c>
      <c r="R959" s="131">
        <v>709828</v>
      </c>
      <c r="S959" s="131">
        <v>40683</v>
      </c>
      <c r="T959" s="131">
        <v>86221</v>
      </c>
      <c r="U959" s="131">
        <v>66494</v>
      </c>
      <c r="V959" s="158">
        <v>6</v>
      </c>
      <c r="W959" s="131">
        <v>2808</v>
      </c>
      <c r="X959" s="131">
        <v>35919</v>
      </c>
      <c r="Y959" s="159">
        <v>202930</v>
      </c>
    </row>
    <row r="960" spans="1:25" s="130" customFormat="1" ht="17.100000000000001" customHeight="1" x14ac:dyDescent="0.25">
      <c r="A960" s="154">
        <v>2342251000</v>
      </c>
      <c r="B960" s="155">
        <v>95389989</v>
      </c>
      <c r="C960" s="156" t="s">
        <v>5</v>
      </c>
      <c r="D960" s="155" t="s">
        <v>6003</v>
      </c>
      <c r="E960" s="155" t="s">
        <v>6009</v>
      </c>
      <c r="F960" s="155" t="s">
        <v>6023</v>
      </c>
      <c r="G960" s="155" t="s">
        <v>5999</v>
      </c>
      <c r="H960" s="155">
        <v>2007</v>
      </c>
      <c r="I960" s="157" t="s">
        <v>2060</v>
      </c>
      <c r="J960" s="157" t="s">
        <v>831</v>
      </c>
      <c r="K960" s="155" t="s">
        <v>6037</v>
      </c>
      <c r="L960" s="157" t="s">
        <v>467</v>
      </c>
      <c r="M960" s="131">
        <v>1331655</v>
      </c>
      <c r="N960" s="131">
        <v>2091539</v>
      </c>
      <c r="O960" s="131">
        <v>759885</v>
      </c>
      <c r="P960" s="131">
        <v>0</v>
      </c>
      <c r="Q960" s="131">
        <v>3484634</v>
      </c>
      <c r="R960" s="131">
        <v>3484634</v>
      </c>
      <c r="S960" s="131">
        <v>258121</v>
      </c>
      <c r="T960" s="131">
        <v>294629</v>
      </c>
      <c r="U960" s="131">
        <v>1924788</v>
      </c>
      <c r="V960" s="158">
        <v>14.42</v>
      </c>
      <c r="W960" s="131">
        <v>55980</v>
      </c>
      <c r="X960" s="131">
        <v>201486</v>
      </c>
      <c r="Y960" s="159">
        <v>2624995</v>
      </c>
    </row>
    <row r="961" spans="1:25" s="130" customFormat="1" ht="17.100000000000001" customHeight="1" x14ac:dyDescent="0.25">
      <c r="A961" s="154">
        <v>2343177000</v>
      </c>
      <c r="B961" s="155">
        <v>28802632</v>
      </c>
      <c r="C961" s="156" t="s">
        <v>9</v>
      </c>
      <c r="D961" s="155" t="s">
        <v>6109</v>
      </c>
      <c r="E961" s="155" t="s">
        <v>6289</v>
      </c>
      <c r="F961" s="155" t="s">
        <v>6023</v>
      </c>
      <c r="G961" s="155" t="s">
        <v>6005</v>
      </c>
      <c r="H961" s="155">
        <v>2007</v>
      </c>
      <c r="I961" s="157" t="s">
        <v>6925</v>
      </c>
      <c r="J961" s="157" t="s">
        <v>6926</v>
      </c>
      <c r="K961" s="155" t="s">
        <v>6292</v>
      </c>
      <c r="L961" s="157" t="s">
        <v>426</v>
      </c>
      <c r="M961" s="131">
        <v>80444</v>
      </c>
      <c r="N961" s="131">
        <v>123219</v>
      </c>
      <c r="O961" s="131">
        <v>42775</v>
      </c>
      <c r="P961" s="131">
        <v>18587</v>
      </c>
      <c r="Q961" s="131">
        <v>173429</v>
      </c>
      <c r="R961" s="131">
        <v>168816</v>
      </c>
      <c r="S961" s="131">
        <v>25747</v>
      </c>
      <c r="T961" s="131">
        <v>34773</v>
      </c>
      <c r="U961" s="131">
        <v>47725</v>
      </c>
      <c r="V961" s="158">
        <v>2.2000000000000002</v>
      </c>
      <c r="W961" s="131">
        <v>3840</v>
      </c>
      <c r="X961" s="131">
        <v>22315</v>
      </c>
      <c r="Y961" s="159">
        <v>98319</v>
      </c>
    </row>
    <row r="962" spans="1:25" s="130" customFormat="1" ht="17.100000000000001" customHeight="1" x14ac:dyDescent="0.25">
      <c r="A962" s="154">
        <v>2343312000</v>
      </c>
      <c r="B962" s="155">
        <v>22145931</v>
      </c>
      <c r="C962" s="156" t="s">
        <v>9</v>
      </c>
      <c r="D962" s="155" t="s">
        <v>6003</v>
      </c>
      <c r="E962" s="155" t="s">
        <v>6371</v>
      </c>
      <c r="F962" s="155" t="s">
        <v>6023</v>
      </c>
      <c r="G962" s="155" t="s">
        <v>5999</v>
      </c>
      <c r="H962" s="155">
        <v>2007</v>
      </c>
      <c r="I962" s="157" t="s">
        <v>2061</v>
      </c>
      <c r="J962" s="157" t="s">
        <v>2062</v>
      </c>
      <c r="K962" s="155" t="s">
        <v>6372</v>
      </c>
      <c r="L962" s="157" t="s">
        <v>476</v>
      </c>
      <c r="M962" s="131">
        <v>859607</v>
      </c>
      <c r="N962" s="131">
        <v>2063446</v>
      </c>
      <c r="O962" s="131">
        <v>1203839</v>
      </c>
      <c r="P962" s="131">
        <v>109318</v>
      </c>
      <c r="Q962" s="131">
        <v>3574726</v>
      </c>
      <c r="R962" s="131">
        <v>3507869</v>
      </c>
      <c r="S962" s="131">
        <v>234596</v>
      </c>
      <c r="T962" s="131">
        <v>375149</v>
      </c>
      <c r="U962" s="131">
        <v>146274</v>
      </c>
      <c r="V962" s="158">
        <v>10.76</v>
      </c>
      <c r="W962" s="131">
        <v>50520</v>
      </c>
      <c r="X962" s="131">
        <v>235486</v>
      </c>
      <c r="Y962" s="159">
        <v>595142</v>
      </c>
    </row>
    <row r="963" spans="1:25" s="130" customFormat="1" ht="17.100000000000001" customHeight="1" x14ac:dyDescent="0.25">
      <c r="A963" s="154">
        <v>2343428000</v>
      </c>
      <c r="B963" s="155">
        <v>11032413</v>
      </c>
      <c r="C963" s="156" t="s">
        <v>5</v>
      </c>
      <c r="D963" s="155" t="s">
        <v>6003</v>
      </c>
      <c r="E963" s="155" t="s">
        <v>6009</v>
      </c>
      <c r="F963" s="155" t="s">
        <v>6023</v>
      </c>
      <c r="G963" s="155" t="s">
        <v>6052</v>
      </c>
      <c r="H963" s="155">
        <v>2007</v>
      </c>
      <c r="I963" s="157" t="s">
        <v>2063</v>
      </c>
      <c r="J963" s="157" t="s">
        <v>2064</v>
      </c>
      <c r="K963" s="155" t="s">
        <v>6037</v>
      </c>
      <c r="L963" s="157" t="s">
        <v>467</v>
      </c>
      <c r="M963" s="131">
        <v>7752038</v>
      </c>
      <c r="N963" s="131">
        <v>12874430</v>
      </c>
      <c r="O963" s="131">
        <v>5122392</v>
      </c>
      <c r="P963" s="131">
        <v>4151527</v>
      </c>
      <c r="Q963" s="131">
        <v>7847017</v>
      </c>
      <c r="R963" s="131">
        <v>7480748</v>
      </c>
      <c r="S963" s="131">
        <v>506722</v>
      </c>
      <c r="T963" s="131">
        <v>1012085</v>
      </c>
      <c r="U963" s="131">
        <v>1631970</v>
      </c>
      <c r="V963" s="158">
        <v>43.64</v>
      </c>
      <c r="W963" s="131">
        <v>72603</v>
      </c>
      <c r="X963" s="131">
        <v>491829</v>
      </c>
      <c r="Y963" s="159">
        <v>3075141</v>
      </c>
    </row>
    <row r="964" spans="1:25" s="130" customFormat="1" ht="17.100000000000001" customHeight="1" x14ac:dyDescent="0.25">
      <c r="A964" s="154">
        <v>2343436000</v>
      </c>
      <c r="B964" s="155">
        <v>22158383</v>
      </c>
      <c r="C964" s="156" t="s">
        <v>14</v>
      </c>
      <c r="D964" s="155" t="s">
        <v>6003</v>
      </c>
      <c r="E964" s="155" t="s">
        <v>6009</v>
      </c>
      <c r="F964" s="155" t="s">
        <v>6023</v>
      </c>
      <c r="G964" s="155" t="s">
        <v>5999</v>
      </c>
      <c r="H964" s="155">
        <v>2007</v>
      </c>
      <c r="I964" s="157" t="s">
        <v>2065</v>
      </c>
      <c r="J964" s="157" t="s">
        <v>1821</v>
      </c>
      <c r="K964" s="155" t="s">
        <v>6037</v>
      </c>
      <c r="L964" s="157" t="s">
        <v>467</v>
      </c>
      <c r="M964" s="131">
        <v>562401</v>
      </c>
      <c r="N964" s="131">
        <v>4048845</v>
      </c>
      <c r="O964" s="131">
        <v>3486444</v>
      </c>
      <c r="P964" s="131">
        <v>1285350</v>
      </c>
      <c r="Q964" s="131">
        <v>3222856</v>
      </c>
      <c r="R964" s="131">
        <v>3053180</v>
      </c>
      <c r="S964" s="131">
        <v>294497</v>
      </c>
      <c r="T964" s="131">
        <v>355202</v>
      </c>
      <c r="U964" s="131">
        <v>569393</v>
      </c>
      <c r="V964" s="158">
        <v>17.329999999999998</v>
      </c>
      <c r="W964" s="131">
        <v>20246</v>
      </c>
      <c r="X964" s="131">
        <v>245595</v>
      </c>
      <c r="Y964" s="159">
        <v>1146557</v>
      </c>
    </row>
    <row r="965" spans="1:25" s="130" customFormat="1" ht="17.100000000000001" customHeight="1" x14ac:dyDescent="0.25">
      <c r="A965" s="154">
        <v>2343649000</v>
      </c>
      <c r="B965" s="155">
        <v>81985754</v>
      </c>
      <c r="C965" s="156" t="s">
        <v>14</v>
      </c>
      <c r="D965" s="155" t="s">
        <v>6003</v>
      </c>
      <c r="E965" s="155" t="s">
        <v>6009</v>
      </c>
      <c r="F965" s="155" t="s">
        <v>6023</v>
      </c>
      <c r="G965" s="155" t="s">
        <v>6005</v>
      </c>
      <c r="H965" s="155">
        <v>2007</v>
      </c>
      <c r="I965" s="157" t="s">
        <v>2066</v>
      </c>
      <c r="J965" s="157" t="s">
        <v>807</v>
      </c>
      <c r="K965" s="155" t="s">
        <v>6037</v>
      </c>
      <c r="L965" s="157" t="s">
        <v>467</v>
      </c>
      <c r="M965" s="131">
        <v>81390</v>
      </c>
      <c r="N965" s="131">
        <v>177312</v>
      </c>
      <c r="O965" s="131">
        <v>95922</v>
      </c>
      <c r="P965" s="131">
        <v>7768</v>
      </c>
      <c r="Q965" s="131">
        <v>486324</v>
      </c>
      <c r="R965" s="131">
        <v>484257</v>
      </c>
      <c r="S965" s="131">
        <v>14711</v>
      </c>
      <c r="T965" s="131">
        <v>23140</v>
      </c>
      <c r="U965" s="131">
        <v>43492</v>
      </c>
      <c r="V965" s="158">
        <v>3</v>
      </c>
      <c r="W965" s="131">
        <v>2779</v>
      </c>
      <c r="X965" s="131">
        <v>12332</v>
      </c>
      <c r="Y965" s="159">
        <v>99218</v>
      </c>
    </row>
    <row r="966" spans="1:25" s="130" customFormat="1" ht="17.100000000000001" customHeight="1" x14ac:dyDescent="0.25">
      <c r="A966" s="154">
        <v>2345382000</v>
      </c>
      <c r="B966" s="155">
        <v>96141883</v>
      </c>
      <c r="C966" s="156" t="s">
        <v>9</v>
      </c>
      <c r="D966" s="155" t="s">
        <v>6109</v>
      </c>
      <c r="E966" s="155" t="s">
        <v>6110</v>
      </c>
      <c r="F966" s="155" t="s">
        <v>6023</v>
      </c>
      <c r="G966" s="155" t="s">
        <v>6005</v>
      </c>
      <c r="H966" s="155">
        <v>2007</v>
      </c>
      <c r="I966" s="157" t="s">
        <v>6927</v>
      </c>
      <c r="J966" s="157" t="s">
        <v>6928</v>
      </c>
      <c r="K966" s="155" t="s">
        <v>6231</v>
      </c>
      <c r="L966" s="157" t="s">
        <v>721</v>
      </c>
      <c r="M966" s="131">
        <v>878307</v>
      </c>
      <c r="N966" s="131">
        <v>980014</v>
      </c>
      <c r="O966" s="131">
        <v>101707</v>
      </c>
      <c r="P966" s="131">
        <v>11000</v>
      </c>
      <c r="Q966" s="131">
        <v>663048</v>
      </c>
      <c r="R966" s="131">
        <v>646486</v>
      </c>
      <c r="S966" s="131">
        <v>228089</v>
      </c>
      <c r="T966" s="131">
        <v>272172</v>
      </c>
      <c r="U966" s="131">
        <v>161171</v>
      </c>
      <c r="V966" s="158">
        <v>7.25</v>
      </c>
      <c r="W966" s="131">
        <v>43688</v>
      </c>
      <c r="X966" s="131">
        <v>185108</v>
      </c>
      <c r="Y966" s="159">
        <v>491590</v>
      </c>
    </row>
    <row r="967" spans="1:25" s="130" customFormat="1" ht="17.100000000000001" customHeight="1" x14ac:dyDescent="0.25">
      <c r="A967" s="154">
        <v>2345447000</v>
      </c>
      <c r="B967" s="155">
        <v>69395551</v>
      </c>
      <c r="C967" s="156" t="s">
        <v>8</v>
      </c>
      <c r="D967" s="155" t="s">
        <v>6184</v>
      </c>
      <c r="E967" s="155" t="s">
        <v>6234</v>
      </c>
      <c r="F967" s="155" t="s">
        <v>6023</v>
      </c>
      <c r="G967" s="155" t="s">
        <v>6005</v>
      </c>
      <c r="H967" s="155">
        <v>2007</v>
      </c>
      <c r="I967" s="157" t="s">
        <v>6929</v>
      </c>
      <c r="J967" s="157" t="s">
        <v>6930</v>
      </c>
      <c r="K967" s="155" t="s">
        <v>6630</v>
      </c>
      <c r="L967" s="157" t="s">
        <v>1405</v>
      </c>
      <c r="M967" s="131">
        <v>259231</v>
      </c>
      <c r="N967" s="131">
        <v>395787</v>
      </c>
      <c r="O967" s="131">
        <v>136556</v>
      </c>
      <c r="P967" s="131">
        <v>11000</v>
      </c>
      <c r="Q967" s="131">
        <v>821354</v>
      </c>
      <c r="R967" s="131">
        <v>812774</v>
      </c>
      <c r="S967" s="131">
        <v>81803</v>
      </c>
      <c r="T967" s="131">
        <v>105149</v>
      </c>
      <c r="U967" s="131">
        <v>57347</v>
      </c>
      <c r="V967" s="158">
        <v>3</v>
      </c>
      <c r="W967" s="131">
        <v>17395</v>
      </c>
      <c r="X967" s="131">
        <v>62609</v>
      </c>
      <c r="Y967" s="159">
        <v>181374</v>
      </c>
    </row>
    <row r="968" spans="1:25" s="130" customFormat="1" ht="17.100000000000001" customHeight="1" x14ac:dyDescent="0.25">
      <c r="A968" s="154">
        <v>2345994000</v>
      </c>
      <c r="B968" s="155">
        <v>29236517</v>
      </c>
      <c r="C968" s="156" t="s">
        <v>11</v>
      </c>
      <c r="D968" s="155" t="s">
        <v>6003</v>
      </c>
      <c r="E968" s="155" t="s">
        <v>6118</v>
      </c>
      <c r="F968" s="155" t="s">
        <v>6023</v>
      </c>
      <c r="G968" s="155" t="s">
        <v>5999</v>
      </c>
      <c r="H968" s="155">
        <v>2007</v>
      </c>
      <c r="I968" s="157" t="s">
        <v>2067</v>
      </c>
      <c r="J968" s="157" t="s">
        <v>2068</v>
      </c>
      <c r="K968" s="155" t="s">
        <v>6119</v>
      </c>
      <c r="L968" s="157" t="s">
        <v>563</v>
      </c>
      <c r="M968" s="131">
        <v>650717</v>
      </c>
      <c r="N968" s="131">
        <v>3479165</v>
      </c>
      <c r="O968" s="131">
        <v>2828448</v>
      </c>
      <c r="P968" s="131">
        <v>667904</v>
      </c>
      <c r="Q968" s="131">
        <v>2722779</v>
      </c>
      <c r="R968" s="131">
        <v>2708701</v>
      </c>
      <c r="S968" s="131">
        <v>36602</v>
      </c>
      <c r="T968" s="131">
        <v>438111</v>
      </c>
      <c r="U968" s="131">
        <v>234339</v>
      </c>
      <c r="V968" s="158">
        <v>14.51</v>
      </c>
      <c r="W968" s="131">
        <v>1622</v>
      </c>
      <c r="X968" s="131">
        <v>21216</v>
      </c>
      <c r="Y968" s="159">
        <v>817383</v>
      </c>
    </row>
    <row r="969" spans="1:25" s="130" customFormat="1" ht="17.100000000000001" customHeight="1" x14ac:dyDescent="0.25">
      <c r="A969" s="154">
        <v>2346184000</v>
      </c>
      <c r="B969" s="155">
        <v>48732133</v>
      </c>
      <c r="C969" s="156" t="s">
        <v>9</v>
      </c>
      <c r="D969" s="155" t="s">
        <v>6013</v>
      </c>
      <c r="E969" s="155" t="s">
        <v>6027</v>
      </c>
      <c r="F969" s="155" t="s">
        <v>6023</v>
      </c>
      <c r="G969" s="155" t="s">
        <v>6005</v>
      </c>
      <c r="H969" s="155">
        <v>2007</v>
      </c>
      <c r="I969" s="157" t="s">
        <v>6931</v>
      </c>
      <c r="J969" s="157" t="s">
        <v>6932</v>
      </c>
      <c r="K969" s="155" t="s">
        <v>6879</v>
      </c>
      <c r="L969" s="157" t="s">
        <v>626</v>
      </c>
      <c r="M969" s="131">
        <v>521140</v>
      </c>
      <c r="N969" s="131">
        <v>776739</v>
      </c>
      <c r="O969" s="131">
        <v>255599</v>
      </c>
      <c r="P969" s="131">
        <v>135000</v>
      </c>
      <c r="Q969" s="131">
        <v>629821</v>
      </c>
      <c r="R969" s="131">
        <v>621515</v>
      </c>
      <c r="S969" s="131">
        <v>104985</v>
      </c>
      <c r="T969" s="131">
        <v>114183</v>
      </c>
      <c r="U969" s="131">
        <v>81466</v>
      </c>
      <c r="V969" s="158">
        <v>2</v>
      </c>
      <c r="W969" s="131">
        <v>19055</v>
      </c>
      <c r="X969" s="131">
        <v>84423</v>
      </c>
      <c r="Y969" s="159">
        <v>213539</v>
      </c>
    </row>
    <row r="970" spans="1:25" s="130" customFormat="1" ht="17.100000000000001" customHeight="1" x14ac:dyDescent="0.25">
      <c r="A970" s="154">
        <v>2346290000</v>
      </c>
      <c r="B970" s="155">
        <v>14581329</v>
      </c>
      <c r="C970" s="156" t="s">
        <v>5</v>
      </c>
      <c r="D970" s="155" t="s">
        <v>6003</v>
      </c>
      <c r="E970" s="155" t="s">
        <v>6004</v>
      </c>
      <c r="F970" s="155" t="s">
        <v>6023</v>
      </c>
      <c r="G970" s="155" t="s">
        <v>6005</v>
      </c>
      <c r="H970" s="155">
        <v>2007</v>
      </c>
      <c r="I970" s="157" t="s">
        <v>2069</v>
      </c>
      <c r="J970" s="157" t="s">
        <v>6933</v>
      </c>
      <c r="K970" s="155" t="s">
        <v>6450</v>
      </c>
      <c r="L970" s="157" t="s">
        <v>1201</v>
      </c>
      <c r="M970" s="131">
        <v>194749</v>
      </c>
      <c r="N970" s="131">
        <v>825592</v>
      </c>
      <c r="O970" s="131">
        <v>630843</v>
      </c>
      <c r="P970" s="131">
        <v>529856</v>
      </c>
      <c r="Q970" s="131">
        <v>808773</v>
      </c>
      <c r="R970" s="131">
        <v>768101</v>
      </c>
      <c r="S970" s="131">
        <v>26633</v>
      </c>
      <c r="T970" s="131">
        <v>58110</v>
      </c>
      <c r="U970" s="131">
        <v>106392</v>
      </c>
      <c r="V970" s="158">
        <v>5.0999999999999996</v>
      </c>
      <c r="W970" s="131">
        <v>0</v>
      </c>
      <c r="X970" s="131">
        <v>32368</v>
      </c>
      <c r="Y970" s="159">
        <v>217555</v>
      </c>
    </row>
    <row r="971" spans="1:25" s="130" customFormat="1" ht="17.100000000000001" customHeight="1" x14ac:dyDescent="0.25">
      <c r="A971" s="154">
        <v>2346982000</v>
      </c>
      <c r="B971" s="155">
        <v>74745808</v>
      </c>
      <c r="C971" s="156" t="s">
        <v>11</v>
      </c>
      <c r="D971" s="155" t="s">
        <v>6003</v>
      </c>
      <c r="E971" s="155" t="s">
        <v>6009</v>
      </c>
      <c r="F971" s="155" t="s">
        <v>6023</v>
      </c>
      <c r="G971" s="155" t="s">
        <v>6052</v>
      </c>
      <c r="H971" s="155">
        <v>2007</v>
      </c>
      <c r="I971" s="157" t="s">
        <v>2070</v>
      </c>
      <c r="J971" s="157" t="s">
        <v>1841</v>
      </c>
      <c r="K971" s="155" t="s">
        <v>6037</v>
      </c>
      <c r="L971" s="157" t="s">
        <v>467</v>
      </c>
      <c r="M971" s="131">
        <v>1673532</v>
      </c>
      <c r="N971" s="131">
        <v>6317028</v>
      </c>
      <c r="O971" s="131">
        <v>4643496</v>
      </c>
      <c r="P971" s="131">
        <v>3232719</v>
      </c>
      <c r="Q971" s="131">
        <v>11795339</v>
      </c>
      <c r="R971" s="131">
        <v>11312827</v>
      </c>
      <c r="S971" s="131">
        <v>71858</v>
      </c>
      <c r="T971" s="131">
        <v>1297330</v>
      </c>
      <c r="U971" s="131">
        <v>1583029</v>
      </c>
      <c r="V971" s="158">
        <v>98</v>
      </c>
      <c r="W971" s="131">
        <v>7822</v>
      </c>
      <c r="X971" s="131">
        <v>36544</v>
      </c>
      <c r="Y971" s="159">
        <v>3299857</v>
      </c>
    </row>
    <row r="972" spans="1:25" s="130" customFormat="1" ht="17.100000000000001" customHeight="1" x14ac:dyDescent="0.25">
      <c r="A972" s="154">
        <v>2347067000</v>
      </c>
      <c r="B972" s="155">
        <v>66759749</v>
      </c>
      <c r="C972" s="156" t="s">
        <v>16</v>
      </c>
      <c r="D972" s="155" t="s">
        <v>5996</v>
      </c>
      <c r="E972" s="155" t="s">
        <v>6094</v>
      </c>
      <c r="F972" s="155" t="s">
        <v>6023</v>
      </c>
      <c r="G972" s="155" t="s">
        <v>6005</v>
      </c>
      <c r="H972" s="155">
        <v>2007</v>
      </c>
      <c r="I972" s="157" t="s">
        <v>6934</v>
      </c>
      <c r="J972" s="157" t="s">
        <v>2584</v>
      </c>
      <c r="K972" s="155" t="s">
        <v>6095</v>
      </c>
      <c r="L972" s="157" t="s">
        <v>523</v>
      </c>
      <c r="M972" s="131">
        <v>196788</v>
      </c>
      <c r="N972" s="131">
        <v>340309</v>
      </c>
      <c r="O972" s="131">
        <v>143521</v>
      </c>
      <c r="P972" s="131">
        <v>112964</v>
      </c>
      <c r="Q972" s="131">
        <v>1206455</v>
      </c>
      <c r="R972" s="131">
        <v>1203705</v>
      </c>
      <c r="S972" s="131">
        <v>54878</v>
      </c>
      <c r="T972" s="131">
        <v>88745</v>
      </c>
      <c r="U972" s="131">
        <v>58786</v>
      </c>
      <c r="V972" s="158">
        <v>4.29</v>
      </c>
      <c r="W972" s="131">
        <v>0</v>
      </c>
      <c r="X972" s="131">
        <v>54951</v>
      </c>
      <c r="Y972" s="159">
        <v>180707</v>
      </c>
    </row>
    <row r="973" spans="1:25" s="130" customFormat="1" ht="17.100000000000001" customHeight="1" x14ac:dyDescent="0.25">
      <c r="A973" s="154">
        <v>2347105000</v>
      </c>
      <c r="B973" s="155">
        <v>73917907</v>
      </c>
      <c r="C973" s="156" t="s">
        <v>7</v>
      </c>
      <c r="D973" s="155" t="s">
        <v>6003</v>
      </c>
      <c r="E973" s="155" t="s">
        <v>6120</v>
      </c>
      <c r="F973" s="155" t="s">
        <v>6023</v>
      </c>
      <c r="G973" s="155" t="s">
        <v>5999</v>
      </c>
      <c r="H973" s="155">
        <v>2007</v>
      </c>
      <c r="I973" s="157" t="s">
        <v>2071</v>
      </c>
      <c r="J973" s="157" t="s">
        <v>2072</v>
      </c>
      <c r="K973" s="155" t="s">
        <v>6123</v>
      </c>
      <c r="L973" s="157" t="s">
        <v>577</v>
      </c>
      <c r="M973" s="131">
        <v>192798</v>
      </c>
      <c r="N973" s="131">
        <v>633346</v>
      </c>
      <c r="O973" s="131">
        <v>440548</v>
      </c>
      <c r="P973" s="131">
        <v>113208</v>
      </c>
      <c r="Q973" s="131">
        <v>1248087</v>
      </c>
      <c r="R973" s="131">
        <v>1195088</v>
      </c>
      <c r="S973" s="131">
        <v>29667</v>
      </c>
      <c r="T973" s="131">
        <v>49029</v>
      </c>
      <c r="U973" s="131">
        <v>128602</v>
      </c>
      <c r="V973" s="158">
        <v>5.59</v>
      </c>
      <c r="W973" s="131">
        <v>7368</v>
      </c>
      <c r="X973" s="131">
        <v>15922</v>
      </c>
      <c r="Y973" s="159">
        <v>263828</v>
      </c>
    </row>
    <row r="974" spans="1:25" s="130" customFormat="1" ht="17.100000000000001" customHeight="1" x14ac:dyDescent="0.25">
      <c r="A974" s="154">
        <v>2347199000</v>
      </c>
      <c r="B974" s="155">
        <v>98828975</v>
      </c>
      <c r="C974" s="156" t="s">
        <v>11</v>
      </c>
      <c r="D974" s="155" t="s">
        <v>6054</v>
      </c>
      <c r="E974" s="155" t="s">
        <v>6935</v>
      </c>
      <c r="F974" s="155" t="s">
        <v>6023</v>
      </c>
      <c r="G974" s="155" t="s">
        <v>5999</v>
      </c>
      <c r="H974" s="155">
        <v>2007</v>
      </c>
      <c r="I974" s="157" t="s">
        <v>2073</v>
      </c>
      <c r="J974" s="157" t="s">
        <v>2074</v>
      </c>
      <c r="K974" s="155" t="s">
        <v>6936</v>
      </c>
      <c r="L974" s="157" t="s">
        <v>909</v>
      </c>
      <c r="M974" s="131">
        <v>444819</v>
      </c>
      <c r="N974" s="131">
        <v>1224161</v>
      </c>
      <c r="O974" s="131">
        <v>779342</v>
      </c>
      <c r="P974" s="131">
        <v>534155</v>
      </c>
      <c r="Q974" s="131">
        <v>1462637</v>
      </c>
      <c r="R974" s="131">
        <v>1403160</v>
      </c>
      <c r="S974" s="131">
        <v>60361</v>
      </c>
      <c r="T974" s="131">
        <v>255645</v>
      </c>
      <c r="U974" s="131">
        <v>165194</v>
      </c>
      <c r="V974" s="158">
        <v>10.6</v>
      </c>
      <c r="W974" s="131">
        <v>3722</v>
      </c>
      <c r="X974" s="131">
        <v>47964</v>
      </c>
      <c r="Y974" s="159">
        <v>477719</v>
      </c>
    </row>
    <row r="975" spans="1:25" s="130" customFormat="1" ht="17.100000000000001" customHeight="1" x14ac:dyDescent="0.25">
      <c r="A975" s="154">
        <v>2347610000</v>
      </c>
      <c r="B975" s="155">
        <v>12944467</v>
      </c>
      <c r="C975" s="156" t="s">
        <v>8</v>
      </c>
      <c r="D975" s="155" t="s">
        <v>6003</v>
      </c>
      <c r="E975" s="155" t="s">
        <v>6154</v>
      </c>
      <c r="F975" s="155" t="s">
        <v>6023</v>
      </c>
      <c r="G975" s="155" t="s">
        <v>5999</v>
      </c>
      <c r="H975" s="155">
        <v>2007</v>
      </c>
      <c r="I975" s="157" t="s">
        <v>2075</v>
      </c>
      <c r="J975" s="157" t="s">
        <v>2076</v>
      </c>
      <c r="K975" s="155" t="s">
        <v>6155</v>
      </c>
      <c r="L975" s="157" t="s">
        <v>448</v>
      </c>
      <c r="M975" s="131">
        <v>570976</v>
      </c>
      <c r="N975" s="131">
        <v>857456</v>
      </c>
      <c r="O975" s="131">
        <v>286480</v>
      </c>
      <c r="P975" s="131">
        <v>1466</v>
      </c>
      <c r="Q975" s="131">
        <v>2175222</v>
      </c>
      <c r="R975" s="131">
        <v>2148414</v>
      </c>
      <c r="S975" s="131">
        <v>154798</v>
      </c>
      <c r="T975" s="131">
        <v>205680</v>
      </c>
      <c r="U975" s="131">
        <v>228565</v>
      </c>
      <c r="V975" s="158">
        <v>9.0299999999999994</v>
      </c>
      <c r="W975" s="131">
        <v>13982</v>
      </c>
      <c r="X975" s="131">
        <v>149646</v>
      </c>
      <c r="Y975" s="159">
        <v>509048</v>
      </c>
    </row>
    <row r="976" spans="1:25" s="130" customFormat="1" ht="17.100000000000001" customHeight="1" x14ac:dyDescent="0.25">
      <c r="A976" s="154">
        <v>2348497000</v>
      </c>
      <c r="B976" s="155">
        <v>47933658</v>
      </c>
      <c r="C976" s="156" t="s">
        <v>7</v>
      </c>
      <c r="D976" s="155" t="s">
        <v>6184</v>
      </c>
      <c r="E976" s="155" t="s">
        <v>6163</v>
      </c>
      <c r="F976" s="155" t="s">
        <v>6023</v>
      </c>
      <c r="G976" s="155" t="s">
        <v>5999</v>
      </c>
      <c r="H976" s="155">
        <v>2007</v>
      </c>
      <c r="I976" s="157" t="s">
        <v>6937</v>
      </c>
      <c r="J976" s="157" t="s">
        <v>3579</v>
      </c>
      <c r="K976" s="155" t="s">
        <v>6522</v>
      </c>
      <c r="L976" s="157" t="s">
        <v>600</v>
      </c>
      <c r="M976" s="131">
        <v>754681</v>
      </c>
      <c r="N976" s="131">
        <v>2665397</v>
      </c>
      <c r="O976" s="131">
        <v>1910716</v>
      </c>
      <c r="P976" s="131">
        <v>250146</v>
      </c>
      <c r="Q976" s="131">
        <v>8501606</v>
      </c>
      <c r="R976" s="131">
        <v>8398450</v>
      </c>
      <c r="S976" s="131">
        <v>533852</v>
      </c>
      <c r="T976" s="131">
        <v>557633</v>
      </c>
      <c r="U976" s="131">
        <v>73161</v>
      </c>
      <c r="V976" s="158">
        <v>2.98</v>
      </c>
      <c r="W976" s="131">
        <v>120272</v>
      </c>
      <c r="X976" s="131">
        <v>389783</v>
      </c>
      <c r="Y976" s="159">
        <v>662787</v>
      </c>
    </row>
    <row r="977" spans="1:25" s="130" customFormat="1" ht="17.100000000000001" customHeight="1" x14ac:dyDescent="0.25">
      <c r="A977" s="154">
        <v>2348705000</v>
      </c>
      <c r="B977" s="155">
        <v>18230903</v>
      </c>
      <c r="C977" s="156" t="s">
        <v>9</v>
      </c>
      <c r="D977" s="155" t="s">
        <v>6184</v>
      </c>
      <c r="E977" s="155" t="s">
        <v>6938</v>
      </c>
      <c r="F977" s="155" t="s">
        <v>6023</v>
      </c>
      <c r="G977" s="155" t="s">
        <v>6005</v>
      </c>
      <c r="H977" s="155">
        <v>2007</v>
      </c>
      <c r="I977" s="157" t="s">
        <v>2078</v>
      </c>
      <c r="J977" s="157" t="s">
        <v>2079</v>
      </c>
      <c r="K977" s="155" t="s">
        <v>6939</v>
      </c>
      <c r="L977" s="157" t="s">
        <v>2080</v>
      </c>
      <c r="M977" s="131">
        <v>332697</v>
      </c>
      <c r="N977" s="131">
        <v>451857</v>
      </c>
      <c r="O977" s="131">
        <v>119159</v>
      </c>
      <c r="P977" s="131">
        <v>100000</v>
      </c>
      <c r="Q977" s="131">
        <v>315876</v>
      </c>
      <c r="R977" s="131">
        <v>314341</v>
      </c>
      <c r="S977" s="131">
        <v>52488</v>
      </c>
      <c r="T977" s="131">
        <v>91570</v>
      </c>
      <c r="U977" s="131">
        <v>126917</v>
      </c>
      <c r="V977" s="158">
        <v>3.75</v>
      </c>
      <c r="W977" s="131">
        <v>8075</v>
      </c>
      <c r="X977" s="131">
        <v>45933</v>
      </c>
      <c r="Y977" s="159">
        <v>255825</v>
      </c>
    </row>
    <row r="978" spans="1:25" s="130" customFormat="1" ht="17.100000000000001" customHeight="1" x14ac:dyDescent="0.25">
      <c r="A978" s="154">
        <v>2351145000</v>
      </c>
      <c r="B978" s="155">
        <v>31121349</v>
      </c>
      <c r="C978" s="156" t="s">
        <v>9</v>
      </c>
      <c r="D978" s="155" t="s">
        <v>6003</v>
      </c>
      <c r="E978" s="155" t="s">
        <v>6009</v>
      </c>
      <c r="F978" s="155" t="s">
        <v>6023</v>
      </c>
      <c r="G978" s="155" t="s">
        <v>6005</v>
      </c>
      <c r="H978" s="155">
        <v>2007</v>
      </c>
      <c r="I978" s="157" t="s">
        <v>2082</v>
      </c>
      <c r="J978" s="157" t="s">
        <v>6940</v>
      </c>
      <c r="K978" s="155" t="s">
        <v>6037</v>
      </c>
      <c r="L978" s="157" t="s">
        <v>467</v>
      </c>
      <c r="M978" s="131">
        <v>104421</v>
      </c>
      <c r="N978" s="131">
        <v>536406</v>
      </c>
      <c r="O978" s="131">
        <v>431985</v>
      </c>
      <c r="P978" s="131">
        <v>403276</v>
      </c>
      <c r="Q978" s="131">
        <v>250773</v>
      </c>
      <c r="R978" s="131">
        <v>249892</v>
      </c>
      <c r="S978" s="131">
        <v>34752</v>
      </c>
      <c r="T978" s="131">
        <v>70965</v>
      </c>
      <c r="U978" s="131">
        <v>42352</v>
      </c>
      <c r="V978" s="158">
        <v>2</v>
      </c>
      <c r="W978" s="131">
        <v>3892</v>
      </c>
      <c r="X978" s="131">
        <v>16669</v>
      </c>
      <c r="Y978" s="159">
        <v>127299</v>
      </c>
    </row>
    <row r="979" spans="1:25" s="130" customFormat="1" ht="17.100000000000001" customHeight="1" x14ac:dyDescent="0.25">
      <c r="A979" s="154">
        <v>2351978000</v>
      </c>
      <c r="B979" s="155">
        <v>70003041</v>
      </c>
      <c r="C979" s="156" t="s">
        <v>15</v>
      </c>
      <c r="D979" s="155" t="s">
        <v>6003</v>
      </c>
      <c r="E979" s="155" t="s">
        <v>6859</v>
      </c>
      <c r="F979" s="155" t="s">
        <v>6023</v>
      </c>
      <c r="G979" s="155" t="s">
        <v>6005</v>
      </c>
      <c r="H979" s="155">
        <v>2007</v>
      </c>
      <c r="I979" s="157" t="s">
        <v>2083</v>
      </c>
      <c r="J979" s="157" t="s">
        <v>2084</v>
      </c>
      <c r="K979" s="155" t="s">
        <v>6860</v>
      </c>
      <c r="L979" s="157" t="s">
        <v>1355</v>
      </c>
      <c r="M979" s="131">
        <v>182103</v>
      </c>
      <c r="N979" s="131">
        <v>230836</v>
      </c>
      <c r="O979" s="131">
        <v>48732</v>
      </c>
      <c r="P979" s="131">
        <v>5796</v>
      </c>
      <c r="Q979" s="131">
        <v>232585</v>
      </c>
      <c r="R979" s="131">
        <v>229069</v>
      </c>
      <c r="S979" s="131">
        <v>5519</v>
      </c>
      <c r="T979" s="131">
        <v>32778</v>
      </c>
      <c r="U979" s="131">
        <v>62548</v>
      </c>
      <c r="V979" s="158">
        <v>2.8</v>
      </c>
      <c r="W979" s="131">
        <v>921</v>
      </c>
      <c r="X979" s="131">
        <v>4599</v>
      </c>
      <c r="Y979" s="159">
        <v>114444</v>
      </c>
    </row>
    <row r="980" spans="1:25" s="130" customFormat="1" ht="17.100000000000001" customHeight="1" x14ac:dyDescent="0.25">
      <c r="A980" s="154">
        <v>2352257000</v>
      </c>
      <c r="B980" s="155">
        <v>72639881</v>
      </c>
      <c r="C980" s="156" t="s">
        <v>7</v>
      </c>
      <c r="D980" s="155" t="s">
        <v>6018</v>
      </c>
      <c r="E980" s="155" t="s">
        <v>6209</v>
      </c>
      <c r="F980" s="155" t="s">
        <v>6023</v>
      </c>
      <c r="G980" s="155" t="s">
        <v>6052</v>
      </c>
      <c r="H980" s="155">
        <v>2007</v>
      </c>
      <c r="I980" s="157" t="s">
        <v>6941</v>
      </c>
      <c r="J980" s="157" t="s">
        <v>2085</v>
      </c>
      <c r="K980" s="155" t="s">
        <v>6797</v>
      </c>
      <c r="L980" s="157" t="s">
        <v>479</v>
      </c>
      <c r="M980" s="131">
        <v>2723700</v>
      </c>
      <c r="N980" s="131">
        <v>10948449</v>
      </c>
      <c r="O980" s="131">
        <v>8224749</v>
      </c>
      <c r="P980" s="131">
        <v>2027014</v>
      </c>
      <c r="Q980" s="131">
        <v>18948272</v>
      </c>
      <c r="R980" s="131">
        <v>18929271</v>
      </c>
      <c r="S980" s="131">
        <v>1191950</v>
      </c>
      <c r="T980" s="131">
        <v>1376979</v>
      </c>
      <c r="U980" s="131">
        <v>283103</v>
      </c>
      <c r="V980" s="158">
        <v>12.93</v>
      </c>
      <c r="W980" s="131">
        <v>204802</v>
      </c>
      <c r="X980" s="131">
        <v>879414</v>
      </c>
      <c r="Y980" s="159">
        <v>1732530</v>
      </c>
    </row>
    <row r="981" spans="1:25" s="130" customFormat="1" ht="17.100000000000001" customHeight="1" x14ac:dyDescent="0.25">
      <c r="A981" s="154">
        <v>2352354000</v>
      </c>
      <c r="B981" s="155">
        <v>50642375</v>
      </c>
      <c r="C981" s="156" t="s">
        <v>17</v>
      </c>
      <c r="D981" s="155" t="s">
        <v>6109</v>
      </c>
      <c r="E981" s="155" t="s">
        <v>6110</v>
      </c>
      <c r="F981" s="155" t="s">
        <v>6023</v>
      </c>
      <c r="G981" s="155" t="s">
        <v>5999</v>
      </c>
      <c r="H981" s="155">
        <v>2007</v>
      </c>
      <c r="I981" s="157" t="s">
        <v>6942</v>
      </c>
      <c r="J981" s="157" t="s">
        <v>6943</v>
      </c>
      <c r="K981" s="155" t="s">
        <v>6944</v>
      </c>
      <c r="L981" s="157" t="s">
        <v>3194</v>
      </c>
      <c r="M981" s="131">
        <v>234538</v>
      </c>
      <c r="N981" s="131">
        <v>745868</v>
      </c>
      <c r="O981" s="131">
        <v>511330</v>
      </c>
      <c r="P981" s="131">
        <v>230717</v>
      </c>
      <c r="Q981" s="131">
        <v>1081046</v>
      </c>
      <c r="R981" s="131">
        <v>1050767</v>
      </c>
      <c r="S981" s="131">
        <v>85009</v>
      </c>
      <c r="T981" s="131">
        <v>127846</v>
      </c>
      <c r="U981" s="131">
        <v>170440</v>
      </c>
      <c r="V981" s="158">
        <v>11.01</v>
      </c>
      <c r="W981" s="131">
        <v>14161</v>
      </c>
      <c r="X981" s="131">
        <v>69054</v>
      </c>
      <c r="Y981" s="159">
        <v>366801</v>
      </c>
    </row>
    <row r="982" spans="1:25" s="130" customFormat="1" ht="17.100000000000001" customHeight="1" x14ac:dyDescent="0.25">
      <c r="A982" s="154">
        <v>2353474000</v>
      </c>
      <c r="B982" s="155">
        <v>97109851</v>
      </c>
      <c r="C982" s="156" t="s">
        <v>5</v>
      </c>
      <c r="D982" s="155" t="s">
        <v>6054</v>
      </c>
      <c r="E982" s="155" t="s">
        <v>6076</v>
      </c>
      <c r="F982" s="155" t="s">
        <v>6023</v>
      </c>
      <c r="G982" s="155" t="s">
        <v>6005</v>
      </c>
      <c r="H982" s="155">
        <v>2007</v>
      </c>
      <c r="I982" s="157" t="s">
        <v>2087</v>
      </c>
      <c r="J982" s="157" t="s">
        <v>2088</v>
      </c>
      <c r="K982" s="155" t="s">
        <v>6077</v>
      </c>
      <c r="L982" s="157" t="s">
        <v>502</v>
      </c>
      <c r="M982" s="131">
        <v>95094</v>
      </c>
      <c r="N982" s="131">
        <v>189391</v>
      </c>
      <c r="O982" s="131">
        <v>94297</v>
      </c>
      <c r="P982" s="131">
        <v>4150</v>
      </c>
      <c r="Q982" s="131">
        <v>874348</v>
      </c>
      <c r="R982" s="131">
        <v>857680</v>
      </c>
      <c r="S982" s="131">
        <v>63609</v>
      </c>
      <c r="T982" s="131">
        <v>86919</v>
      </c>
      <c r="U982" s="131">
        <v>61316</v>
      </c>
      <c r="V982" s="158">
        <v>2.98</v>
      </c>
      <c r="W982" s="131">
        <v>12040</v>
      </c>
      <c r="X982" s="131">
        <v>51391</v>
      </c>
      <c r="Y982" s="159">
        <v>169224</v>
      </c>
    </row>
    <row r="983" spans="1:25" s="130" customFormat="1" ht="17.100000000000001" customHeight="1" x14ac:dyDescent="0.25">
      <c r="A983" s="154">
        <v>2353539000</v>
      </c>
      <c r="B983" s="155">
        <v>73737232</v>
      </c>
      <c r="C983" s="156" t="s">
        <v>8</v>
      </c>
      <c r="D983" s="155" t="s">
        <v>6018</v>
      </c>
      <c r="E983" s="155" t="s">
        <v>6723</v>
      </c>
      <c r="F983" s="155" t="s">
        <v>6023</v>
      </c>
      <c r="G983" s="155" t="s">
        <v>5999</v>
      </c>
      <c r="H983" s="155">
        <v>2007</v>
      </c>
      <c r="I983" s="157" t="s">
        <v>2089</v>
      </c>
      <c r="J983" s="157" t="s">
        <v>2090</v>
      </c>
      <c r="K983" s="155" t="s">
        <v>6724</v>
      </c>
      <c r="L983" s="157" t="s">
        <v>1599</v>
      </c>
      <c r="M983" s="131">
        <v>417905</v>
      </c>
      <c r="N983" s="131">
        <v>1275202</v>
      </c>
      <c r="O983" s="131">
        <v>857298</v>
      </c>
      <c r="P983" s="131">
        <v>317670</v>
      </c>
      <c r="Q983" s="131">
        <v>2261852</v>
      </c>
      <c r="R983" s="131">
        <v>2219337</v>
      </c>
      <c r="S983" s="131">
        <v>61067</v>
      </c>
      <c r="T983" s="131">
        <v>173962</v>
      </c>
      <c r="U983" s="131">
        <v>414774</v>
      </c>
      <c r="V983" s="158">
        <v>19.7</v>
      </c>
      <c r="W983" s="131">
        <v>3739</v>
      </c>
      <c r="X983" s="131">
        <v>44773</v>
      </c>
      <c r="Y983" s="159">
        <v>725848</v>
      </c>
    </row>
    <row r="984" spans="1:25" s="130" customFormat="1" ht="17.100000000000001" customHeight="1" x14ac:dyDescent="0.25">
      <c r="A984" s="154">
        <v>2353695000</v>
      </c>
      <c r="B984" s="155">
        <v>62474111</v>
      </c>
      <c r="C984" s="156" t="s">
        <v>5</v>
      </c>
      <c r="D984" s="155" t="s">
        <v>6054</v>
      </c>
      <c r="E984" s="155" t="s">
        <v>6533</v>
      </c>
      <c r="F984" s="155" t="s">
        <v>6023</v>
      </c>
      <c r="G984" s="155" t="s">
        <v>5999</v>
      </c>
      <c r="H984" s="155">
        <v>2007</v>
      </c>
      <c r="I984" s="157" t="s">
        <v>2091</v>
      </c>
      <c r="J984" s="157" t="s">
        <v>2092</v>
      </c>
      <c r="K984" s="155" t="s">
        <v>6535</v>
      </c>
      <c r="L984" s="157" t="s">
        <v>760</v>
      </c>
      <c r="M984" s="131">
        <v>1252148</v>
      </c>
      <c r="N984" s="131">
        <v>3231182</v>
      </c>
      <c r="O984" s="131">
        <v>1979034</v>
      </c>
      <c r="P984" s="131">
        <v>1176251</v>
      </c>
      <c r="Q984" s="131">
        <v>3637390</v>
      </c>
      <c r="R984" s="131">
        <v>3542546</v>
      </c>
      <c r="S984" s="131">
        <v>666034</v>
      </c>
      <c r="T984" s="131">
        <v>880202</v>
      </c>
      <c r="U984" s="131">
        <v>596470</v>
      </c>
      <c r="V984" s="158">
        <v>32.869999999999997</v>
      </c>
      <c r="W984" s="131">
        <v>80581</v>
      </c>
      <c r="X984" s="131">
        <v>566295</v>
      </c>
      <c r="Y984" s="159">
        <v>1648016</v>
      </c>
    </row>
    <row r="985" spans="1:25" s="130" customFormat="1" ht="17.100000000000001" customHeight="1" x14ac:dyDescent="0.25">
      <c r="A985" s="154">
        <v>2360594000</v>
      </c>
      <c r="B985" s="155">
        <v>51562618</v>
      </c>
      <c r="C985" s="156" t="s">
        <v>7</v>
      </c>
      <c r="D985" s="155" t="s">
        <v>6003</v>
      </c>
      <c r="E985" s="155" t="s">
        <v>6102</v>
      </c>
      <c r="F985" s="155" t="s">
        <v>6023</v>
      </c>
      <c r="G985" s="155" t="s">
        <v>5999</v>
      </c>
      <c r="H985" s="155">
        <v>2007</v>
      </c>
      <c r="I985" s="157" t="s">
        <v>2093</v>
      </c>
      <c r="J985" s="157" t="s">
        <v>1113</v>
      </c>
      <c r="K985" s="155" t="s">
        <v>6103</v>
      </c>
      <c r="L985" s="157" t="s">
        <v>508</v>
      </c>
      <c r="M985" s="131">
        <v>283171</v>
      </c>
      <c r="N985" s="131">
        <v>454104</v>
      </c>
      <c r="O985" s="131">
        <v>170933</v>
      </c>
      <c r="P985" s="131">
        <v>0</v>
      </c>
      <c r="Q985" s="131">
        <v>1252261</v>
      </c>
      <c r="R985" s="131">
        <v>1249400</v>
      </c>
      <c r="S985" s="131">
        <v>189977</v>
      </c>
      <c r="T985" s="131">
        <v>204486</v>
      </c>
      <c r="U985" s="131">
        <v>72990</v>
      </c>
      <c r="V985" s="158">
        <v>3.05</v>
      </c>
      <c r="W985" s="131">
        <v>29694</v>
      </c>
      <c r="X985" s="131">
        <v>131429</v>
      </c>
      <c r="Y985" s="159">
        <v>301932</v>
      </c>
    </row>
    <row r="986" spans="1:25" s="130" customFormat="1" ht="17.100000000000001" customHeight="1" x14ac:dyDescent="0.25">
      <c r="A986" s="154">
        <v>2360748000</v>
      </c>
      <c r="B986" s="155">
        <v>80001050</v>
      </c>
      <c r="C986" s="156" t="s">
        <v>14</v>
      </c>
      <c r="D986" s="155" t="s">
        <v>6003</v>
      </c>
      <c r="E986" s="155" t="s">
        <v>6154</v>
      </c>
      <c r="F986" s="155" t="s">
        <v>6023</v>
      </c>
      <c r="G986" s="155" t="s">
        <v>5999</v>
      </c>
      <c r="H986" s="155">
        <v>2007</v>
      </c>
      <c r="I986" s="157" t="s">
        <v>2094</v>
      </c>
      <c r="J986" s="157" t="s">
        <v>2095</v>
      </c>
      <c r="K986" s="155" t="s">
        <v>6155</v>
      </c>
      <c r="L986" s="157" t="s">
        <v>448</v>
      </c>
      <c r="M986" s="131">
        <v>2205303</v>
      </c>
      <c r="N986" s="131">
        <v>7124000</v>
      </c>
      <c r="O986" s="131">
        <v>4918696</v>
      </c>
      <c r="P986" s="131">
        <v>907785</v>
      </c>
      <c r="Q986" s="131">
        <v>15295487</v>
      </c>
      <c r="R986" s="131">
        <v>15103784</v>
      </c>
      <c r="S986" s="131">
        <v>1453035</v>
      </c>
      <c r="T986" s="131">
        <v>1821842</v>
      </c>
      <c r="U986" s="131">
        <v>2251400</v>
      </c>
      <c r="V986" s="158">
        <v>76.260000000000005</v>
      </c>
      <c r="W986" s="131">
        <v>297470</v>
      </c>
      <c r="X986" s="131">
        <v>1128345</v>
      </c>
      <c r="Y986" s="159">
        <v>5166813</v>
      </c>
    </row>
    <row r="987" spans="1:25" s="130" customFormat="1" ht="17.100000000000001" customHeight="1" x14ac:dyDescent="0.25">
      <c r="A987" s="154">
        <v>2360934000</v>
      </c>
      <c r="B987" s="155">
        <v>24773832</v>
      </c>
      <c r="C987" s="156" t="s">
        <v>5</v>
      </c>
      <c r="D987" s="155" t="s">
        <v>6018</v>
      </c>
      <c r="E987" s="155" t="s">
        <v>6442</v>
      </c>
      <c r="F987" s="155" t="s">
        <v>6023</v>
      </c>
      <c r="G987" s="155" t="s">
        <v>6052</v>
      </c>
      <c r="H987" s="155">
        <v>2007</v>
      </c>
      <c r="I987" s="157" t="s">
        <v>2096</v>
      </c>
      <c r="J987" s="157" t="s">
        <v>2097</v>
      </c>
      <c r="K987" s="155" t="s">
        <v>6445</v>
      </c>
      <c r="L987" s="157" t="s">
        <v>475</v>
      </c>
      <c r="M987" s="131">
        <v>1527318</v>
      </c>
      <c r="N987" s="131">
        <v>9976750</v>
      </c>
      <c r="O987" s="131">
        <v>8449432</v>
      </c>
      <c r="P987" s="131">
        <v>1388678</v>
      </c>
      <c r="Q987" s="131">
        <v>17502376</v>
      </c>
      <c r="R987" s="131">
        <v>17041611</v>
      </c>
      <c r="S987" s="131">
        <v>331405</v>
      </c>
      <c r="T987" s="131">
        <v>535835</v>
      </c>
      <c r="U987" s="131">
        <v>1696474</v>
      </c>
      <c r="V987" s="158">
        <v>70.569999999999993</v>
      </c>
      <c r="W987" s="131">
        <v>46978</v>
      </c>
      <c r="X987" s="131">
        <v>224276</v>
      </c>
      <c r="Y987" s="159">
        <v>2766656</v>
      </c>
    </row>
    <row r="988" spans="1:25" s="130" customFormat="1" ht="17.100000000000001" customHeight="1" x14ac:dyDescent="0.25">
      <c r="A988" s="154">
        <v>2361558000</v>
      </c>
      <c r="B988" s="155">
        <v>66417082</v>
      </c>
      <c r="C988" s="156" t="s">
        <v>5</v>
      </c>
      <c r="D988" s="155" t="s">
        <v>6013</v>
      </c>
      <c r="E988" s="155" t="s">
        <v>6027</v>
      </c>
      <c r="F988" s="155" t="s">
        <v>6023</v>
      </c>
      <c r="G988" s="155" t="s">
        <v>5999</v>
      </c>
      <c r="H988" s="155">
        <v>2007</v>
      </c>
      <c r="I988" s="157" t="s">
        <v>6945</v>
      </c>
      <c r="J988" s="157" t="s">
        <v>6946</v>
      </c>
      <c r="K988" s="155" t="s">
        <v>6879</v>
      </c>
      <c r="L988" s="157" t="s">
        <v>626</v>
      </c>
      <c r="M988" s="131">
        <v>750143</v>
      </c>
      <c r="N988" s="131">
        <v>1849399</v>
      </c>
      <c r="O988" s="131">
        <v>1099256</v>
      </c>
      <c r="P988" s="131">
        <v>195633</v>
      </c>
      <c r="Q988" s="131">
        <v>4514521</v>
      </c>
      <c r="R988" s="131">
        <v>4513839</v>
      </c>
      <c r="S988" s="131">
        <v>264047</v>
      </c>
      <c r="T988" s="131">
        <v>388675</v>
      </c>
      <c r="U988" s="131">
        <v>116101</v>
      </c>
      <c r="V988" s="158">
        <v>4.71</v>
      </c>
      <c r="W988" s="131">
        <v>36047</v>
      </c>
      <c r="X988" s="131">
        <v>220569</v>
      </c>
      <c r="Y988" s="159">
        <v>539575</v>
      </c>
    </row>
    <row r="989" spans="1:25" s="130" customFormat="1" ht="17.100000000000001" customHeight="1" x14ac:dyDescent="0.25">
      <c r="A989" s="154">
        <v>2361876000</v>
      </c>
      <c r="B989" s="155">
        <v>21461350</v>
      </c>
      <c r="C989" s="156" t="s">
        <v>10</v>
      </c>
      <c r="D989" s="155" t="s">
        <v>6109</v>
      </c>
      <c r="E989" s="155" t="s">
        <v>6289</v>
      </c>
      <c r="F989" s="155" t="s">
        <v>6023</v>
      </c>
      <c r="G989" s="155" t="s">
        <v>6005</v>
      </c>
      <c r="H989" s="155">
        <v>2007</v>
      </c>
      <c r="I989" s="157" t="s">
        <v>2098</v>
      </c>
      <c r="J989" s="157" t="s">
        <v>2099</v>
      </c>
      <c r="K989" s="155" t="s">
        <v>6292</v>
      </c>
      <c r="L989" s="157" t="s">
        <v>426</v>
      </c>
      <c r="M989" s="131">
        <v>34994</v>
      </c>
      <c r="N989" s="131">
        <v>56891</v>
      </c>
      <c r="O989" s="131">
        <v>21897</v>
      </c>
      <c r="P989" s="131">
        <v>743</v>
      </c>
      <c r="Q989" s="131">
        <v>239935</v>
      </c>
      <c r="R989" s="131">
        <v>239935</v>
      </c>
      <c r="S989" s="131">
        <v>-7936</v>
      </c>
      <c r="T989" s="131">
        <v>121</v>
      </c>
      <c r="U989" s="131">
        <v>84537</v>
      </c>
      <c r="V989" s="158">
        <v>2</v>
      </c>
      <c r="W989" s="131">
        <v>0</v>
      </c>
      <c r="X989" s="131">
        <v>-7941</v>
      </c>
      <c r="Y989" s="159">
        <v>110629</v>
      </c>
    </row>
    <row r="990" spans="1:25" s="130" customFormat="1" ht="17.100000000000001" customHeight="1" x14ac:dyDescent="0.25">
      <c r="A990" s="154">
        <v>2361990000</v>
      </c>
      <c r="B990" s="155">
        <v>43133215</v>
      </c>
      <c r="C990" s="156" t="s">
        <v>5</v>
      </c>
      <c r="D990" s="155" t="s">
        <v>6003</v>
      </c>
      <c r="E990" s="155" t="s">
        <v>6009</v>
      </c>
      <c r="F990" s="155" t="s">
        <v>6023</v>
      </c>
      <c r="G990" s="155" t="s">
        <v>5999</v>
      </c>
      <c r="H990" s="155">
        <v>2007</v>
      </c>
      <c r="I990" s="157" t="s">
        <v>2100</v>
      </c>
      <c r="J990" s="157" t="s">
        <v>2101</v>
      </c>
      <c r="K990" s="155" t="s">
        <v>6037</v>
      </c>
      <c r="L990" s="157" t="s">
        <v>467</v>
      </c>
      <c r="M990" s="131">
        <v>568077</v>
      </c>
      <c r="N990" s="131">
        <v>1131789</v>
      </c>
      <c r="O990" s="131">
        <v>563711</v>
      </c>
      <c r="P990" s="131">
        <v>204794</v>
      </c>
      <c r="Q990" s="131">
        <v>1573289</v>
      </c>
      <c r="R990" s="131">
        <v>1571079</v>
      </c>
      <c r="S990" s="131">
        <v>167729</v>
      </c>
      <c r="T990" s="131">
        <v>206765</v>
      </c>
      <c r="U990" s="131">
        <v>112016</v>
      </c>
      <c r="V990" s="158">
        <v>6</v>
      </c>
      <c r="W990" s="131">
        <v>32087</v>
      </c>
      <c r="X990" s="131">
        <v>134455</v>
      </c>
      <c r="Y990" s="159">
        <v>360737</v>
      </c>
    </row>
    <row r="991" spans="1:25" s="130" customFormat="1" ht="17.100000000000001" customHeight="1" x14ac:dyDescent="0.25">
      <c r="A991" s="154">
        <v>2364999000</v>
      </c>
      <c r="B991" s="155">
        <v>93244045</v>
      </c>
      <c r="C991" s="156" t="s">
        <v>9</v>
      </c>
      <c r="D991" s="155" t="s">
        <v>6003</v>
      </c>
      <c r="E991" s="155" t="s">
        <v>6102</v>
      </c>
      <c r="F991" s="155" t="s">
        <v>6023</v>
      </c>
      <c r="G991" s="155" t="s">
        <v>5999</v>
      </c>
      <c r="H991" s="155">
        <v>2007</v>
      </c>
      <c r="I991" s="157" t="s">
        <v>2104</v>
      </c>
      <c r="J991" s="157" t="s">
        <v>2105</v>
      </c>
      <c r="K991" s="155" t="s">
        <v>6103</v>
      </c>
      <c r="L991" s="157" t="s">
        <v>508</v>
      </c>
      <c r="M991" s="131">
        <v>830726</v>
      </c>
      <c r="N991" s="131">
        <v>1089328</v>
      </c>
      <c r="O991" s="131">
        <v>258602</v>
      </c>
      <c r="P991" s="131">
        <v>0</v>
      </c>
      <c r="Q991" s="131">
        <v>834927</v>
      </c>
      <c r="R991" s="131">
        <v>820781</v>
      </c>
      <c r="S991" s="131">
        <v>115050</v>
      </c>
      <c r="T991" s="131">
        <v>125723</v>
      </c>
      <c r="U991" s="131">
        <v>89650</v>
      </c>
      <c r="V991" s="158">
        <v>3</v>
      </c>
      <c r="W991" s="131">
        <v>22528</v>
      </c>
      <c r="X991" s="131">
        <v>94845</v>
      </c>
      <c r="Y991" s="159">
        <v>241415</v>
      </c>
    </row>
    <row r="992" spans="1:25" s="130" customFormat="1" ht="17.100000000000001" customHeight="1" x14ac:dyDescent="0.25">
      <c r="A992" s="154">
        <v>2365499000</v>
      </c>
      <c r="B992" s="155">
        <v>79478778</v>
      </c>
      <c r="C992" s="156" t="s">
        <v>11</v>
      </c>
      <c r="D992" s="155" t="s">
        <v>6018</v>
      </c>
      <c r="E992" s="155" t="s">
        <v>6723</v>
      </c>
      <c r="F992" s="155" t="s">
        <v>6023</v>
      </c>
      <c r="G992" s="155" t="s">
        <v>5999</v>
      </c>
      <c r="H992" s="155">
        <v>2007</v>
      </c>
      <c r="I992" s="157" t="s">
        <v>2106</v>
      </c>
      <c r="J992" s="157" t="s">
        <v>2107</v>
      </c>
      <c r="K992" s="155" t="s">
        <v>6724</v>
      </c>
      <c r="L992" s="157" t="s">
        <v>1599</v>
      </c>
      <c r="M992" s="131">
        <v>225011</v>
      </c>
      <c r="N992" s="131">
        <v>858625</v>
      </c>
      <c r="O992" s="131">
        <v>633614</v>
      </c>
      <c r="P992" s="131">
        <v>495735</v>
      </c>
      <c r="Q992" s="131">
        <v>1382506</v>
      </c>
      <c r="R992" s="131">
        <v>1371587</v>
      </c>
      <c r="S992" s="131">
        <v>37468</v>
      </c>
      <c r="T992" s="131">
        <v>159674</v>
      </c>
      <c r="U992" s="131">
        <v>119775</v>
      </c>
      <c r="V992" s="158">
        <v>7.98</v>
      </c>
      <c r="W992" s="131">
        <v>2767</v>
      </c>
      <c r="X992" s="131">
        <v>36480</v>
      </c>
      <c r="Y992" s="159">
        <v>321538</v>
      </c>
    </row>
    <row r="993" spans="1:25" s="130" customFormat="1" ht="17.100000000000001" customHeight="1" x14ac:dyDescent="0.25">
      <c r="A993" s="154">
        <v>2365910000</v>
      </c>
      <c r="B993" s="155">
        <v>35905255</v>
      </c>
      <c r="C993" s="156" t="s">
        <v>5</v>
      </c>
      <c r="D993" s="155" t="s">
        <v>6003</v>
      </c>
      <c r="E993" s="155" t="s">
        <v>6198</v>
      </c>
      <c r="F993" s="155" t="s">
        <v>6023</v>
      </c>
      <c r="G993" s="155" t="s">
        <v>5999</v>
      </c>
      <c r="H993" s="155">
        <v>2007</v>
      </c>
      <c r="I993" s="157" t="s">
        <v>2108</v>
      </c>
      <c r="J993" s="157" t="s">
        <v>2109</v>
      </c>
      <c r="K993" s="155" t="s">
        <v>6199</v>
      </c>
      <c r="L993" s="157" t="s">
        <v>560</v>
      </c>
      <c r="M993" s="131">
        <v>362092</v>
      </c>
      <c r="N993" s="131">
        <v>1029629</v>
      </c>
      <c r="O993" s="131">
        <v>667537</v>
      </c>
      <c r="P993" s="131">
        <v>379671</v>
      </c>
      <c r="Q993" s="131">
        <v>1297117</v>
      </c>
      <c r="R993" s="131">
        <v>1289369</v>
      </c>
      <c r="S993" s="131">
        <v>10861</v>
      </c>
      <c r="T993" s="131">
        <v>92111</v>
      </c>
      <c r="U993" s="131">
        <v>296384</v>
      </c>
      <c r="V993" s="158">
        <v>12.57</v>
      </c>
      <c r="W993" s="131">
        <v>728</v>
      </c>
      <c r="X993" s="131">
        <v>3429</v>
      </c>
      <c r="Y993" s="159">
        <v>481692</v>
      </c>
    </row>
    <row r="994" spans="1:25" s="130" customFormat="1" ht="17.100000000000001" customHeight="1" x14ac:dyDescent="0.25">
      <c r="A994" s="154">
        <v>2366428000</v>
      </c>
      <c r="B994" s="155">
        <v>33677280</v>
      </c>
      <c r="C994" s="156" t="s">
        <v>7</v>
      </c>
      <c r="D994" s="155" t="s">
        <v>6003</v>
      </c>
      <c r="E994" s="155" t="s">
        <v>6064</v>
      </c>
      <c r="F994" s="155" t="s">
        <v>6023</v>
      </c>
      <c r="G994" s="155" t="s">
        <v>5999</v>
      </c>
      <c r="H994" s="155">
        <v>2008</v>
      </c>
      <c r="I994" s="157" t="s">
        <v>6947</v>
      </c>
      <c r="J994" s="157" t="s">
        <v>4211</v>
      </c>
      <c r="K994" s="155" t="s">
        <v>6065</v>
      </c>
      <c r="L994" s="157" t="s">
        <v>498</v>
      </c>
      <c r="M994" s="131">
        <v>875559</v>
      </c>
      <c r="N994" s="131">
        <v>1140196</v>
      </c>
      <c r="O994" s="131">
        <v>264637</v>
      </c>
      <c r="P994" s="131">
        <v>0</v>
      </c>
      <c r="Q994" s="131">
        <v>1431559</v>
      </c>
      <c r="R994" s="131">
        <v>1429650</v>
      </c>
      <c r="S994" s="131">
        <v>821948</v>
      </c>
      <c r="T994" s="131">
        <v>826141</v>
      </c>
      <c r="U994" s="131">
        <v>388990</v>
      </c>
      <c r="V994" s="158">
        <v>10.56</v>
      </c>
      <c r="W994" s="131">
        <v>157040</v>
      </c>
      <c r="X994" s="131">
        <v>664914</v>
      </c>
      <c r="Y994" s="159">
        <v>1336205</v>
      </c>
    </row>
    <row r="995" spans="1:25" s="130" customFormat="1" ht="17.100000000000001" customHeight="1" x14ac:dyDescent="0.25">
      <c r="A995" s="154">
        <v>2366703000</v>
      </c>
      <c r="B995" s="155">
        <v>42656117</v>
      </c>
      <c r="C995" s="156" t="s">
        <v>9</v>
      </c>
      <c r="D995" s="155" t="s">
        <v>6109</v>
      </c>
      <c r="E995" s="155" t="s">
        <v>6289</v>
      </c>
      <c r="F995" s="155" t="s">
        <v>6023</v>
      </c>
      <c r="G995" s="155" t="s">
        <v>6005</v>
      </c>
      <c r="H995" s="155">
        <v>2008</v>
      </c>
      <c r="I995" s="157" t="s">
        <v>2110</v>
      </c>
      <c r="J995" s="157" t="s">
        <v>2111</v>
      </c>
      <c r="K995" s="155" t="s">
        <v>6292</v>
      </c>
      <c r="L995" s="157" t="s">
        <v>426</v>
      </c>
      <c r="M995" s="131">
        <v>13443</v>
      </c>
      <c r="N995" s="131">
        <v>61023</v>
      </c>
      <c r="O995" s="131">
        <v>47580</v>
      </c>
      <c r="P995" s="131">
        <v>21150</v>
      </c>
      <c r="Q995" s="131">
        <v>215552</v>
      </c>
      <c r="R995" s="131">
        <v>214513</v>
      </c>
      <c r="S995" s="131">
        <v>13255</v>
      </c>
      <c r="T995" s="131">
        <v>14420</v>
      </c>
      <c r="U995" s="131">
        <v>91009</v>
      </c>
      <c r="V995" s="158">
        <v>4.1399999999999997</v>
      </c>
      <c r="W995" s="131">
        <v>0</v>
      </c>
      <c r="X995" s="131">
        <v>12951</v>
      </c>
      <c r="Y995" s="159">
        <v>132745</v>
      </c>
    </row>
    <row r="996" spans="1:25" s="130" customFormat="1" ht="17.100000000000001" customHeight="1" x14ac:dyDescent="0.25">
      <c r="A996" s="154">
        <v>2366797000</v>
      </c>
      <c r="B996" s="155">
        <v>11920874</v>
      </c>
      <c r="C996" s="156" t="s">
        <v>5</v>
      </c>
      <c r="D996" s="155" t="s">
        <v>6003</v>
      </c>
      <c r="E996" s="155" t="s">
        <v>6154</v>
      </c>
      <c r="F996" s="155" t="s">
        <v>6023</v>
      </c>
      <c r="G996" s="155" t="s">
        <v>6005</v>
      </c>
      <c r="H996" s="155">
        <v>2008</v>
      </c>
      <c r="I996" s="157" t="s">
        <v>6948</v>
      </c>
      <c r="J996" s="157" t="s">
        <v>6949</v>
      </c>
      <c r="K996" s="155" t="s">
        <v>6155</v>
      </c>
      <c r="L996" s="157" t="s">
        <v>448</v>
      </c>
      <c r="M996" s="131">
        <v>115764</v>
      </c>
      <c r="N996" s="131">
        <v>266979</v>
      </c>
      <c r="O996" s="131">
        <v>151216</v>
      </c>
      <c r="P996" s="131">
        <v>12500</v>
      </c>
      <c r="Q996" s="131">
        <v>368390</v>
      </c>
      <c r="R996" s="131">
        <v>351420</v>
      </c>
      <c r="S996" s="131">
        <v>26207</v>
      </c>
      <c r="T996" s="131">
        <v>60513</v>
      </c>
      <c r="U996" s="131">
        <v>44287</v>
      </c>
      <c r="V996" s="158">
        <v>2.75</v>
      </c>
      <c r="W996" s="131">
        <v>3271</v>
      </c>
      <c r="X996" s="131">
        <v>22939</v>
      </c>
      <c r="Y996" s="159">
        <v>122287</v>
      </c>
    </row>
    <row r="997" spans="1:25" s="130" customFormat="1" ht="17.100000000000001" customHeight="1" x14ac:dyDescent="0.25">
      <c r="A997" s="154">
        <v>2366851000</v>
      </c>
      <c r="B997" s="155">
        <v>52187527</v>
      </c>
      <c r="C997" s="156" t="s">
        <v>9</v>
      </c>
      <c r="D997" s="155" t="s">
        <v>6003</v>
      </c>
      <c r="E997" s="155" t="s">
        <v>6009</v>
      </c>
      <c r="F997" s="155" t="s">
        <v>6023</v>
      </c>
      <c r="G997" s="155" t="s">
        <v>6005</v>
      </c>
      <c r="H997" s="155">
        <v>2008</v>
      </c>
      <c r="I997" s="157" t="s">
        <v>2112</v>
      </c>
      <c r="J997" s="157" t="s">
        <v>2113</v>
      </c>
      <c r="K997" s="155" t="s">
        <v>6037</v>
      </c>
      <c r="L997" s="157" t="s">
        <v>467</v>
      </c>
      <c r="M997" s="131">
        <v>178129</v>
      </c>
      <c r="N997" s="131">
        <v>254689</v>
      </c>
      <c r="O997" s="131">
        <v>76560</v>
      </c>
      <c r="P997" s="131">
        <v>27035</v>
      </c>
      <c r="Q997" s="131">
        <v>354032</v>
      </c>
      <c r="R997" s="131">
        <v>347879</v>
      </c>
      <c r="S997" s="131">
        <v>22995</v>
      </c>
      <c r="T997" s="131">
        <v>47335</v>
      </c>
      <c r="U997" s="131">
        <v>94979</v>
      </c>
      <c r="V997" s="158">
        <v>4.5</v>
      </c>
      <c r="W997" s="131">
        <v>4519</v>
      </c>
      <c r="X997" s="131">
        <v>17749</v>
      </c>
      <c r="Y997" s="159">
        <v>176219</v>
      </c>
    </row>
    <row r="998" spans="1:25" s="130" customFormat="1" ht="17.100000000000001" customHeight="1" x14ac:dyDescent="0.25">
      <c r="A998" s="154">
        <v>2371367000</v>
      </c>
      <c r="B998" s="155">
        <v>47783273</v>
      </c>
      <c r="C998" s="156" t="s">
        <v>7</v>
      </c>
      <c r="D998" s="155" t="s">
        <v>6003</v>
      </c>
      <c r="E998" s="155" t="s">
        <v>6009</v>
      </c>
      <c r="F998" s="155" t="s">
        <v>6023</v>
      </c>
      <c r="G998" s="155" t="s">
        <v>6005</v>
      </c>
      <c r="H998" s="155">
        <v>2008</v>
      </c>
      <c r="I998" s="157" t="s">
        <v>6950</v>
      </c>
      <c r="J998" s="157" t="s">
        <v>6951</v>
      </c>
      <c r="K998" s="155" t="s">
        <v>6037</v>
      </c>
      <c r="L998" s="157" t="s">
        <v>467</v>
      </c>
      <c r="M998" s="131">
        <v>113539</v>
      </c>
      <c r="N998" s="131">
        <v>612846</v>
      </c>
      <c r="O998" s="131">
        <v>499307</v>
      </c>
      <c r="P998" s="131">
        <v>18602</v>
      </c>
      <c r="Q998" s="131">
        <v>785142</v>
      </c>
      <c r="R998" s="131">
        <v>784871</v>
      </c>
      <c r="S998" s="131">
        <v>67377</v>
      </c>
      <c r="T998" s="131">
        <v>69280</v>
      </c>
      <c r="U998" s="131">
        <v>60839</v>
      </c>
      <c r="V998" s="158">
        <v>2</v>
      </c>
      <c r="W998" s="131">
        <v>11867</v>
      </c>
      <c r="X998" s="131">
        <v>55116</v>
      </c>
      <c r="Y998" s="159">
        <v>146652</v>
      </c>
    </row>
    <row r="999" spans="1:25" s="130" customFormat="1" ht="17.100000000000001" customHeight="1" x14ac:dyDescent="0.25">
      <c r="A999" s="154">
        <v>2371596000</v>
      </c>
      <c r="B999" s="155">
        <v>97226483</v>
      </c>
      <c r="C999" s="156" t="s">
        <v>7</v>
      </c>
      <c r="D999" s="155" t="s">
        <v>6013</v>
      </c>
      <c r="E999" s="155" t="s">
        <v>6323</v>
      </c>
      <c r="F999" s="155" t="s">
        <v>6023</v>
      </c>
      <c r="G999" s="155" t="s">
        <v>5999</v>
      </c>
      <c r="H999" s="155">
        <v>2008</v>
      </c>
      <c r="I999" s="157" t="s">
        <v>2114</v>
      </c>
      <c r="J999" s="157" t="s">
        <v>2115</v>
      </c>
      <c r="K999" s="155" t="s">
        <v>6324</v>
      </c>
      <c r="L999" s="157" t="s">
        <v>885</v>
      </c>
      <c r="M999" s="131">
        <v>120238</v>
      </c>
      <c r="N999" s="131">
        <v>929352</v>
      </c>
      <c r="O999" s="131">
        <v>809114</v>
      </c>
      <c r="P999" s="131">
        <v>0</v>
      </c>
      <c r="Q999" s="131">
        <v>4153402</v>
      </c>
      <c r="R999" s="131">
        <v>4143465</v>
      </c>
      <c r="S999" s="131">
        <v>17516</v>
      </c>
      <c r="T999" s="131">
        <v>25038</v>
      </c>
      <c r="U999" s="131">
        <v>99246</v>
      </c>
      <c r="V999" s="158">
        <v>5</v>
      </c>
      <c r="W999" s="131">
        <v>4572</v>
      </c>
      <c r="X999" s="131">
        <v>20758</v>
      </c>
      <c r="Y999" s="159">
        <v>156734</v>
      </c>
    </row>
    <row r="1000" spans="1:25" s="130" customFormat="1" ht="17.100000000000001" customHeight="1" x14ac:dyDescent="0.25">
      <c r="A1000" s="154">
        <v>2371782000</v>
      </c>
      <c r="B1000" s="155">
        <v>13483129</v>
      </c>
      <c r="C1000" s="156" t="s">
        <v>12</v>
      </c>
      <c r="D1000" s="155" t="s">
        <v>6003</v>
      </c>
      <c r="E1000" s="155" t="s">
        <v>6009</v>
      </c>
      <c r="F1000" s="155" t="s">
        <v>6023</v>
      </c>
      <c r="G1000" s="155" t="s">
        <v>6200</v>
      </c>
      <c r="H1000" s="155">
        <v>2008</v>
      </c>
      <c r="I1000" s="157" t="s">
        <v>6952</v>
      </c>
      <c r="J1000" s="157" t="s">
        <v>1168</v>
      </c>
      <c r="K1000" s="155" t="s">
        <v>6037</v>
      </c>
      <c r="L1000" s="157" t="s">
        <v>467</v>
      </c>
      <c r="M1000" s="131">
        <v>117542996</v>
      </c>
      <c r="N1000" s="131">
        <v>139492591</v>
      </c>
      <c r="O1000" s="131">
        <v>21949595</v>
      </c>
      <c r="P1000" s="131">
        <v>2389099</v>
      </c>
      <c r="Q1000" s="131">
        <v>2460632068</v>
      </c>
      <c r="R1000" s="131">
        <v>2450176103</v>
      </c>
      <c r="S1000" s="131">
        <v>88100759</v>
      </c>
      <c r="T1000" s="131">
        <v>88137972</v>
      </c>
      <c r="U1000" s="131">
        <v>591303</v>
      </c>
      <c r="V1000" s="158">
        <v>8.7799999999999994</v>
      </c>
      <c r="W1000" s="131">
        <v>17187458</v>
      </c>
      <c r="X1000" s="131">
        <v>77781147</v>
      </c>
      <c r="Y1000" s="159">
        <v>89122530</v>
      </c>
    </row>
    <row r="1001" spans="1:25" s="130" customFormat="1" ht="17.100000000000001" customHeight="1" x14ac:dyDescent="0.25">
      <c r="A1001" s="154">
        <v>2372169000</v>
      </c>
      <c r="B1001" s="155">
        <v>91754011</v>
      </c>
      <c r="C1001" s="156" t="s">
        <v>8</v>
      </c>
      <c r="D1001" s="155" t="s">
        <v>6034</v>
      </c>
      <c r="E1001" s="155" t="s">
        <v>6269</v>
      </c>
      <c r="F1001" s="155" t="s">
        <v>6023</v>
      </c>
      <c r="G1001" s="155" t="s">
        <v>5999</v>
      </c>
      <c r="H1001" s="155">
        <v>2008</v>
      </c>
      <c r="I1001" s="157" t="s">
        <v>6953</v>
      </c>
      <c r="J1001" s="157" t="s">
        <v>6954</v>
      </c>
      <c r="K1001" s="155" t="s">
        <v>6955</v>
      </c>
      <c r="L1001" s="157" t="s">
        <v>1781</v>
      </c>
      <c r="M1001" s="131">
        <v>779741</v>
      </c>
      <c r="N1001" s="131">
        <v>1757171</v>
      </c>
      <c r="O1001" s="131">
        <v>977430</v>
      </c>
      <c r="P1001" s="131">
        <v>416744</v>
      </c>
      <c r="Q1001" s="131">
        <v>2872565</v>
      </c>
      <c r="R1001" s="131">
        <v>2858425</v>
      </c>
      <c r="S1001" s="131">
        <v>285429</v>
      </c>
      <c r="T1001" s="131">
        <v>354437</v>
      </c>
      <c r="U1001" s="131">
        <v>380390</v>
      </c>
      <c r="V1001" s="158">
        <v>15.99</v>
      </c>
      <c r="W1001" s="131">
        <v>49404</v>
      </c>
      <c r="X1001" s="131">
        <v>222526</v>
      </c>
      <c r="Y1001" s="159">
        <v>859765</v>
      </c>
    </row>
    <row r="1002" spans="1:25" s="130" customFormat="1" ht="17.100000000000001" customHeight="1" x14ac:dyDescent="0.25">
      <c r="A1002" s="154">
        <v>2372380000</v>
      </c>
      <c r="B1002" s="155">
        <v>50932047</v>
      </c>
      <c r="C1002" s="156" t="s">
        <v>5</v>
      </c>
      <c r="D1002" s="155" t="s">
        <v>6021</v>
      </c>
      <c r="E1002" s="155" t="s">
        <v>6345</v>
      </c>
      <c r="F1002" s="155" t="s">
        <v>6023</v>
      </c>
      <c r="G1002" s="155" t="s">
        <v>5999</v>
      </c>
      <c r="H1002" s="155">
        <v>2008</v>
      </c>
      <c r="I1002" s="157" t="s">
        <v>6956</v>
      </c>
      <c r="J1002" s="157" t="s">
        <v>6957</v>
      </c>
      <c r="K1002" s="155" t="s">
        <v>6348</v>
      </c>
      <c r="L1002" s="157" t="s">
        <v>429</v>
      </c>
      <c r="M1002" s="131">
        <v>1513785</v>
      </c>
      <c r="N1002" s="131">
        <v>2469337</v>
      </c>
      <c r="O1002" s="131">
        <v>955552</v>
      </c>
      <c r="P1002" s="131">
        <v>197019</v>
      </c>
      <c r="Q1002" s="131">
        <v>3966509</v>
      </c>
      <c r="R1002" s="131">
        <v>3794872</v>
      </c>
      <c r="S1002" s="131">
        <v>813008</v>
      </c>
      <c r="T1002" s="131">
        <v>947021</v>
      </c>
      <c r="U1002" s="131">
        <v>787145</v>
      </c>
      <c r="V1002" s="158">
        <v>30.55</v>
      </c>
      <c r="W1002" s="131">
        <v>131898</v>
      </c>
      <c r="X1002" s="131">
        <v>690677</v>
      </c>
      <c r="Y1002" s="159">
        <v>1957038</v>
      </c>
    </row>
    <row r="1003" spans="1:25" s="130" customFormat="1" ht="17.100000000000001" customHeight="1" x14ac:dyDescent="0.25">
      <c r="A1003" s="154">
        <v>2372878000</v>
      </c>
      <c r="B1003" s="155">
        <v>36452696</v>
      </c>
      <c r="C1003" s="156" t="s">
        <v>5</v>
      </c>
      <c r="D1003" s="155" t="s">
        <v>6184</v>
      </c>
      <c r="E1003" s="155" t="s">
        <v>6023</v>
      </c>
      <c r="F1003" s="155" t="s">
        <v>6023</v>
      </c>
      <c r="G1003" s="155" t="s">
        <v>5999</v>
      </c>
      <c r="H1003" s="155">
        <v>2008</v>
      </c>
      <c r="I1003" s="157" t="s">
        <v>6958</v>
      </c>
      <c r="J1003" s="157" t="s">
        <v>4223</v>
      </c>
      <c r="K1003" s="155" t="s">
        <v>6647</v>
      </c>
      <c r="L1003" s="157" t="s">
        <v>430</v>
      </c>
      <c r="M1003" s="131">
        <v>444956</v>
      </c>
      <c r="N1003" s="131">
        <v>762696</v>
      </c>
      <c r="O1003" s="131">
        <v>317740</v>
      </c>
      <c r="P1003" s="131">
        <v>104434</v>
      </c>
      <c r="Q1003" s="131">
        <v>2727838</v>
      </c>
      <c r="R1003" s="131">
        <v>2586799</v>
      </c>
      <c r="S1003" s="131">
        <v>61524</v>
      </c>
      <c r="T1003" s="131">
        <v>102719</v>
      </c>
      <c r="U1003" s="131">
        <v>652859</v>
      </c>
      <c r="V1003" s="158">
        <v>23.19</v>
      </c>
      <c r="W1003" s="131">
        <v>10153</v>
      </c>
      <c r="X1003" s="131">
        <v>51311</v>
      </c>
      <c r="Y1003" s="159">
        <v>996340</v>
      </c>
    </row>
    <row r="1004" spans="1:25" s="130" customFormat="1" ht="17.100000000000001" customHeight="1" x14ac:dyDescent="0.25">
      <c r="A1004" s="154">
        <v>2373947000</v>
      </c>
      <c r="B1004" s="155">
        <v>19406444</v>
      </c>
      <c r="C1004" s="156" t="s">
        <v>9</v>
      </c>
      <c r="D1004" s="155" t="s">
        <v>6018</v>
      </c>
      <c r="E1004" s="155" t="s">
        <v>6129</v>
      </c>
      <c r="F1004" s="155" t="s">
        <v>6023</v>
      </c>
      <c r="G1004" s="155" t="s">
        <v>6005</v>
      </c>
      <c r="H1004" s="155">
        <v>2008</v>
      </c>
      <c r="I1004" s="157" t="s">
        <v>2116</v>
      </c>
      <c r="J1004" s="157" t="s">
        <v>6959</v>
      </c>
      <c r="K1004" s="155" t="s">
        <v>6960</v>
      </c>
      <c r="L1004" s="157" t="s">
        <v>1247</v>
      </c>
      <c r="M1004" s="131">
        <v>91167</v>
      </c>
      <c r="N1004" s="131">
        <v>136948</v>
      </c>
      <c r="O1004" s="131">
        <v>45781</v>
      </c>
      <c r="P1004" s="131">
        <v>22000</v>
      </c>
      <c r="Q1004" s="131">
        <v>292266</v>
      </c>
      <c r="R1004" s="131">
        <v>288338</v>
      </c>
      <c r="S1004" s="131">
        <v>21795</v>
      </c>
      <c r="T1004" s="131">
        <v>41798</v>
      </c>
      <c r="U1004" s="131">
        <v>25011</v>
      </c>
      <c r="V1004" s="158">
        <v>2</v>
      </c>
      <c r="W1004" s="131">
        <v>2115</v>
      </c>
      <c r="X1004" s="131">
        <v>19486</v>
      </c>
      <c r="Y1004" s="159">
        <v>74358</v>
      </c>
    </row>
    <row r="1005" spans="1:25" s="130" customFormat="1" ht="17.100000000000001" customHeight="1" x14ac:dyDescent="0.25">
      <c r="A1005" s="154">
        <v>3019209000</v>
      </c>
      <c r="B1005" s="155">
        <v>23690887</v>
      </c>
      <c r="C1005" s="156" t="s">
        <v>6</v>
      </c>
      <c r="D1005" s="155" t="s">
        <v>6054</v>
      </c>
      <c r="E1005" s="155" t="s">
        <v>6961</v>
      </c>
      <c r="F1005" s="155" t="s">
        <v>5998</v>
      </c>
      <c r="G1005" s="155" t="s">
        <v>6005</v>
      </c>
      <c r="H1005" s="155">
        <v>2005</v>
      </c>
      <c r="I1005" s="157" t="s">
        <v>6962</v>
      </c>
      <c r="J1005" s="157" t="s">
        <v>6963</v>
      </c>
      <c r="K1005" s="155" t="s">
        <v>6964</v>
      </c>
      <c r="L1005" s="157" t="s">
        <v>5036</v>
      </c>
      <c r="M1005" s="131">
        <v>300357</v>
      </c>
      <c r="N1005" s="131">
        <v>749589</v>
      </c>
      <c r="O1005" s="131">
        <v>449232</v>
      </c>
      <c r="P1005" s="131">
        <v>189837</v>
      </c>
      <c r="Q1005" s="131">
        <v>392028</v>
      </c>
      <c r="R1005" s="131">
        <v>365531</v>
      </c>
      <c r="S1005" s="131">
        <v>23728</v>
      </c>
      <c r="T1005" s="131">
        <v>76942</v>
      </c>
      <c r="U1005" s="131">
        <v>20803</v>
      </c>
      <c r="V1005" s="158">
        <v>1</v>
      </c>
      <c r="W1005" s="131"/>
      <c r="X1005" s="131">
        <v>27855</v>
      </c>
      <c r="Y1005" s="159">
        <v>102306</v>
      </c>
    </row>
    <row r="1006" spans="1:25" s="130" customFormat="1" ht="17.100000000000001" customHeight="1" x14ac:dyDescent="0.25">
      <c r="A1006" s="154">
        <v>3043312000</v>
      </c>
      <c r="B1006" s="155">
        <v>18036848</v>
      </c>
      <c r="C1006" s="156" t="s">
        <v>7</v>
      </c>
      <c r="D1006" s="155" t="s">
        <v>5996</v>
      </c>
      <c r="E1006" s="155" t="s">
        <v>6066</v>
      </c>
      <c r="F1006" s="155" t="s">
        <v>5998</v>
      </c>
      <c r="G1006" s="155" t="s">
        <v>6005</v>
      </c>
      <c r="H1006" s="155">
        <v>2005</v>
      </c>
      <c r="I1006" s="157" t="s">
        <v>2118</v>
      </c>
      <c r="J1006" s="157" t="s">
        <v>2119</v>
      </c>
      <c r="K1006" s="155" t="s">
        <v>6069</v>
      </c>
      <c r="L1006" s="157" t="s">
        <v>590</v>
      </c>
      <c r="M1006" s="131">
        <v>149595</v>
      </c>
      <c r="N1006" s="131">
        <v>865168</v>
      </c>
      <c r="O1006" s="131">
        <v>715573</v>
      </c>
      <c r="P1006" s="131">
        <v>456949</v>
      </c>
      <c r="Q1006" s="131">
        <v>287626</v>
      </c>
      <c r="R1006" s="131">
        <v>285337</v>
      </c>
      <c r="S1006" s="131">
        <v>27201</v>
      </c>
      <c r="T1006" s="131">
        <v>98407</v>
      </c>
      <c r="U1006" s="131">
        <v>26779</v>
      </c>
      <c r="V1006" s="158">
        <v>2.2000000000000002</v>
      </c>
      <c r="W1006" s="131"/>
      <c r="X1006" s="131">
        <v>20902</v>
      </c>
      <c r="Y1006" s="159">
        <v>135577</v>
      </c>
    </row>
    <row r="1007" spans="1:25" s="130" customFormat="1" ht="17.100000000000001" customHeight="1" x14ac:dyDescent="0.25">
      <c r="A1007" s="154">
        <v>3047164000</v>
      </c>
      <c r="B1007" s="155">
        <v>86682113</v>
      </c>
      <c r="C1007" s="156" t="s">
        <v>7</v>
      </c>
      <c r="D1007" s="155" t="s">
        <v>6013</v>
      </c>
      <c r="E1007" s="155" t="s">
        <v>6057</v>
      </c>
      <c r="F1007" s="155" t="s">
        <v>6023</v>
      </c>
      <c r="G1007" s="155" t="s">
        <v>6005</v>
      </c>
      <c r="H1007" s="155">
        <v>2005</v>
      </c>
      <c r="I1007" s="157" t="s">
        <v>2120</v>
      </c>
      <c r="J1007" s="157" t="s">
        <v>2121</v>
      </c>
      <c r="K1007" s="155" t="s">
        <v>6058</v>
      </c>
      <c r="L1007" s="157" t="s">
        <v>493</v>
      </c>
      <c r="M1007" s="131">
        <v>173636</v>
      </c>
      <c r="N1007" s="131">
        <v>527130</v>
      </c>
      <c r="O1007" s="131">
        <v>353495</v>
      </c>
      <c r="P1007" s="131">
        <v>0</v>
      </c>
      <c r="Q1007" s="131">
        <v>906692</v>
      </c>
      <c r="R1007" s="131">
        <v>870592</v>
      </c>
      <c r="S1007" s="131">
        <v>23233</v>
      </c>
      <c r="T1007" s="131">
        <v>32156</v>
      </c>
      <c r="U1007" s="131">
        <v>84635</v>
      </c>
      <c r="V1007" s="158">
        <v>3.5</v>
      </c>
      <c r="W1007" s="131">
        <v>7697</v>
      </c>
      <c r="X1007" s="131">
        <v>32813</v>
      </c>
      <c r="Y1007" s="159">
        <v>146786</v>
      </c>
    </row>
    <row r="1008" spans="1:25" s="130" customFormat="1" ht="17.100000000000001" customHeight="1" x14ac:dyDescent="0.25">
      <c r="A1008" s="154">
        <v>3055191000</v>
      </c>
      <c r="B1008" s="155">
        <v>97474967</v>
      </c>
      <c r="C1008" s="156" t="s">
        <v>10</v>
      </c>
      <c r="D1008" s="155" t="s">
        <v>6018</v>
      </c>
      <c r="E1008" s="155" t="s">
        <v>6670</v>
      </c>
      <c r="F1008" s="155" t="s">
        <v>5998</v>
      </c>
      <c r="G1008" s="155" t="s">
        <v>6005</v>
      </c>
      <c r="H1008" s="155">
        <v>2005</v>
      </c>
      <c r="I1008" s="157" t="s">
        <v>2122</v>
      </c>
      <c r="J1008" s="157" t="s">
        <v>2123</v>
      </c>
      <c r="K1008" s="155" t="s">
        <v>6671</v>
      </c>
      <c r="L1008" s="157" t="s">
        <v>1504</v>
      </c>
      <c r="M1008" s="131">
        <v>222495</v>
      </c>
      <c r="N1008" s="131">
        <v>357597</v>
      </c>
      <c r="O1008" s="131">
        <v>135102</v>
      </c>
      <c r="P1008" s="131">
        <v>3000</v>
      </c>
      <c r="Q1008" s="131">
        <v>477438</v>
      </c>
      <c r="R1008" s="131">
        <v>477436</v>
      </c>
      <c r="S1008" s="131">
        <v>96215</v>
      </c>
      <c r="T1008" s="131">
        <v>115135</v>
      </c>
      <c r="U1008" s="131">
        <v>65445</v>
      </c>
      <c r="V1008" s="158">
        <v>5</v>
      </c>
      <c r="W1008" s="131"/>
      <c r="X1008" s="131">
        <v>95988</v>
      </c>
      <c r="Y1008" s="159">
        <v>240926</v>
      </c>
    </row>
    <row r="1009" spans="1:25" s="130" customFormat="1" ht="17.100000000000001" customHeight="1" x14ac:dyDescent="0.25">
      <c r="A1009" s="154">
        <v>3058760000</v>
      </c>
      <c r="B1009" s="155">
        <v>73889032</v>
      </c>
      <c r="C1009" s="156" t="s">
        <v>17</v>
      </c>
      <c r="D1009" s="155" t="s">
        <v>6050</v>
      </c>
      <c r="E1009" s="155" t="s">
        <v>6965</v>
      </c>
      <c r="F1009" s="155" t="s">
        <v>5998</v>
      </c>
      <c r="G1009" s="155" t="s">
        <v>6005</v>
      </c>
      <c r="H1009" s="155">
        <v>2006</v>
      </c>
      <c r="I1009" s="157" t="s">
        <v>6966</v>
      </c>
      <c r="J1009" s="157" t="s">
        <v>6967</v>
      </c>
      <c r="K1009" s="155" t="s">
        <v>6968</v>
      </c>
      <c r="L1009" s="157" t="s">
        <v>1531</v>
      </c>
      <c r="M1009" s="131">
        <v>269611</v>
      </c>
      <c r="N1009" s="131">
        <v>279588</v>
      </c>
      <c r="O1009" s="131">
        <v>9977</v>
      </c>
      <c r="P1009" s="131">
        <v>0</v>
      </c>
      <c r="Q1009" s="131">
        <v>187912</v>
      </c>
      <c r="R1009" s="131">
        <v>175704</v>
      </c>
      <c r="S1009" s="131">
        <v>29423</v>
      </c>
      <c r="T1009" s="131">
        <v>48434</v>
      </c>
      <c r="U1009" s="131">
        <v>17339</v>
      </c>
      <c r="V1009" s="158">
        <v>1.08</v>
      </c>
      <c r="W1009" s="131"/>
      <c r="X1009" s="131">
        <v>30168</v>
      </c>
      <c r="Y1009" s="159">
        <v>70670</v>
      </c>
    </row>
    <row r="1010" spans="1:25" s="130" customFormat="1" ht="17.100000000000001" customHeight="1" x14ac:dyDescent="0.25">
      <c r="A1010" s="154">
        <v>3069036000</v>
      </c>
      <c r="B1010" s="155">
        <v>35600675</v>
      </c>
      <c r="C1010" s="156" t="s">
        <v>11</v>
      </c>
      <c r="D1010" s="155" t="s">
        <v>5996</v>
      </c>
      <c r="E1010" s="155" t="s">
        <v>6066</v>
      </c>
      <c r="F1010" s="155" t="s">
        <v>5998</v>
      </c>
      <c r="G1010" s="155" t="s">
        <v>6005</v>
      </c>
      <c r="H1010" s="155">
        <v>2006</v>
      </c>
      <c r="I1010" s="157" t="s">
        <v>2125</v>
      </c>
      <c r="J1010" s="157" t="s">
        <v>2126</v>
      </c>
      <c r="K1010" s="155" t="s">
        <v>6069</v>
      </c>
      <c r="L1010" s="157" t="s">
        <v>590</v>
      </c>
      <c r="M1010" s="131">
        <v>164287</v>
      </c>
      <c r="N1010" s="131">
        <v>316243</v>
      </c>
      <c r="O1010" s="131">
        <v>151956</v>
      </c>
      <c r="P1010" s="131">
        <v>130256</v>
      </c>
      <c r="Q1010" s="131">
        <v>319721</v>
      </c>
      <c r="R1010" s="131">
        <v>282710</v>
      </c>
      <c r="S1010" s="131">
        <v>24291</v>
      </c>
      <c r="T1010" s="131">
        <v>74003</v>
      </c>
      <c r="U1010" s="131">
        <v>67994</v>
      </c>
      <c r="V1010" s="158">
        <v>3.87</v>
      </c>
      <c r="W1010" s="131"/>
      <c r="X1010" s="131">
        <v>26007</v>
      </c>
      <c r="Y1010" s="159">
        <v>163480</v>
      </c>
    </row>
    <row r="1011" spans="1:25" s="130" customFormat="1" ht="17.100000000000001" customHeight="1" x14ac:dyDescent="0.25">
      <c r="A1011" s="154">
        <v>3071383000</v>
      </c>
      <c r="B1011" s="155">
        <v>89818172</v>
      </c>
      <c r="C1011" s="156" t="s">
        <v>11</v>
      </c>
      <c r="D1011" s="155" t="s">
        <v>6018</v>
      </c>
      <c r="E1011" s="155" t="s">
        <v>6899</v>
      </c>
      <c r="F1011" s="155" t="s">
        <v>5998</v>
      </c>
      <c r="G1011" s="155" t="s">
        <v>5999</v>
      </c>
      <c r="H1011" s="155">
        <v>2006</v>
      </c>
      <c r="I1011" s="157" t="s">
        <v>2127</v>
      </c>
      <c r="J1011" s="157" t="s">
        <v>2128</v>
      </c>
      <c r="K1011" s="155" t="s">
        <v>6902</v>
      </c>
      <c r="L1011" s="157" t="s">
        <v>1878</v>
      </c>
      <c r="M1011" s="131">
        <v>697107</v>
      </c>
      <c r="N1011" s="131">
        <v>1627861</v>
      </c>
      <c r="O1011" s="131">
        <v>930753</v>
      </c>
      <c r="P1011" s="131">
        <v>695076</v>
      </c>
      <c r="Q1011" s="131">
        <v>2421494</v>
      </c>
      <c r="R1011" s="131">
        <v>2403096</v>
      </c>
      <c r="S1011" s="131">
        <v>197337</v>
      </c>
      <c r="T1011" s="131">
        <v>402643</v>
      </c>
      <c r="U1011" s="131">
        <v>274544</v>
      </c>
      <c r="V1011" s="158">
        <v>18.93</v>
      </c>
      <c r="W1011" s="131"/>
      <c r="X1011" s="131">
        <v>184084</v>
      </c>
      <c r="Y1011" s="159">
        <v>746497</v>
      </c>
    </row>
    <row r="1012" spans="1:25" s="130" customFormat="1" ht="17.100000000000001" customHeight="1" x14ac:dyDescent="0.25">
      <c r="A1012" s="154">
        <v>3073726000</v>
      </c>
      <c r="B1012" s="155">
        <v>76159884</v>
      </c>
      <c r="C1012" s="156" t="s">
        <v>8</v>
      </c>
      <c r="D1012" s="155" t="s">
        <v>6184</v>
      </c>
      <c r="E1012" s="155" t="s">
        <v>6436</v>
      </c>
      <c r="F1012" s="155" t="s">
        <v>5998</v>
      </c>
      <c r="G1012" s="155" t="s">
        <v>6005</v>
      </c>
      <c r="H1012" s="155">
        <v>2006</v>
      </c>
      <c r="I1012" s="157" t="s">
        <v>6969</v>
      </c>
      <c r="J1012" s="157" t="s">
        <v>6970</v>
      </c>
      <c r="K1012" s="155" t="s">
        <v>6971</v>
      </c>
      <c r="L1012" s="157" t="s">
        <v>2490</v>
      </c>
      <c r="M1012" s="131">
        <v>11925</v>
      </c>
      <c r="N1012" s="131">
        <v>1052084</v>
      </c>
      <c r="O1012" s="131">
        <v>1040159</v>
      </c>
      <c r="P1012" s="131">
        <v>150771</v>
      </c>
      <c r="Q1012" s="131">
        <v>1257429</v>
      </c>
      <c r="R1012" s="131">
        <v>1248917</v>
      </c>
      <c r="S1012" s="131">
        <v>133413</v>
      </c>
      <c r="T1012" s="131">
        <v>205977</v>
      </c>
      <c r="U1012" s="131">
        <v>95462</v>
      </c>
      <c r="V1012" s="158">
        <v>7.16</v>
      </c>
      <c r="W1012" s="131"/>
      <c r="X1012" s="131">
        <v>125601</v>
      </c>
      <c r="Y1012" s="159">
        <v>320950</v>
      </c>
    </row>
    <row r="1013" spans="1:25" s="130" customFormat="1" ht="17.100000000000001" customHeight="1" x14ac:dyDescent="0.25">
      <c r="A1013" s="154">
        <v>3075036000</v>
      </c>
      <c r="B1013" s="155">
        <v>81915551</v>
      </c>
      <c r="C1013" s="156" t="s">
        <v>17</v>
      </c>
      <c r="D1013" s="155" t="s">
        <v>6054</v>
      </c>
      <c r="E1013" s="155" t="s">
        <v>6194</v>
      </c>
      <c r="F1013" s="155" t="s">
        <v>5998</v>
      </c>
      <c r="G1013" s="155" t="s">
        <v>6005</v>
      </c>
      <c r="H1013" s="155">
        <v>2006</v>
      </c>
      <c r="I1013" s="157" t="s">
        <v>2129</v>
      </c>
      <c r="J1013" s="157" t="s">
        <v>2130</v>
      </c>
      <c r="K1013" s="155" t="s">
        <v>6197</v>
      </c>
      <c r="L1013" s="157" t="s">
        <v>934</v>
      </c>
      <c r="M1013" s="131">
        <v>345981</v>
      </c>
      <c r="N1013" s="131">
        <v>914667</v>
      </c>
      <c r="O1013" s="131">
        <v>568686</v>
      </c>
      <c r="P1013" s="131">
        <v>530141</v>
      </c>
      <c r="Q1013" s="131">
        <v>588386</v>
      </c>
      <c r="R1013" s="131">
        <v>572533</v>
      </c>
      <c r="S1013" s="131">
        <v>38167</v>
      </c>
      <c r="T1013" s="131">
        <v>132804</v>
      </c>
      <c r="U1013" s="131">
        <v>80932</v>
      </c>
      <c r="V1013" s="158">
        <v>6.34</v>
      </c>
      <c r="W1013" s="131"/>
      <c r="X1013" s="131">
        <v>30081</v>
      </c>
      <c r="Y1013" s="159">
        <v>249781</v>
      </c>
    </row>
    <row r="1014" spans="1:25" s="130" customFormat="1" ht="17.100000000000001" customHeight="1" x14ac:dyDescent="0.25">
      <c r="A1014" s="154">
        <v>3076750000</v>
      </c>
      <c r="B1014" s="155">
        <v>83571051</v>
      </c>
      <c r="C1014" s="156" t="s">
        <v>8</v>
      </c>
      <c r="D1014" s="155" t="s">
        <v>6021</v>
      </c>
      <c r="E1014" s="155" t="s">
        <v>6674</v>
      </c>
      <c r="F1014" s="155" t="s">
        <v>5998</v>
      </c>
      <c r="G1014" s="155" t="s">
        <v>5999</v>
      </c>
      <c r="H1014" s="155">
        <v>2006</v>
      </c>
      <c r="I1014" s="157" t="s">
        <v>2131</v>
      </c>
      <c r="J1014" s="157" t="s">
        <v>2132</v>
      </c>
      <c r="K1014" s="155" t="s">
        <v>6677</v>
      </c>
      <c r="L1014" s="157" t="s">
        <v>2133</v>
      </c>
      <c r="M1014" s="131">
        <v>170088</v>
      </c>
      <c r="N1014" s="131">
        <v>754813</v>
      </c>
      <c r="O1014" s="131">
        <v>584725</v>
      </c>
      <c r="P1014" s="131">
        <v>266596</v>
      </c>
      <c r="Q1014" s="131">
        <v>1016857</v>
      </c>
      <c r="R1014" s="131">
        <v>995664</v>
      </c>
      <c r="S1014" s="131">
        <v>115023</v>
      </c>
      <c r="T1014" s="131">
        <v>232523</v>
      </c>
      <c r="U1014" s="131">
        <v>156778</v>
      </c>
      <c r="V1014" s="158">
        <v>10.84</v>
      </c>
      <c r="W1014" s="131"/>
      <c r="X1014" s="131">
        <v>108848</v>
      </c>
      <c r="Y1014" s="159">
        <v>447582</v>
      </c>
    </row>
    <row r="1015" spans="1:25" s="130" customFormat="1" ht="17.100000000000001" customHeight="1" x14ac:dyDescent="0.25">
      <c r="A1015" s="154">
        <v>3080501000</v>
      </c>
      <c r="B1015" s="155">
        <v>27962245</v>
      </c>
      <c r="C1015" s="156" t="s">
        <v>7</v>
      </c>
      <c r="D1015" s="155" t="s">
        <v>6003</v>
      </c>
      <c r="E1015" s="155" t="s">
        <v>6061</v>
      </c>
      <c r="F1015" s="155" t="s">
        <v>5998</v>
      </c>
      <c r="G1015" s="155" t="s">
        <v>6005</v>
      </c>
      <c r="H1015" s="155">
        <v>2006</v>
      </c>
      <c r="I1015" s="157" t="s">
        <v>2134</v>
      </c>
      <c r="J1015" s="157" t="s">
        <v>2135</v>
      </c>
      <c r="K1015" s="155" t="s">
        <v>6063</v>
      </c>
      <c r="L1015" s="157" t="s">
        <v>589</v>
      </c>
      <c r="M1015" s="131">
        <v>200750</v>
      </c>
      <c r="N1015" s="131">
        <v>262034</v>
      </c>
      <c r="O1015" s="131">
        <v>61285</v>
      </c>
      <c r="P1015" s="131">
        <v>5881</v>
      </c>
      <c r="Q1015" s="131">
        <v>332289</v>
      </c>
      <c r="R1015" s="131">
        <v>322905</v>
      </c>
      <c r="S1015" s="131">
        <v>39287</v>
      </c>
      <c r="T1015" s="131">
        <v>181158</v>
      </c>
      <c r="U1015" s="131">
        <v>23410</v>
      </c>
      <c r="V1015" s="158">
        <v>2</v>
      </c>
      <c r="W1015" s="131"/>
      <c r="X1015" s="131">
        <v>47915</v>
      </c>
      <c r="Y1015" s="159">
        <v>230830</v>
      </c>
    </row>
    <row r="1016" spans="1:25" s="130" customFormat="1" ht="17.100000000000001" customHeight="1" x14ac:dyDescent="0.25">
      <c r="A1016" s="154">
        <v>3083829000</v>
      </c>
      <c r="B1016" s="155">
        <v>98527991</v>
      </c>
      <c r="C1016" s="156" t="s">
        <v>7</v>
      </c>
      <c r="D1016" s="155" t="s">
        <v>6050</v>
      </c>
      <c r="E1016" s="155" t="s">
        <v>6972</v>
      </c>
      <c r="F1016" s="155" t="s">
        <v>5998</v>
      </c>
      <c r="G1016" s="155" t="s">
        <v>6005</v>
      </c>
      <c r="H1016" s="155">
        <v>2006</v>
      </c>
      <c r="I1016" s="157" t="s">
        <v>6973</v>
      </c>
      <c r="J1016" s="157" t="s">
        <v>6974</v>
      </c>
      <c r="K1016" s="155" t="s">
        <v>6975</v>
      </c>
      <c r="L1016" s="157" t="s">
        <v>5074</v>
      </c>
      <c r="M1016" s="131">
        <v>324682</v>
      </c>
      <c r="N1016" s="131">
        <v>444152</v>
      </c>
      <c r="O1016" s="131">
        <v>119471</v>
      </c>
      <c r="P1016" s="131">
        <v>100000</v>
      </c>
      <c r="Q1016" s="131">
        <v>301934</v>
      </c>
      <c r="R1016" s="131">
        <v>282443</v>
      </c>
      <c r="S1016" s="131">
        <v>29560</v>
      </c>
      <c r="T1016" s="131">
        <v>95687</v>
      </c>
      <c r="U1016" s="131">
        <v>28353</v>
      </c>
      <c r="V1016" s="158">
        <v>2</v>
      </c>
      <c r="W1016" s="131"/>
      <c r="X1016" s="131">
        <v>31422</v>
      </c>
      <c r="Y1016" s="159">
        <v>138544</v>
      </c>
    </row>
    <row r="1017" spans="1:25" s="130" customFormat="1" ht="17.100000000000001" customHeight="1" x14ac:dyDescent="0.25">
      <c r="A1017" s="154">
        <v>3092020000</v>
      </c>
      <c r="B1017" s="155">
        <v>75153564</v>
      </c>
      <c r="C1017" s="156" t="s">
        <v>8</v>
      </c>
      <c r="D1017" s="155" t="s">
        <v>6054</v>
      </c>
      <c r="E1017" s="155" t="s">
        <v>6976</v>
      </c>
      <c r="F1017" s="155" t="s">
        <v>5998</v>
      </c>
      <c r="G1017" s="155" t="s">
        <v>6005</v>
      </c>
      <c r="H1017" s="155">
        <v>2006</v>
      </c>
      <c r="I1017" s="157" t="s">
        <v>2136</v>
      </c>
      <c r="J1017" s="157" t="s">
        <v>2137</v>
      </c>
      <c r="K1017" s="155" t="s">
        <v>6977</v>
      </c>
      <c r="L1017" s="157" t="s">
        <v>2138</v>
      </c>
      <c r="M1017" s="131">
        <v>438900</v>
      </c>
      <c r="N1017" s="131">
        <v>1217742</v>
      </c>
      <c r="O1017" s="131">
        <v>778842</v>
      </c>
      <c r="P1017" s="131">
        <v>434098</v>
      </c>
      <c r="Q1017" s="131">
        <v>1396130</v>
      </c>
      <c r="R1017" s="131">
        <v>1375060</v>
      </c>
      <c r="S1017" s="131">
        <v>83482</v>
      </c>
      <c r="T1017" s="131">
        <v>253216</v>
      </c>
      <c r="U1017" s="131">
        <v>134934</v>
      </c>
      <c r="V1017" s="158">
        <v>9.2200000000000006</v>
      </c>
      <c r="W1017" s="131"/>
      <c r="X1017" s="131">
        <v>81786</v>
      </c>
      <c r="Y1017" s="159">
        <v>449601</v>
      </c>
    </row>
    <row r="1018" spans="1:25" s="130" customFormat="1" ht="17.100000000000001" customHeight="1" x14ac:dyDescent="0.25">
      <c r="A1018" s="154">
        <v>3109143000</v>
      </c>
      <c r="B1018" s="155">
        <v>68033109</v>
      </c>
      <c r="C1018" s="156" t="s">
        <v>11</v>
      </c>
      <c r="D1018" s="155" t="s">
        <v>6034</v>
      </c>
      <c r="E1018" s="155" t="s">
        <v>6587</v>
      </c>
      <c r="F1018" s="155" t="s">
        <v>5998</v>
      </c>
      <c r="G1018" s="155" t="s">
        <v>5999</v>
      </c>
      <c r="H1018" s="155">
        <v>2006</v>
      </c>
      <c r="I1018" s="157" t="s">
        <v>2139</v>
      </c>
      <c r="J1018" s="157" t="s">
        <v>2140</v>
      </c>
      <c r="K1018" s="155" t="s">
        <v>6978</v>
      </c>
      <c r="L1018" s="157" t="s">
        <v>578</v>
      </c>
      <c r="M1018" s="131">
        <v>392176</v>
      </c>
      <c r="N1018" s="131">
        <v>536086</v>
      </c>
      <c r="O1018" s="131">
        <v>143911</v>
      </c>
      <c r="P1018" s="131">
        <v>0</v>
      </c>
      <c r="Q1018" s="131">
        <v>953097</v>
      </c>
      <c r="R1018" s="131">
        <v>952070</v>
      </c>
      <c r="S1018" s="131">
        <v>28166</v>
      </c>
      <c r="T1018" s="131">
        <v>75581</v>
      </c>
      <c r="U1018" s="131">
        <v>50781</v>
      </c>
      <c r="V1018" s="158">
        <v>3</v>
      </c>
      <c r="W1018" s="131"/>
      <c r="X1018" s="131">
        <v>26378</v>
      </c>
      <c r="Y1018" s="159">
        <v>164875</v>
      </c>
    </row>
    <row r="1019" spans="1:25" s="130" customFormat="1" ht="17.100000000000001" customHeight="1" x14ac:dyDescent="0.25">
      <c r="A1019" s="154">
        <v>3111709000</v>
      </c>
      <c r="B1019" s="155">
        <v>15828522</v>
      </c>
      <c r="C1019" s="156" t="s">
        <v>11</v>
      </c>
      <c r="D1019" s="155" t="s">
        <v>6003</v>
      </c>
      <c r="E1019" s="155" t="s">
        <v>6280</v>
      </c>
      <c r="F1019" s="155" t="s">
        <v>5998</v>
      </c>
      <c r="G1019" s="155" t="s">
        <v>6005</v>
      </c>
      <c r="H1019" s="155">
        <v>2006</v>
      </c>
      <c r="I1019" s="157" t="s">
        <v>2141</v>
      </c>
      <c r="J1019" s="157" t="s">
        <v>2142</v>
      </c>
      <c r="K1019" s="155" t="s">
        <v>6281</v>
      </c>
      <c r="L1019" s="157" t="s">
        <v>470</v>
      </c>
      <c r="M1019" s="131">
        <v>137886</v>
      </c>
      <c r="N1019" s="131">
        <v>150558</v>
      </c>
      <c r="O1019" s="131">
        <v>12672</v>
      </c>
      <c r="P1019" s="131">
        <v>0</v>
      </c>
      <c r="Q1019" s="131">
        <v>306614</v>
      </c>
      <c r="R1019" s="131">
        <v>291435</v>
      </c>
      <c r="S1019" s="131">
        <v>58334</v>
      </c>
      <c r="T1019" s="131">
        <v>62671</v>
      </c>
      <c r="U1019" s="131">
        <v>26471</v>
      </c>
      <c r="V1019" s="158">
        <v>2</v>
      </c>
      <c r="W1019" s="131"/>
      <c r="X1019" s="131">
        <v>73348</v>
      </c>
      <c r="Y1019" s="159">
        <v>99692</v>
      </c>
    </row>
    <row r="1020" spans="1:25" s="130" customFormat="1" ht="17.100000000000001" customHeight="1" x14ac:dyDescent="0.25">
      <c r="A1020" s="154">
        <v>3114309000</v>
      </c>
      <c r="B1020" s="155">
        <v>44888902</v>
      </c>
      <c r="C1020" s="156" t="s">
        <v>8</v>
      </c>
      <c r="D1020" s="155" t="s">
        <v>6003</v>
      </c>
      <c r="E1020" s="155" t="s">
        <v>6198</v>
      </c>
      <c r="F1020" s="155" t="s">
        <v>5998</v>
      </c>
      <c r="G1020" s="155" t="s">
        <v>6005</v>
      </c>
      <c r="H1020" s="155">
        <v>2006</v>
      </c>
      <c r="I1020" s="157" t="s">
        <v>2143</v>
      </c>
      <c r="J1020" s="157" t="s">
        <v>2144</v>
      </c>
      <c r="K1020" s="155" t="s">
        <v>6390</v>
      </c>
      <c r="L1020" s="157" t="s">
        <v>2145</v>
      </c>
      <c r="M1020" s="131">
        <v>118761</v>
      </c>
      <c r="N1020" s="131">
        <v>157742</v>
      </c>
      <c r="O1020" s="131">
        <v>38981</v>
      </c>
      <c r="P1020" s="131">
        <v>20731</v>
      </c>
      <c r="Q1020" s="131">
        <v>181076</v>
      </c>
      <c r="R1020" s="131">
        <v>180997</v>
      </c>
      <c r="S1020" s="131">
        <v>45834</v>
      </c>
      <c r="T1020" s="131">
        <v>58207</v>
      </c>
      <c r="U1020" s="131">
        <v>27730</v>
      </c>
      <c r="V1020" s="158">
        <v>2.12</v>
      </c>
      <c r="W1020" s="131"/>
      <c r="X1020" s="131">
        <v>45191</v>
      </c>
      <c r="Y1020" s="159">
        <v>104047</v>
      </c>
    </row>
    <row r="1021" spans="1:25" s="130" customFormat="1" ht="17.100000000000001" customHeight="1" x14ac:dyDescent="0.25">
      <c r="A1021" s="154">
        <v>3121569000</v>
      </c>
      <c r="B1021" s="155">
        <v>70774536</v>
      </c>
      <c r="C1021" s="156" t="s">
        <v>7</v>
      </c>
      <c r="D1021" s="155" t="s">
        <v>6013</v>
      </c>
      <c r="E1021" s="155" t="s">
        <v>6016</v>
      </c>
      <c r="F1021" s="155" t="s">
        <v>5998</v>
      </c>
      <c r="G1021" s="155" t="s">
        <v>6005</v>
      </c>
      <c r="H1021" s="155">
        <v>2006</v>
      </c>
      <c r="I1021" s="157" t="s">
        <v>2146</v>
      </c>
      <c r="J1021" s="157" t="s">
        <v>2147</v>
      </c>
      <c r="K1021" s="155" t="s">
        <v>6017</v>
      </c>
      <c r="L1021" s="157" t="s">
        <v>439</v>
      </c>
      <c r="M1021" s="131">
        <v>391743</v>
      </c>
      <c r="N1021" s="131">
        <v>732660</v>
      </c>
      <c r="O1021" s="131">
        <v>340917</v>
      </c>
      <c r="P1021" s="131">
        <v>255918</v>
      </c>
      <c r="Q1021" s="131">
        <v>770050</v>
      </c>
      <c r="R1021" s="131">
        <v>767292</v>
      </c>
      <c r="S1021" s="131">
        <v>44033</v>
      </c>
      <c r="T1021" s="131">
        <v>114350</v>
      </c>
      <c r="U1021" s="131">
        <v>93605</v>
      </c>
      <c r="V1021" s="158">
        <v>6.69</v>
      </c>
      <c r="W1021" s="131"/>
      <c r="X1021" s="131">
        <v>39258</v>
      </c>
      <c r="Y1021" s="159">
        <v>245532</v>
      </c>
    </row>
    <row r="1022" spans="1:25" s="130" customFormat="1" ht="17.100000000000001" customHeight="1" x14ac:dyDescent="0.25">
      <c r="A1022" s="154">
        <v>3125181000</v>
      </c>
      <c r="B1022" s="155">
        <v>48103187</v>
      </c>
      <c r="C1022" s="156" t="s">
        <v>5</v>
      </c>
      <c r="D1022" s="155" t="s">
        <v>6184</v>
      </c>
      <c r="E1022" s="155" t="s">
        <v>6163</v>
      </c>
      <c r="F1022" s="155" t="s">
        <v>5998</v>
      </c>
      <c r="G1022" s="155" t="s">
        <v>6005</v>
      </c>
      <c r="H1022" s="155">
        <v>2006</v>
      </c>
      <c r="I1022" s="157" t="s">
        <v>6979</v>
      </c>
      <c r="J1022" s="157" t="s">
        <v>6980</v>
      </c>
      <c r="K1022" s="155" t="s">
        <v>6522</v>
      </c>
      <c r="L1022" s="157" t="s">
        <v>600</v>
      </c>
      <c r="M1022" s="131">
        <v>18262</v>
      </c>
      <c r="N1022" s="131">
        <v>122134</v>
      </c>
      <c r="O1022" s="131">
        <v>103872</v>
      </c>
      <c r="P1022" s="131">
        <v>63000</v>
      </c>
      <c r="Q1022" s="131">
        <v>269050</v>
      </c>
      <c r="R1022" s="131">
        <v>267649</v>
      </c>
      <c r="S1022" s="131">
        <v>91061</v>
      </c>
      <c r="T1022" s="131">
        <v>98946</v>
      </c>
      <c r="U1022" s="131">
        <v>23444</v>
      </c>
      <c r="V1022" s="158">
        <v>1.21</v>
      </c>
      <c r="W1022" s="131"/>
      <c r="X1022" s="131">
        <v>90317</v>
      </c>
      <c r="Y1022" s="159">
        <v>130779</v>
      </c>
    </row>
    <row r="1023" spans="1:25" s="130" customFormat="1" ht="17.100000000000001" customHeight="1" x14ac:dyDescent="0.25">
      <c r="A1023" s="154">
        <v>3127435000</v>
      </c>
      <c r="B1023" s="155">
        <v>61810215</v>
      </c>
      <c r="C1023" s="156" t="s">
        <v>11</v>
      </c>
      <c r="D1023" s="155" t="s">
        <v>6018</v>
      </c>
      <c r="E1023" s="155" t="s">
        <v>6618</v>
      </c>
      <c r="F1023" s="155" t="s">
        <v>5998</v>
      </c>
      <c r="G1023" s="155" t="s">
        <v>6005</v>
      </c>
      <c r="H1023" s="155">
        <v>2006</v>
      </c>
      <c r="I1023" s="157" t="s">
        <v>2149</v>
      </c>
      <c r="J1023" s="157" t="s">
        <v>2150</v>
      </c>
      <c r="K1023" s="155" t="s">
        <v>6902</v>
      </c>
      <c r="L1023" s="157" t="s">
        <v>1878</v>
      </c>
      <c r="M1023" s="131">
        <v>163617</v>
      </c>
      <c r="N1023" s="131">
        <v>243081</v>
      </c>
      <c r="O1023" s="131">
        <v>79464</v>
      </c>
      <c r="P1023" s="131">
        <v>60015</v>
      </c>
      <c r="Q1023" s="131">
        <v>284201</v>
      </c>
      <c r="R1023" s="131">
        <v>284182</v>
      </c>
      <c r="S1023" s="131">
        <v>12428</v>
      </c>
      <c r="T1023" s="131">
        <v>53224</v>
      </c>
      <c r="U1023" s="131">
        <v>35022</v>
      </c>
      <c r="V1023" s="158">
        <v>2</v>
      </c>
      <c r="W1023" s="131"/>
      <c r="X1023" s="131">
        <v>7542</v>
      </c>
      <c r="Y1023" s="159">
        <v>109888</v>
      </c>
    </row>
    <row r="1024" spans="1:25" s="130" customFormat="1" ht="17.100000000000001" customHeight="1" x14ac:dyDescent="0.25">
      <c r="A1024" s="154">
        <v>3131548000</v>
      </c>
      <c r="B1024" s="155">
        <v>31365540</v>
      </c>
      <c r="C1024" s="156" t="s">
        <v>8</v>
      </c>
      <c r="D1024" s="155" t="s">
        <v>6003</v>
      </c>
      <c r="E1024" s="155" t="s">
        <v>6009</v>
      </c>
      <c r="F1024" s="155" t="s">
        <v>5998</v>
      </c>
      <c r="G1024" s="155" t="s">
        <v>6005</v>
      </c>
      <c r="H1024" s="155">
        <v>2006</v>
      </c>
      <c r="I1024" s="157" t="s">
        <v>2151</v>
      </c>
      <c r="J1024" s="157" t="s">
        <v>2152</v>
      </c>
      <c r="K1024" s="155" t="s">
        <v>6012</v>
      </c>
      <c r="L1024" s="157" t="s">
        <v>536</v>
      </c>
      <c r="M1024" s="131">
        <v>94474</v>
      </c>
      <c r="N1024" s="131">
        <v>267643</v>
      </c>
      <c r="O1024" s="131">
        <v>173169</v>
      </c>
      <c r="P1024" s="131">
        <v>126323</v>
      </c>
      <c r="Q1024" s="131">
        <v>367834</v>
      </c>
      <c r="R1024" s="131">
        <v>358383</v>
      </c>
      <c r="S1024" s="131">
        <v>35790</v>
      </c>
      <c r="T1024" s="131">
        <v>71181</v>
      </c>
      <c r="U1024" s="131">
        <v>30071</v>
      </c>
      <c r="V1024" s="158">
        <v>1.73</v>
      </c>
      <c r="W1024" s="131"/>
      <c r="X1024" s="131">
        <v>28852</v>
      </c>
      <c r="Y1024" s="159">
        <v>110652</v>
      </c>
    </row>
    <row r="1025" spans="1:25" s="130" customFormat="1" ht="17.100000000000001" customHeight="1" x14ac:dyDescent="0.25">
      <c r="A1025" s="154">
        <v>3133753000</v>
      </c>
      <c r="B1025" s="155">
        <v>27255328</v>
      </c>
      <c r="C1025" s="156" t="s">
        <v>5</v>
      </c>
      <c r="D1025" s="155" t="s">
        <v>6003</v>
      </c>
      <c r="E1025" s="155" t="s">
        <v>6243</v>
      </c>
      <c r="F1025" s="155" t="s">
        <v>5998</v>
      </c>
      <c r="G1025" s="155" t="s">
        <v>6005</v>
      </c>
      <c r="H1025" s="155">
        <v>2006</v>
      </c>
      <c r="I1025" s="157" t="s">
        <v>6981</v>
      </c>
      <c r="J1025" s="157" t="s">
        <v>6982</v>
      </c>
      <c r="K1025" s="155" t="s">
        <v>6246</v>
      </c>
      <c r="L1025" s="157" t="s">
        <v>524</v>
      </c>
      <c r="M1025" s="131">
        <v>62990</v>
      </c>
      <c r="N1025" s="131">
        <v>120469</v>
      </c>
      <c r="O1025" s="131">
        <v>57479</v>
      </c>
      <c r="P1025" s="131">
        <v>33930</v>
      </c>
      <c r="Q1025" s="131">
        <v>218595</v>
      </c>
      <c r="R1025" s="131">
        <v>207043</v>
      </c>
      <c r="S1025" s="131">
        <v>7118</v>
      </c>
      <c r="T1025" s="131">
        <v>34502</v>
      </c>
      <c r="U1025" s="131">
        <v>25852</v>
      </c>
      <c r="V1025" s="158">
        <v>1</v>
      </c>
      <c r="W1025" s="131"/>
      <c r="X1025" s="131">
        <v>7016</v>
      </c>
      <c r="Y1025" s="159">
        <v>67479</v>
      </c>
    </row>
    <row r="1026" spans="1:25" s="130" customFormat="1" ht="17.100000000000001" customHeight="1" x14ac:dyDescent="0.25">
      <c r="A1026" s="154">
        <v>3135675000</v>
      </c>
      <c r="B1026" s="155">
        <v>36111392</v>
      </c>
      <c r="C1026" s="156" t="s">
        <v>7</v>
      </c>
      <c r="D1026" s="155" t="s">
        <v>6018</v>
      </c>
      <c r="E1026" s="155" t="s">
        <v>6406</v>
      </c>
      <c r="F1026" s="155" t="s">
        <v>5998</v>
      </c>
      <c r="G1026" s="155" t="s">
        <v>6005</v>
      </c>
      <c r="H1026" s="155">
        <v>2006</v>
      </c>
      <c r="I1026" s="157" t="s">
        <v>2153</v>
      </c>
      <c r="J1026" s="157" t="s">
        <v>2154</v>
      </c>
      <c r="K1026" s="155" t="s">
        <v>6641</v>
      </c>
      <c r="L1026" s="157" t="s">
        <v>839</v>
      </c>
      <c r="M1026" s="131">
        <v>182318</v>
      </c>
      <c r="N1026" s="131">
        <v>222133</v>
      </c>
      <c r="O1026" s="131">
        <v>39815</v>
      </c>
      <c r="P1026" s="131">
        <v>5701</v>
      </c>
      <c r="Q1026" s="131">
        <v>353099</v>
      </c>
      <c r="R1026" s="131">
        <v>352828</v>
      </c>
      <c r="S1026" s="131">
        <v>22507</v>
      </c>
      <c r="T1026" s="131">
        <v>78465</v>
      </c>
      <c r="U1026" s="131">
        <v>14558</v>
      </c>
      <c r="V1026" s="158">
        <v>1</v>
      </c>
      <c r="W1026" s="131"/>
      <c r="X1026" s="131">
        <v>22776</v>
      </c>
      <c r="Y1026" s="159">
        <v>101646</v>
      </c>
    </row>
    <row r="1027" spans="1:25" s="130" customFormat="1" ht="17.100000000000001" customHeight="1" x14ac:dyDescent="0.25">
      <c r="A1027" s="154">
        <v>3135730000</v>
      </c>
      <c r="B1027" s="155">
        <v>32058667</v>
      </c>
      <c r="C1027" s="156" t="s">
        <v>11</v>
      </c>
      <c r="D1027" s="155" t="s">
        <v>5996</v>
      </c>
      <c r="E1027" s="155" t="s">
        <v>6983</v>
      </c>
      <c r="F1027" s="155" t="s">
        <v>5998</v>
      </c>
      <c r="G1027" s="155" t="s">
        <v>6005</v>
      </c>
      <c r="H1027" s="155">
        <v>2006</v>
      </c>
      <c r="I1027" s="157" t="s">
        <v>2155</v>
      </c>
      <c r="J1027" s="157" t="s">
        <v>2156</v>
      </c>
      <c r="K1027" s="155" t="s">
        <v>6984</v>
      </c>
      <c r="L1027" s="157" t="s">
        <v>586</v>
      </c>
      <c r="M1027" s="131">
        <v>90643</v>
      </c>
      <c r="N1027" s="131">
        <v>417456</v>
      </c>
      <c r="O1027" s="131">
        <v>326814</v>
      </c>
      <c r="P1027" s="131">
        <v>184147</v>
      </c>
      <c r="Q1027" s="131">
        <v>702685</v>
      </c>
      <c r="R1027" s="131">
        <v>698609</v>
      </c>
      <c r="S1027" s="131">
        <v>38235</v>
      </c>
      <c r="T1027" s="131">
        <v>89208</v>
      </c>
      <c r="U1027" s="131">
        <v>35130</v>
      </c>
      <c r="V1027" s="158">
        <v>1.43</v>
      </c>
      <c r="W1027" s="131"/>
      <c r="X1027" s="131">
        <v>34319</v>
      </c>
      <c r="Y1027" s="159">
        <v>138432</v>
      </c>
    </row>
    <row r="1028" spans="1:25" s="130" customFormat="1" ht="17.100000000000001" customHeight="1" x14ac:dyDescent="0.25">
      <c r="A1028" s="154">
        <v>3139930000</v>
      </c>
      <c r="B1028" s="155">
        <v>98652290</v>
      </c>
      <c r="C1028" s="156" t="s">
        <v>8</v>
      </c>
      <c r="D1028" s="155" t="s">
        <v>6013</v>
      </c>
      <c r="E1028" s="155" t="s">
        <v>6131</v>
      </c>
      <c r="F1028" s="155" t="s">
        <v>5998</v>
      </c>
      <c r="G1028" s="155" t="s">
        <v>5999</v>
      </c>
      <c r="H1028" s="155">
        <v>2006</v>
      </c>
      <c r="I1028" s="157" t="s">
        <v>2158</v>
      </c>
      <c r="J1028" s="157" t="s">
        <v>2159</v>
      </c>
      <c r="K1028" s="155" t="s">
        <v>6205</v>
      </c>
      <c r="L1028" s="157" t="s">
        <v>436</v>
      </c>
      <c r="M1028" s="131">
        <v>1135120</v>
      </c>
      <c r="N1028" s="131">
        <v>3014358</v>
      </c>
      <c r="O1028" s="131">
        <v>1879238</v>
      </c>
      <c r="P1028" s="131">
        <v>812011</v>
      </c>
      <c r="Q1028" s="131">
        <v>2455275</v>
      </c>
      <c r="R1028" s="131">
        <v>2336785</v>
      </c>
      <c r="S1028" s="131">
        <v>152986</v>
      </c>
      <c r="T1028" s="131">
        <v>463643</v>
      </c>
      <c r="U1028" s="131">
        <v>251597</v>
      </c>
      <c r="V1028" s="158">
        <v>19.91</v>
      </c>
      <c r="W1028" s="131"/>
      <c r="X1028" s="131">
        <v>191685</v>
      </c>
      <c r="Y1028" s="159">
        <v>848419</v>
      </c>
    </row>
    <row r="1029" spans="1:25" s="130" customFormat="1" ht="17.100000000000001" customHeight="1" x14ac:dyDescent="0.25">
      <c r="A1029" s="154">
        <v>3141446000</v>
      </c>
      <c r="B1029" s="155">
        <v>39586880</v>
      </c>
      <c r="C1029" s="156" t="s">
        <v>5</v>
      </c>
      <c r="D1029" s="155" t="s">
        <v>6003</v>
      </c>
      <c r="E1029" s="155" t="s">
        <v>6224</v>
      </c>
      <c r="F1029" s="155" t="s">
        <v>5998</v>
      </c>
      <c r="G1029" s="155" t="s">
        <v>6005</v>
      </c>
      <c r="H1029" s="155">
        <v>2006</v>
      </c>
      <c r="I1029" s="157" t="s">
        <v>2160</v>
      </c>
      <c r="J1029" s="157" t="s">
        <v>2161</v>
      </c>
      <c r="K1029" s="155" t="s">
        <v>6225</v>
      </c>
      <c r="L1029" s="157" t="s">
        <v>694</v>
      </c>
      <c r="M1029" s="131">
        <v>159268</v>
      </c>
      <c r="N1029" s="131">
        <v>250118</v>
      </c>
      <c r="O1029" s="131">
        <v>90850</v>
      </c>
      <c r="P1029" s="131">
        <v>40122</v>
      </c>
      <c r="Q1029" s="131">
        <v>185291</v>
      </c>
      <c r="R1029" s="131">
        <v>204334</v>
      </c>
      <c r="S1029" s="131">
        <v>25614</v>
      </c>
      <c r="T1029" s="131">
        <v>35813</v>
      </c>
      <c r="U1029" s="131">
        <v>19993</v>
      </c>
      <c r="V1029" s="158">
        <v>1</v>
      </c>
      <c r="W1029" s="131"/>
      <c r="X1029" s="131">
        <v>23816</v>
      </c>
      <c r="Y1029" s="159">
        <v>63137</v>
      </c>
    </row>
    <row r="1030" spans="1:25" s="130" customFormat="1" ht="17.100000000000001" customHeight="1" x14ac:dyDescent="0.25">
      <c r="A1030" s="154">
        <v>3143082000</v>
      </c>
      <c r="B1030" s="155">
        <v>39269710</v>
      </c>
      <c r="C1030" s="156" t="s">
        <v>11</v>
      </c>
      <c r="D1030" s="155" t="s">
        <v>6021</v>
      </c>
      <c r="E1030" s="155" t="s">
        <v>6048</v>
      </c>
      <c r="F1030" s="155" t="s">
        <v>5998</v>
      </c>
      <c r="G1030" s="155" t="s">
        <v>6005</v>
      </c>
      <c r="H1030" s="155">
        <v>2006</v>
      </c>
      <c r="I1030" s="157" t="s">
        <v>6985</v>
      </c>
      <c r="J1030" s="157" t="s">
        <v>6986</v>
      </c>
      <c r="K1030" s="155" t="s">
        <v>6049</v>
      </c>
      <c r="L1030" s="157" t="s">
        <v>428</v>
      </c>
      <c r="M1030" s="131">
        <v>162570</v>
      </c>
      <c r="N1030" s="131">
        <v>183519</v>
      </c>
      <c r="O1030" s="131">
        <v>20950</v>
      </c>
      <c r="P1030" s="131">
        <v>0</v>
      </c>
      <c r="Q1030" s="131">
        <v>337617</v>
      </c>
      <c r="R1030" s="131">
        <v>337417</v>
      </c>
      <c r="S1030" s="131">
        <v>27303</v>
      </c>
      <c r="T1030" s="131">
        <v>55590</v>
      </c>
      <c r="U1030" s="131">
        <v>14369</v>
      </c>
      <c r="V1030" s="158">
        <v>1</v>
      </c>
      <c r="W1030" s="131"/>
      <c r="X1030" s="131">
        <v>27301</v>
      </c>
      <c r="Y1030" s="159">
        <v>74900</v>
      </c>
    </row>
    <row r="1031" spans="1:25" s="130" customFormat="1" ht="17.100000000000001" customHeight="1" x14ac:dyDescent="0.25">
      <c r="A1031" s="154">
        <v>3160700000</v>
      </c>
      <c r="B1031" s="155">
        <v>50593030</v>
      </c>
      <c r="C1031" s="156" t="s">
        <v>8</v>
      </c>
      <c r="D1031" s="155" t="s">
        <v>6021</v>
      </c>
      <c r="E1031" s="155" t="s">
        <v>6569</v>
      </c>
      <c r="F1031" s="155" t="s">
        <v>5998</v>
      </c>
      <c r="G1031" s="155" t="s">
        <v>5999</v>
      </c>
      <c r="H1031" s="155">
        <v>2007</v>
      </c>
      <c r="I1031" s="157" t="s">
        <v>6987</v>
      </c>
      <c r="J1031" s="157" t="s">
        <v>6988</v>
      </c>
      <c r="K1031" s="155" t="s">
        <v>6570</v>
      </c>
      <c r="L1031" s="157" t="s">
        <v>708</v>
      </c>
      <c r="M1031" s="131">
        <v>478206</v>
      </c>
      <c r="N1031" s="131">
        <v>946615</v>
      </c>
      <c r="O1031" s="131">
        <v>468409</v>
      </c>
      <c r="P1031" s="131">
        <v>279371</v>
      </c>
      <c r="Q1031" s="131">
        <v>1213326</v>
      </c>
      <c r="R1031" s="131">
        <v>1082705</v>
      </c>
      <c r="S1031" s="131">
        <v>44994</v>
      </c>
      <c r="T1031" s="131">
        <v>283537</v>
      </c>
      <c r="U1031" s="131">
        <v>120389</v>
      </c>
      <c r="V1031" s="158">
        <v>8.11</v>
      </c>
      <c r="W1031" s="131"/>
      <c r="X1031" s="131">
        <v>32704</v>
      </c>
      <c r="Y1031" s="159">
        <v>477657</v>
      </c>
    </row>
    <row r="1032" spans="1:25" s="130" customFormat="1" ht="17.100000000000001" customHeight="1" x14ac:dyDescent="0.25">
      <c r="A1032" s="154">
        <v>3162630000</v>
      </c>
      <c r="B1032" s="155">
        <v>47326778</v>
      </c>
      <c r="C1032" s="156" t="s">
        <v>7</v>
      </c>
      <c r="D1032" s="155" t="s">
        <v>6018</v>
      </c>
      <c r="E1032" s="155" t="s">
        <v>6158</v>
      </c>
      <c r="F1032" s="155" t="s">
        <v>5998</v>
      </c>
      <c r="G1032" s="155" t="s">
        <v>5999</v>
      </c>
      <c r="H1032" s="155">
        <v>2007</v>
      </c>
      <c r="I1032" s="157" t="s">
        <v>2165</v>
      </c>
      <c r="J1032" s="157" t="s">
        <v>2166</v>
      </c>
      <c r="K1032" s="155" t="s">
        <v>6161</v>
      </c>
      <c r="L1032" s="157" t="s">
        <v>443</v>
      </c>
      <c r="M1032" s="131">
        <v>323775</v>
      </c>
      <c r="N1032" s="131">
        <v>615297</v>
      </c>
      <c r="O1032" s="131">
        <v>291522</v>
      </c>
      <c r="P1032" s="131">
        <v>67361</v>
      </c>
      <c r="Q1032" s="131">
        <v>1195380</v>
      </c>
      <c r="R1032" s="131">
        <v>1188173</v>
      </c>
      <c r="S1032" s="131">
        <v>66930</v>
      </c>
      <c r="T1032" s="131">
        <v>77676</v>
      </c>
      <c r="U1032" s="131">
        <v>31775</v>
      </c>
      <c r="V1032" s="158">
        <v>1.8</v>
      </c>
      <c r="W1032" s="131"/>
      <c r="X1032" s="131">
        <v>66377</v>
      </c>
      <c r="Y1032" s="159">
        <v>121919</v>
      </c>
    </row>
    <row r="1033" spans="1:25" s="130" customFormat="1" ht="17.100000000000001" customHeight="1" x14ac:dyDescent="0.25">
      <c r="A1033" s="154">
        <v>3164306000</v>
      </c>
      <c r="B1033" s="155">
        <v>97675806</v>
      </c>
      <c r="C1033" s="156" t="s">
        <v>11</v>
      </c>
      <c r="D1033" s="155" t="s">
        <v>6184</v>
      </c>
      <c r="E1033" s="155" t="s">
        <v>6163</v>
      </c>
      <c r="F1033" s="155" t="s">
        <v>5998</v>
      </c>
      <c r="G1033" s="155" t="s">
        <v>6005</v>
      </c>
      <c r="H1033" s="155">
        <v>2007</v>
      </c>
      <c r="I1033" s="157" t="s">
        <v>2167</v>
      </c>
      <c r="J1033" s="157" t="s">
        <v>2168</v>
      </c>
      <c r="K1033" s="155" t="s">
        <v>6522</v>
      </c>
      <c r="L1033" s="157" t="s">
        <v>600</v>
      </c>
      <c r="M1033" s="131">
        <v>15984</v>
      </c>
      <c r="N1033" s="131">
        <v>248726</v>
      </c>
      <c r="O1033" s="131">
        <v>232742</v>
      </c>
      <c r="P1033" s="131">
        <v>95365</v>
      </c>
      <c r="Q1033" s="131">
        <v>472572</v>
      </c>
      <c r="R1033" s="131">
        <v>445699</v>
      </c>
      <c r="S1033" s="131">
        <v>17822</v>
      </c>
      <c r="T1033" s="131">
        <v>89045</v>
      </c>
      <c r="U1033" s="131">
        <v>27206</v>
      </c>
      <c r="V1033" s="158">
        <v>3.5</v>
      </c>
      <c r="W1033" s="131"/>
      <c r="X1033" s="131">
        <v>26168</v>
      </c>
      <c r="Y1033" s="159">
        <v>148988</v>
      </c>
    </row>
    <row r="1034" spans="1:25" s="130" customFormat="1" ht="17.100000000000001" customHeight="1" x14ac:dyDescent="0.25">
      <c r="A1034" s="154">
        <v>3165230000</v>
      </c>
      <c r="B1034" s="155">
        <v>66189373</v>
      </c>
      <c r="C1034" s="156" t="s">
        <v>5</v>
      </c>
      <c r="D1034" s="155" t="s">
        <v>6054</v>
      </c>
      <c r="E1034" s="155" t="s">
        <v>6359</v>
      </c>
      <c r="F1034" s="155" t="s">
        <v>5998</v>
      </c>
      <c r="G1034" s="155" t="s">
        <v>5999</v>
      </c>
      <c r="H1034" s="155">
        <v>2007</v>
      </c>
      <c r="I1034" s="157" t="s">
        <v>6989</v>
      </c>
      <c r="J1034" s="157" t="s">
        <v>6990</v>
      </c>
      <c r="K1034" s="155" t="s">
        <v>6360</v>
      </c>
      <c r="L1034" s="157" t="s">
        <v>552</v>
      </c>
      <c r="M1034" s="131">
        <v>683982</v>
      </c>
      <c r="N1034" s="131">
        <v>1508625</v>
      </c>
      <c r="O1034" s="131">
        <v>824643</v>
      </c>
      <c r="P1034" s="131">
        <v>478823</v>
      </c>
      <c r="Q1034" s="131">
        <v>1836878</v>
      </c>
      <c r="R1034" s="131">
        <v>1809987</v>
      </c>
      <c r="S1034" s="131">
        <v>258491</v>
      </c>
      <c r="T1034" s="131">
        <v>288604</v>
      </c>
      <c r="U1034" s="131">
        <v>439576</v>
      </c>
      <c r="V1034" s="158">
        <v>18.21</v>
      </c>
      <c r="W1034" s="131"/>
      <c r="X1034" s="131">
        <v>238541</v>
      </c>
      <c r="Y1034" s="159">
        <v>830517</v>
      </c>
    </row>
    <row r="1035" spans="1:25" s="130" customFormat="1" ht="17.100000000000001" customHeight="1" x14ac:dyDescent="0.25">
      <c r="A1035" s="154">
        <v>3166864000</v>
      </c>
      <c r="B1035" s="155">
        <v>79429360</v>
      </c>
      <c r="C1035" s="156" t="s">
        <v>8</v>
      </c>
      <c r="D1035" s="155" t="s">
        <v>6018</v>
      </c>
      <c r="E1035" s="155" t="s">
        <v>6238</v>
      </c>
      <c r="F1035" s="155" t="s">
        <v>5998</v>
      </c>
      <c r="G1035" s="155" t="s">
        <v>6005</v>
      </c>
      <c r="H1035" s="155">
        <v>2007</v>
      </c>
      <c r="I1035" s="157" t="s">
        <v>2169</v>
      </c>
      <c r="J1035" s="157" t="s">
        <v>2170</v>
      </c>
      <c r="K1035" s="155" t="s">
        <v>6241</v>
      </c>
      <c r="L1035" s="157" t="s">
        <v>632</v>
      </c>
      <c r="M1035" s="131">
        <v>246736</v>
      </c>
      <c r="N1035" s="131">
        <v>465548</v>
      </c>
      <c r="O1035" s="131">
        <v>218812</v>
      </c>
      <c r="P1035" s="131">
        <v>187429</v>
      </c>
      <c r="Q1035" s="131">
        <v>437247</v>
      </c>
      <c r="R1035" s="131">
        <v>396859</v>
      </c>
      <c r="S1035" s="131">
        <v>107735</v>
      </c>
      <c r="T1035" s="131">
        <v>190256</v>
      </c>
      <c r="U1035" s="131">
        <v>56253</v>
      </c>
      <c r="V1035" s="158">
        <v>4.25</v>
      </c>
      <c r="W1035" s="131"/>
      <c r="X1035" s="131">
        <v>107877</v>
      </c>
      <c r="Y1035" s="159">
        <v>271653</v>
      </c>
    </row>
    <row r="1036" spans="1:25" s="130" customFormat="1" ht="17.100000000000001" customHeight="1" x14ac:dyDescent="0.25">
      <c r="A1036" s="154">
        <v>3167941000</v>
      </c>
      <c r="B1036" s="155">
        <v>43115489</v>
      </c>
      <c r="C1036" s="156" t="s">
        <v>8</v>
      </c>
      <c r="D1036" s="155" t="s">
        <v>6054</v>
      </c>
      <c r="E1036" s="155" t="s">
        <v>6976</v>
      </c>
      <c r="F1036" s="155" t="s">
        <v>5998</v>
      </c>
      <c r="G1036" s="155" t="s">
        <v>5999</v>
      </c>
      <c r="H1036" s="155">
        <v>2007</v>
      </c>
      <c r="I1036" s="157" t="s">
        <v>2172</v>
      </c>
      <c r="J1036" s="157" t="s">
        <v>2173</v>
      </c>
      <c r="K1036" s="155" t="s">
        <v>6977</v>
      </c>
      <c r="L1036" s="157" t="s">
        <v>2138</v>
      </c>
      <c r="M1036" s="131">
        <v>29577</v>
      </c>
      <c r="N1036" s="131">
        <v>2266317</v>
      </c>
      <c r="O1036" s="131">
        <v>2236740</v>
      </c>
      <c r="P1036" s="131">
        <v>489692</v>
      </c>
      <c r="Q1036" s="131">
        <v>5116973</v>
      </c>
      <c r="R1036" s="131">
        <v>4860861</v>
      </c>
      <c r="S1036" s="131">
        <v>221626</v>
      </c>
      <c r="T1036" s="131">
        <v>433257</v>
      </c>
      <c r="U1036" s="131">
        <v>481064</v>
      </c>
      <c r="V1036" s="158">
        <v>30.15</v>
      </c>
      <c r="W1036" s="131"/>
      <c r="X1036" s="131">
        <v>201336</v>
      </c>
      <c r="Y1036" s="159">
        <v>1094675</v>
      </c>
    </row>
    <row r="1037" spans="1:25" s="130" customFormat="1" ht="17.100000000000001" customHeight="1" x14ac:dyDescent="0.25">
      <c r="A1037" s="154">
        <v>3171167000</v>
      </c>
      <c r="B1037" s="155">
        <v>70599173</v>
      </c>
      <c r="C1037" s="156" t="s">
        <v>9</v>
      </c>
      <c r="D1037" s="155" t="s">
        <v>6034</v>
      </c>
      <c r="E1037" s="155" t="s">
        <v>6587</v>
      </c>
      <c r="F1037" s="155" t="s">
        <v>5998</v>
      </c>
      <c r="G1037" s="155" t="s">
        <v>6005</v>
      </c>
      <c r="H1037" s="155">
        <v>2007</v>
      </c>
      <c r="I1037" s="157" t="s">
        <v>6991</v>
      </c>
      <c r="J1037" s="157" t="s">
        <v>6992</v>
      </c>
      <c r="K1037" s="155" t="s">
        <v>6978</v>
      </c>
      <c r="L1037" s="157" t="s">
        <v>578</v>
      </c>
      <c r="M1037" s="131">
        <v>51500</v>
      </c>
      <c r="N1037" s="131">
        <v>196667</v>
      </c>
      <c r="O1037" s="131">
        <v>145167</v>
      </c>
      <c r="P1037" s="131">
        <v>131524</v>
      </c>
      <c r="Q1037" s="131">
        <v>1138514</v>
      </c>
      <c r="R1037" s="131">
        <v>1138514</v>
      </c>
      <c r="S1037" s="131">
        <v>51048</v>
      </c>
      <c r="T1037" s="131">
        <v>51957</v>
      </c>
      <c r="U1037" s="131">
        <v>68523</v>
      </c>
      <c r="V1037" s="158">
        <v>3.82</v>
      </c>
      <c r="W1037" s="131"/>
      <c r="X1037" s="131">
        <v>45600</v>
      </c>
      <c r="Y1037" s="159">
        <v>150998</v>
      </c>
    </row>
    <row r="1038" spans="1:25" s="130" customFormat="1" ht="17.100000000000001" customHeight="1" x14ac:dyDescent="0.25">
      <c r="A1038" s="154">
        <v>3172864000</v>
      </c>
      <c r="B1038" s="155">
        <v>78485827</v>
      </c>
      <c r="C1038" s="156" t="s">
        <v>8</v>
      </c>
      <c r="D1038" s="155" t="s">
        <v>6018</v>
      </c>
      <c r="E1038" s="155" t="s">
        <v>6670</v>
      </c>
      <c r="F1038" s="155" t="s">
        <v>5998</v>
      </c>
      <c r="G1038" s="155" t="s">
        <v>6005</v>
      </c>
      <c r="H1038" s="155">
        <v>2007</v>
      </c>
      <c r="I1038" s="157" t="s">
        <v>2174</v>
      </c>
      <c r="J1038" s="157" t="s">
        <v>2175</v>
      </c>
      <c r="K1038" s="155" t="s">
        <v>6671</v>
      </c>
      <c r="L1038" s="157" t="s">
        <v>1504</v>
      </c>
      <c r="M1038" s="131">
        <v>93721</v>
      </c>
      <c r="N1038" s="131">
        <v>187932</v>
      </c>
      <c r="O1038" s="131">
        <v>94212</v>
      </c>
      <c r="P1038" s="131">
        <v>26669</v>
      </c>
      <c r="Q1038" s="131">
        <v>422386</v>
      </c>
      <c r="R1038" s="131">
        <v>418099</v>
      </c>
      <c r="S1038" s="131">
        <v>24616</v>
      </c>
      <c r="T1038" s="131">
        <v>44300</v>
      </c>
      <c r="U1038" s="131">
        <v>57366</v>
      </c>
      <c r="V1038" s="158">
        <v>2.38</v>
      </c>
      <c r="W1038" s="131"/>
      <c r="X1038" s="131">
        <v>24308</v>
      </c>
      <c r="Y1038" s="159">
        <v>119026</v>
      </c>
    </row>
    <row r="1039" spans="1:25" s="130" customFormat="1" ht="17.100000000000001" customHeight="1" x14ac:dyDescent="0.25">
      <c r="A1039" s="154">
        <v>3175715000</v>
      </c>
      <c r="B1039" s="155">
        <v>60990228</v>
      </c>
      <c r="C1039" s="156" t="s">
        <v>9</v>
      </c>
      <c r="D1039" s="155" t="s">
        <v>6054</v>
      </c>
      <c r="E1039" s="155" t="s">
        <v>6508</v>
      </c>
      <c r="F1039" s="155" t="s">
        <v>5998</v>
      </c>
      <c r="G1039" s="155" t="s">
        <v>6005</v>
      </c>
      <c r="H1039" s="155">
        <v>2007</v>
      </c>
      <c r="I1039" s="157" t="s">
        <v>6993</v>
      </c>
      <c r="J1039" s="157" t="s">
        <v>6994</v>
      </c>
      <c r="K1039" s="155" t="s">
        <v>6511</v>
      </c>
      <c r="L1039" s="157" t="s">
        <v>4384</v>
      </c>
      <c r="M1039" s="131">
        <v>73964</v>
      </c>
      <c r="N1039" s="131">
        <v>98105</v>
      </c>
      <c r="O1039" s="131">
        <v>24141</v>
      </c>
      <c r="P1039" s="131">
        <v>4967</v>
      </c>
      <c r="Q1039" s="131">
        <v>197044</v>
      </c>
      <c r="R1039" s="131">
        <v>175653</v>
      </c>
      <c r="S1039" s="131">
        <v>31283</v>
      </c>
      <c r="T1039" s="131">
        <v>57920</v>
      </c>
      <c r="U1039" s="131">
        <v>34559</v>
      </c>
      <c r="V1039" s="158">
        <v>2.0499999999999998</v>
      </c>
      <c r="W1039" s="131"/>
      <c r="X1039" s="131">
        <v>34807</v>
      </c>
      <c r="Y1039" s="159">
        <v>105969</v>
      </c>
    </row>
    <row r="1040" spans="1:25" s="130" customFormat="1" ht="17.100000000000001" customHeight="1" x14ac:dyDescent="0.25">
      <c r="A1040" s="154">
        <v>3176002000</v>
      </c>
      <c r="B1040" s="155">
        <v>60466715</v>
      </c>
      <c r="C1040" s="156" t="s">
        <v>6</v>
      </c>
      <c r="D1040" s="155" t="s">
        <v>6013</v>
      </c>
      <c r="E1040" s="155" t="s">
        <v>6131</v>
      </c>
      <c r="F1040" s="155" t="s">
        <v>5998</v>
      </c>
      <c r="G1040" s="155" t="s">
        <v>6005</v>
      </c>
      <c r="H1040" s="155">
        <v>2007</v>
      </c>
      <c r="I1040" s="157" t="s">
        <v>2176</v>
      </c>
      <c r="J1040" s="157" t="s">
        <v>2177</v>
      </c>
      <c r="K1040" s="155" t="s">
        <v>6995</v>
      </c>
      <c r="L1040" s="157" t="s">
        <v>2178</v>
      </c>
      <c r="M1040" s="131">
        <v>309894</v>
      </c>
      <c r="N1040" s="131">
        <v>658227</v>
      </c>
      <c r="O1040" s="131">
        <v>348333</v>
      </c>
      <c r="P1040" s="131">
        <v>47200</v>
      </c>
      <c r="Q1040" s="131">
        <v>361298</v>
      </c>
      <c r="R1040" s="131">
        <v>352380</v>
      </c>
      <c r="S1040" s="131">
        <v>82156</v>
      </c>
      <c r="T1040" s="131">
        <v>147974</v>
      </c>
      <c r="U1040" s="131">
        <v>40036</v>
      </c>
      <c r="V1040" s="158">
        <v>3</v>
      </c>
      <c r="W1040" s="131"/>
      <c r="X1040" s="131">
        <v>76348</v>
      </c>
      <c r="Y1040" s="159">
        <v>210296</v>
      </c>
    </row>
    <row r="1041" spans="1:25" s="130" customFormat="1" ht="17.100000000000001" customHeight="1" x14ac:dyDescent="0.25">
      <c r="A1041" s="154">
        <v>3177238000</v>
      </c>
      <c r="B1041" s="155">
        <v>79834612</v>
      </c>
      <c r="C1041" s="156" t="s">
        <v>5</v>
      </c>
      <c r="D1041" s="155" t="s">
        <v>6021</v>
      </c>
      <c r="E1041" s="155" t="s">
        <v>6150</v>
      </c>
      <c r="F1041" s="155" t="s">
        <v>5998</v>
      </c>
      <c r="G1041" s="155" t="s">
        <v>5999</v>
      </c>
      <c r="H1041" s="155">
        <v>2007</v>
      </c>
      <c r="I1041" s="157" t="s">
        <v>2179</v>
      </c>
      <c r="J1041" s="157" t="s">
        <v>2180</v>
      </c>
      <c r="K1041" s="155" t="s">
        <v>6996</v>
      </c>
      <c r="L1041" s="157" t="s">
        <v>2181</v>
      </c>
      <c r="M1041" s="131">
        <v>337398</v>
      </c>
      <c r="N1041" s="131">
        <v>923749</v>
      </c>
      <c r="O1041" s="131">
        <v>586351</v>
      </c>
      <c r="P1041" s="131">
        <v>328985</v>
      </c>
      <c r="Q1041" s="131">
        <v>1011724</v>
      </c>
      <c r="R1041" s="131">
        <v>1024236</v>
      </c>
      <c r="S1041" s="131">
        <v>85204</v>
      </c>
      <c r="T1041" s="131">
        <v>143645</v>
      </c>
      <c r="U1041" s="131">
        <v>94075</v>
      </c>
      <c r="V1041" s="158">
        <v>6.08</v>
      </c>
      <c r="W1041" s="131"/>
      <c r="X1041" s="131">
        <v>70871</v>
      </c>
      <c r="Y1041" s="159">
        <v>272643</v>
      </c>
    </row>
    <row r="1042" spans="1:25" s="130" customFormat="1" ht="17.100000000000001" customHeight="1" x14ac:dyDescent="0.25">
      <c r="A1042" s="154">
        <v>3191001000</v>
      </c>
      <c r="B1042" s="155">
        <v>16641418</v>
      </c>
      <c r="C1042" s="156" t="s">
        <v>11</v>
      </c>
      <c r="D1042" s="155" t="s">
        <v>6054</v>
      </c>
      <c r="E1042" s="155" t="s">
        <v>6112</v>
      </c>
      <c r="F1042" s="155" t="s">
        <v>5998</v>
      </c>
      <c r="G1042" s="155" t="s">
        <v>6005</v>
      </c>
      <c r="H1042" s="155">
        <v>2007</v>
      </c>
      <c r="I1042" s="157" t="s">
        <v>6997</v>
      </c>
      <c r="J1042" s="157" t="s">
        <v>6998</v>
      </c>
      <c r="K1042" s="155" t="s">
        <v>6257</v>
      </c>
      <c r="L1042" s="157" t="s">
        <v>996</v>
      </c>
      <c r="M1042" s="131">
        <v>178040</v>
      </c>
      <c r="N1042" s="131">
        <v>565086</v>
      </c>
      <c r="O1042" s="131">
        <v>387046</v>
      </c>
      <c r="P1042" s="131">
        <v>324106</v>
      </c>
      <c r="Q1042" s="131">
        <v>472859</v>
      </c>
      <c r="R1042" s="131">
        <v>469277</v>
      </c>
      <c r="S1042" s="131">
        <v>29866</v>
      </c>
      <c r="T1042" s="131">
        <v>79607</v>
      </c>
      <c r="U1042" s="131">
        <v>69667</v>
      </c>
      <c r="V1042" s="158">
        <v>4</v>
      </c>
      <c r="W1042" s="131"/>
      <c r="X1042" s="131">
        <v>18731</v>
      </c>
      <c r="Y1042" s="159">
        <v>173626</v>
      </c>
    </row>
    <row r="1043" spans="1:25" s="130" customFormat="1" ht="17.100000000000001" customHeight="1" x14ac:dyDescent="0.25">
      <c r="A1043" s="154">
        <v>3191044000</v>
      </c>
      <c r="B1043" s="155">
        <v>17455677</v>
      </c>
      <c r="C1043" s="156" t="s">
        <v>8</v>
      </c>
      <c r="D1043" s="155" t="s">
        <v>6003</v>
      </c>
      <c r="E1043" s="155" t="s">
        <v>6280</v>
      </c>
      <c r="F1043" s="155" t="s">
        <v>5998</v>
      </c>
      <c r="G1043" s="155" t="s">
        <v>5999</v>
      </c>
      <c r="H1043" s="155">
        <v>2007</v>
      </c>
      <c r="I1043" s="157" t="s">
        <v>2182</v>
      </c>
      <c r="J1043" s="157" t="s">
        <v>2183</v>
      </c>
      <c r="K1043" s="155" t="s">
        <v>6281</v>
      </c>
      <c r="L1043" s="157" t="s">
        <v>470</v>
      </c>
      <c r="M1043" s="131">
        <v>17214</v>
      </c>
      <c r="N1043" s="131">
        <v>382016</v>
      </c>
      <c r="O1043" s="131">
        <v>364802</v>
      </c>
      <c r="P1043" s="131">
        <v>1743</v>
      </c>
      <c r="Q1043" s="131">
        <v>1271939</v>
      </c>
      <c r="R1043" s="131">
        <v>1268665</v>
      </c>
      <c r="S1043" s="131">
        <v>40134</v>
      </c>
      <c r="T1043" s="131">
        <v>57803</v>
      </c>
      <c r="U1043" s="131">
        <v>90727</v>
      </c>
      <c r="V1043" s="158">
        <v>3.68</v>
      </c>
      <c r="W1043" s="131"/>
      <c r="X1043" s="131">
        <v>39878</v>
      </c>
      <c r="Y1043" s="159">
        <v>177911</v>
      </c>
    </row>
    <row r="1044" spans="1:25" s="130" customFormat="1" ht="17.100000000000001" customHeight="1" x14ac:dyDescent="0.25">
      <c r="A1044" s="154">
        <v>3191885000</v>
      </c>
      <c r="B1044" s="155">
        <v>38525828</v>
      </c>
      <c r="C1044" s="156" t="s">
        <v>8</v>
      </c>
      <c r="D1044" s="155" t="s">
        <v>6018</v>
      </c>
      <c r="E1044" s="155" t="s">
        <v>6209</v>
      </c>
      <c r="F1044" s="155" t="s">
        <v>5998</v>
      </c>
      <c r="G1044" s="155" t="s">
        <v>5999</v>
      </c>
      <c r="H1044" s="155">
        <v>2007</v>
      </c>
      <c r="I1044" s="157" t="s">
        <v>2184</v>
      </c>
      <c r="J1044" s="157" t="s">
        <v>2185</v>
      </c>
      <c r="K1044" s="155" t="s">
        <v>6999</v>
      </c>
      <c r="L1044" s="157" t="s">
        <v>1009</v>
      </c>
      <c r="M1044" s="131">
        <v>768548</v>
      </c>
      <c r="N1044" s="131">
        <v>1865682</v>
      </c>
      <c r="O1044" s="131">
        <v>1097134</v>
      </c>
      <c r="P1044" s="131">
        <v>700254</v>
      </c>
      <c r="Q1044" s="131">
        <v>3630321</v>
      </c>
      <c r="R1044" s="131">
        <v>3604823</v>
      </c>
      <c r="S1044" s="131">
        <v>15045</v>
      </c>
      <c r="T1044" s="131">
        <v>428784</v>
      </c>
      <c r="U1044" s="131">
        <v>160419</v>
      </c>
      <c r="V1044" s="158">
        <v>11.48</v>
      </c>
      <c r="W1044" s="131"/>
      <c r="X1044" s="131">
        <v>17014</v>
      </c>
      <c r="Y1044" s="159">
        <v>732886</v>
      </c>
    </row>
    <row r="1045" spans="1:25" s="130" customFormat="1" ht="17.100000000000001" customHeight="1" x14ac:dyDescent="0.25">
      <c r="A1045" s="154">
        <v>3195317000</v>
      </c>
      <c r="B1045" s="155">
        <v>22097996</v>
      </c>
      <c r="C1045" s="156" t="s">
        <v>5</v>
      </c>
      <c r="D1045" s="155" t="s">
        <v>6021</v>
      </c>
      <c r="E1045" s="155" t="s">
        <v>6044</v>
      </c>
      <c r="F1045" s="155" t="s">
        <v>5998</v>
      </c>
      <c r="G1045" s="155" t="s">
        <v>6005</v>
      </c>
      <c r="H1045" s="155">
        <v>2007</v>
      </c>
      <c r="I1045" s="157" t="s">
        <v>2186</v>
      </c>
      <c r="J1045" s="157" t="s">
        <v>2187</v>
      </c>
      <c r="K1045" s="155" t="s">
        <v>6047</v>
      </c>
      <c r="L1045" s="157" t="s">
        <v>478</v>
      </c>
      <c r="M1045" s="131">
        <v>179915</v>
      </c>
      <c r="N1045" s="131">
        <v>411707</v>
      </c>
      <c r="O1045" s="131">
        <v>231792</v>
      </c>
      <c r="P1045" s="131">
        <v>103263</v>
      </c>
      <c r="Q1045" s="131">
        <v>394631</v>
      </c>
      <c r="R1045" s="131">
        <v>394236</v>
      </c>
      <c r="S1045" s="131">
        <v>43474</v>
      </c>
      <c r="T1045" s="131">
        <v>103116</v>
      </c>
      <c r="U1045" s="131">
        <v>60924</v>
      </c>
      <c r="V1045" s="158">
        <v>3</v>
      </c>
      <c r="W1045" s="131"/>
      <c r="X1045" s="131">
        <v>42636</v>
      </c>
      <c r="Y1045" s="159">
        <v>182795</v>
      </c>
    </row>
    <row r="1046" spans="1:25" s="130" customFormat="1" ht="17.100000000000001" customHeight="1" x14ac:dyDescent="0.25">
      <c r="A1046" s="154">
        <v>3211053000</v>
      </c>
      <c r="B1046" s="155">
        <v>63804581</v>
      </c>
      <c r="C1046" s="156" t="s">
        <v>11</v>
      </c>
      <c r="D1046" s="155" t="s">
        <v>6021</v>
      </c>
      <c r="E1046" s="155" t="s">
        <v>6048</v>
      </c>
      <c r="F1046" s="155" t="s">
        <v>5998</v>
      </c>
      <c r="G1046" s="155" t="s">
        <v>6005</v>
      </c>
      <c r="H1046" s="155">
        <v>2007</v>
      </c>
      <c r="I1046" s="157" t="s">
        <v>7000</v>
      </c>
      <c r="J1046" s="157" t="s">
        <v>7001</v>
      </c>
      <c r="K1046" s="155" t="s">
        <v>6049</v>
      </c>
      <c r="L1046" s="157" t="s">
        <v>428</v>
      </c>
      <c r="M1046" s="131">
        <v>86031</v>
      </c>
      <c r="N1046" s="131">
        <v>185678</v>
      </c>
      <c r="O1046" s="131">
        <v>99646</v>
      </c>
      <c r="P1046" s="131">
        <v>29059</v>
      </c>
      <c r="Q1046" s="131">
        <v>461351</v>
      </c>
      <c r="R1046" s="131">
        <v>442029</v>
      </c>
      <c r="S1046" s="131">
        <v>24265</v>
      </c>
      <c r="T1046" s="131">
        <v>71576</v>
      </c>
      <c r="U1046" s="131">
        <v>13996</v>
      </c>
      <c r="V1046" s="158">
        <v>1</v>
      </c>
      <c r="W1046" s="131"/>
      <c r="X1046" s="131">
        <v>30301</v>
      </c>
      <c r="Y1046" s="159">
        <v>103068</v>
      </c>
    </row>
    <row r="1047" spans="1:25" s="130" customFormat="1" ht="17.100000000000001" customHeight="1" x14ac:dyDescent="0.25">
      <c r="A1047" s="154">
        <v>3213056000</v>
      </c>
      <c r="B1047" s="155">
        <v>51244225</v>
      </c>
      <c r="C1047" s="156" t="s">
        <v>13</v>
      </c>
      <c r="D1047" s="155" t="s">
        <v>6003</v>
      </c>
      <c r="E1047" s="155" t="s">
        <v>6078</v>
      </c>
      <c r="F1047" s="155" t="s">
        <v>5998</v>
      </c>
      <c r="G1047" s="155" t="s">
        <v>6005</v>
      </c>
      <c r="H1047" s="155">
        <v>2007</v>
      </c>
      <c r="I1047" s="157" t="s">
        <v>7002</v>
      </c>
      <c r="J1047" s="157" t="s">
        <v>7003</v>
      </c>
      <c r="K1047" s="155" t="s">
        <v>6081</v>
      </c>
      <c r="L1047" s="157" t="s">
        <v>432</v>
      </c>
      <c r="M1047" s="131">
        <v>280614</v>
      </c>
      <c r="N1047" s="131">
        <v>443244</v>
      </c>
      <c r="O1047" s="131">
        <v>162630</v>
      </c>
      <c r="P1047" s="131">
        <v>170</v>
      </c>
      <c r="Q1047" s="131">
        <v>577900</v>
      </c>
      <c r="R1047" s="131">
        <v>577523</v>
      </c>
      <c r="S1047" s="131">
        <v>47039</v>
      </c>
      <c r="T1047" s="131">
        <v>62106</v>
      </c>
      <c r="U1047" s="131">
        <v>18018</v>
      </c>
      <c r="V1047" s="158">
        <v>1.43</v>
      </c>
      <c r="W1047" s="131"/>
      <c r="X1047" s="131">
        <v>47413</v>
      </c>
      <c r="Y1047" s="159">
        <v>92212</v>
      </c>
    </row>
    <row r="1048" spans="1:25" s="130" customFormat="1" ht="17.100000000000001" customHeight="1" x14ac:dyDescent="0.25">
      <c r="A1048" s="154">
        <v>3219453000</v>
      </c>
      <c r="B1048" s="155">
        <v>11372184</v>
      </c>
      <c r="C1048" s="156" t="s">
        <v>5</v>
      </c>
      <c r="D1048" s="155" t="s">
        <v>6184</v>
      </c>
      <c r="E1048" s="155" t="s">
        <v>6163</v>
      </c>
      <c r="F1048" s="155" t="s">
        <v>5998</v>
      </c>
      <c r="G1048" s="155" t="s">
        <v>6005</v>
      </c>
      <c r="H1048" s="155">
        <v>2007</v>
      </c>
      <c r="I1048" s="157" t="s">
        <v>2188</v>
      </c>
      <c r="J1048" s="157" t="s">
        <v>2189</v>
      </c>
      <c r="K1048" s="155" t="s">
        <v>6522</v>
      </c>
      <c r="L1048" s="157" t="s">
        <v>600</v>
      </c>
      <c r="M1048" s="131">
        <v>244478</v>
      </c>
      <c r="N1048" s="131">
        <v>489690</v>
      </c>
      <c r="O1048" s="131">
        <v>245211</v>
      </c>
      <c r="P1048" s="131">
        <v>78872</v>
      </c>
      <c r="Q1048" s="131">
        <v>389368</v>
      </c>
      <c r="R1048" s="131">
        <v>360855</v>
      </c>
      <c r="S1048" s="131">
        <v>117863</v>
      </c>
      <c r="T1048" s="131">
        <v>165397</v>
      </c>
      <c r="U1048" s="131">
        <v>69702</v>
      </c>
      <c r="V1048" s="158">
        <v>3.93</v>
      </c>
      <c r="W1048" s="131"/>
      <c r="X1048" s="131">
        <v>121451</v>
      </c>
      <c r="Y1048" s="159">
        <v>262266</v>
      </c>
    </row>
    <row r="1049" spans="1:25" s="130" customFormat="1" ht="17.100000000000001" customHeight="1" x14ac:dyDescent="0.25">
      <c r="A1049" s="154">
        <v>3219577000</v>
      </c>
      <c r="B1049" s="155">
        <v>88146596</v>
      </c>
      <c r="C1049" s="156" t="s">
        <v>14</v>
      </c>
      <c r="D1049" s="155" t="s">
        <v>6054</v>
      </c>
      <c r="E1049" s="155" t="s">
        <v>6730</v>
      </c>
      <c r="F1049" s="155" t="s">
        <v>5998</v>
      </c>
      <c r="G1049" s="155" t="s">
        <v>6005</v>
      </c>
      <c r="H1049" s="155">
        <v>2007</v>
      </c>
      <c r="I1049" s="157" t="s">
        <v>7004</v>
      </c>
      <c r="J1049" s="157" t="s">
        <v>7005</v>
      </c>
      <c r="K1049" s="155" t="s">
        <v>7006</v>
      </c>
      <c r="L1049" s="157" t="s">
        <v>2239</v>
      </c>
      <c r="M1049" s="131">
        <v>84961</v>
      </c>
      <c r="N1049" s="131">
        <v>268748</v>
      </c>
      <c r="O1049" s="131">
        <v>183787</v>
      </c>
      <c r="P1049" s="131">
        <v>79949</v>
      </c>
      <c r="Q1049" s="131">
        <v>287044</v>
      </c>
      <c r="R1049" s="131">
        <v>285343</v>
      </c>
      <c r="S1049" s="131">
        <v>36621</v>
      </c>
      <c r="T1049" s="131">
        <v>55112</v>
      </c>
      <c r="U1049" s="131">
        <v>21899</v>
      </c>
      <c r="V1049" s="158">
        <v>1.65</v>
      </c>
      <c r="W1049" s="131"/>
      <c r="X1049" s="131">
        <v>30725</v>
      </c>
      <c r="Y1049" s="159">
        <v>83545</v>
      </c>
    </row>
    <row r="1050" spans="1:25" s="130" customFormat="1" ht="17.100000000000001" customHeight="1" x14ac:dyDescent="0.25">
      <c r="A1050" s="154">
        <v>3243095000</v>
      </c>
      <c r="B1050" s="155">
        <v>46585885</v>
      </c>
      <c r="C1050" s="156" t="s">
        <v>10</v>
      </c>
      <c r="D1050" s="155" t="s">
        <v>6050</v>
      </c>
      <c r="E1050" s="155" t="s">
        <v>6474</v>
      </c>
      <c r="F1050" s="155" t="s">
        <v>5998</v>
      </c>
      <c r="G1050" s="155" t="s">
        <v>6005</v>
      </c>
      <c r="H1050" s="155">
        <v>2007</v>
      </c>
      <c r="I1050" s="157" t="s">
        <v>7007</v>
      </c>
      <c r="J1050" s="157" t="s">
        <v>7008</v>
      </c>
      <c r="K1050" s="155" t="s">
        <v>6477</v>
      </c>
      <c r="L1050" s="157" t="s">
        <v>2626</v>
      </c>
      <c r="M1050" s="131">
        <v>149169</v>
      </c>
      <c r="N1050" s="131">
        <v>484326</v>
      </c>
      <c r="O1050" s="131">
        <v>335157</v>
      </c>
      <c r="P1050" s="131">
        <v>282850</v>
      </c>
      <c r="Q1050" s="131">
        <v>336554</v>
      </c>
      <c r="R1050" s="131">
        <v>305214</v>
      </c>
      <c r="S1050" s="131">
        <v>23104</v>
      </c>
      <c r="T1050" s="131">
        <v>58558</v>
      </c>
      <c r="U1050" s="131">
        <v>19005</v>
      </c>
      <c r="V1050" s="158">
        <v>1</v>
      </c>
      <c r="W1050" s="131"/>
      <c r="X1050" s="131">
        <v>40856</v>
      </c>
      <c r="Y1050" s="159">
        <v>83502</v>
      </c>
    </row>
    <row r="1051" spans="1:25" s="130" customFormat="1" ht="17.100000000000001" customHeight="1" x14ac:dyDescent="0.25">
      <c r="A1051" s="154">
        <v>3250784000</v>
      </c>
      <c r="B1051" s="155">
        <v>79595367</v>
      </c>
      <c r="C1051" s="156" t="s">
        <v>8</v>
      </c>
      <c r="D1051" s="155" t="s">
        <v>6018</v>
      </c>
      <c r="E1051" s="155" t="s">
        <v>6572</v>
      </c>
      <c r="F1051" s="155" t="s">
        <v>5998</v>
      </c>
      <c r="G1051" s="155" t="s">
        <v>6005</v>
      </c>
      <c r="H1051" s="155">
        <v>2007</v>
      </c>
      <c r="I1051" s="157" t="s">
        <v>2192</v>
      </c>
      <c r="J1051" s="157" t="s">
        <v>2193</v>
      </c>
      <c r="K1051" s="155" t="s">
        <v>6767</v>
      </c>
      <c r="L1051" s="157" t="s">
        <v>1727</v>
      </c>
      <c r="M1051" s="131">
        <v>54928</v>
      </c>
      <c r="N1051" s="131">
        <v>300107</v>
      </c>
      <c r="O1051" s="131">
        <v>245180</v>
      </c>
      <c r="P1051" s="131">
        <v>90136</v>
      </c>
      <c r="Q1051" s="131">
        <v>462008</v>
      </c>
      <c r="R1051" s="131">
        <v>459610</v>
      </c>
      <c r="S1051" s="131">
        <v>11058</v>
      </c>
      <c r="T1051" s="131">
        <v>55873</v>
      </c>
      <c r="U1051" s="131">
        <v>77853</v>
      </c>
      <c r="V1051" s="158">
        <v>3.89</v>
      </c>
      <c r="W1051" s="131"/>
      <c r="X1051" s="131">
        <v>9696</v>
      </c>
      <c r="Y1051" s="159">
        <v>155718</v>
      </c>
    </row>
    <row r="1052" spans="1:25" s="130" customFormat="1" ht="17.100000000000001" customHeight="1" x14ac:dyDescent="0.25">
      <c r="A1052" s="154">
        <v>3253210000</v>
      </c>
      <c r="B1052" s="155">
        <v>82143021</v>
      </c>
      <c r="C1052" s="156" t="s">
        <v>5</v>
      </c>
      <c r="D1052" s="155" t="s">
        <v>6050</v>
      </c>
      <c r="E1052" s="155" t="s">
        <v>6218</v>
      </c>
      <c r="F1052" s="155" t="s">
        <v>5998</v>
      </c>
      <c r="G1052" s="155" t="s">
        <v>6005</v>
      </c>
      <c r="H1052" s="155">
        <v>2008</v>
      </c>
      <c r="I1052" s="157" t="s">
        <v>2195</v>
      </c>
      <c r="J1052" s="157" t="s">
        <v>2196</v>
      </c>
      <c r="K1052" s="155" t="s">
        <v>6221</v>
      </c>
      <c r="L1052" s="157" t="s">
        <v>633</v>
      </c>
      <c r="M1052" s="131">
        <v>304998</v>
      </c>
      <c r="N1052" s="131">
        <v>332201</v>
      </c>
      <c r="O1052" s="131">
        <v>27203</v>
      </c>
      <c r="P1052" s="131">
        <v>0</v>
      </c>
      <c r="Q1052" s="131">
        <v>294269</v>
      </c>
      <c r="R1052" s="131">
        <v>293874</v>
      </c>
      <c r="S1052" s="131">
        <v>55799</v>
      </c>
      <c r="T1052" s="131">
        <v>57067</v>
      </c>
      <c r="U1052" s="131">
        <v>58188</v>
      </c>
      <c r="V1052" s="158">
        <v>3.21</v>
      </c>
      <c r="W1052" s="131"/>
      <c r="X1052" s="131">
        <v>55792</v>
      </c>
      <c r="Y1052" s="159">
        <v>134077</v>
      </c>
    </row>
    <row r="1053" spans="1:25" s="130" customFormat="1" ht="17.100000000000001" customHeight="1" x14ac:dyDescent="0.25">
      <c r="A1053" s="154">
        <v>3256995000</v>
      </c>
      <c r="B1053" s="155">
        <v>52206467</v>
      </c>
      <c r="C1053" s="156" t="s">
        <v>17</v>
      </c>
      <c r="D1053" s="155" t="s">
        <v>6013</v>
      </c>
      <c r="E1053" s="155" t="s">
        <v>6152</v>
      </c>
      <c r="F1053" s="155" t="s">
        <v>5998</v>
      </c>
      <c r="G1053" s="155" t="s">
        <v>6005</v>
      </c>
      <c r="H1053" s="155">
        <v>2008</v>
      </c>
      <c r="I1053" s="157" t="s">
        <v>2197</v>
      </c>
      <c r="J1053" s="157" t="s">
        <v>2198</v>
      </c>
      <c r="K1053" s="155" t="s">
        <v>7009</v>
      </c>
      <c r="L1053" s="157" t="s">
        <v>2199</v>
      </c>
      <c r="M1053" s="131">
        <v>318555</v>
      </c>
      <c r="N1053" s="131">
        <v>342251</v>
      </c>
      <c r="O1053" s="131">
        <v>23696</v>
      </c>
      <c r="P1053" s="131">
        <v>0</v>
      </c>
      <c r="Q1053" s="131">
        <v>247399</v>
      </c>
      <c r="R1053" s="131">
        <v>247399</v>
      </c>
      <c r="S1053" s="131">
        <v>113143</v>
      </c>
      <c r="T1053" s="131">
        <v>131601</v>
      </c>
      <c r="U1053" s="131">
        <v>17455</v>
      </c>
      <c r="V1053" s="158">
        <v>1</v>
      </c>
      <c r="W1053" s="131"/>
      <c r="X1053" s="131">
        <v>113143</v>
      </c>
      <c r="Y1053" s="159">
        <v>153282</v>
      </c>
    </row>
    <row r="1054" spans="1:25" s="130" customFormat="1" ht="17.100000000000001" customHeight="1" x14ac:dyDescent="0.25">
      <c r="A1054" s="154">
        <v>3257916000</v>
      </c>
      <c r="B1054" s="155">
        <v>98290789</v>
      </c>
      <c r="C1054" s="156" t="s">
        <v>7</v>
      </c>
      <c r="D1054" s="155" t="s">
        <v>6109</v>
      </c>
      <c r="E1054" s="155" t="s">
        <v>6470</v>
      </c>
      <c r="F1054" s="155" t="s">
        <v>5998</v>
      </c>
      <c r="G1054" s="155" t="s">
        <v>6005</v>
      </c>
      <c r="H1054" s="155">
        <v>2008</v>
      </c>
      <c r="I1054" s="157" t="s">
        <v>7010</v>
      </c>
      <c r="J1054" s="157" t="s">
        <v>7011</v>
      </c>
      <c r="K1054" s="155" t="s">
        <v>6473</v>
      </c>
      <c r="L1054" s="157" t="s">
        <v>771</v>
      </c>
      <c r="M1054" s="131">
        <v>168994</v>
      </c>
      <c r="N1054" s="131">
        <v>276592</v>
      </c>
      <c r="O1054" s="131">
        <v>107599</v>
      </c>
      <c r="P1054" s="131">
        <v>4464</v>
      </c>
      <c r="Q1054" s="131">
        <v>659735</v>
      </c>
      <c r="R1054" s="131">
        <v>646216</v>
      </c>
      <c r="S1054" s="131">
        <v>42887</v>
      </c>
      <c r="T1054" s="131">
        <v>47362</v>
      </c>
      <c r="U1054" s="131">
        <v>23587</v>
      </c>
      <c r="V1054" s="158">
        <v>1.5</v>
      </c>
      <c r="W1054" s="131"/>
      <c r="X1054" s="131">
        <v>53033</v>
      </c>
      <c r="Y1054" s="159">
        <v>79934</v>
      </c>
    </row>
    <row r="1055" spans="1:25" s="130" customFormat="1" ht="17.100000000000001" customHeight="1" x14ac:dyDescent="0.25">
      <c r="A1055" s="154">
        <v>3258467000</v>
      </c>
      <c r="B1055" s="155">
        <v>65604989</v>
      </c>
      <c r="C1055" s="156" t="s">
        <v>8</v>
      </c>
      <c r="D1055" s="155" t="s">
        <v>5996</v>
      </c>
      <c r="E1055" s="155" t="s">
        <v>6032</v>
      </c>
      <c r="F1055" s="155" t="s">
        <v>5998</v>
      </c>
      <c r="G1055" s="155" t="s">
        <v>6005</v>
      </c>
      <c r="H1055" s="155">
        <v>2008</v>
      </c>
      <c r="I1055" s="157" t="s">
        <v>2202</v>
      </c>
      <c r="J1055" s="157" t="s">
        <v>2203</v>
      </c>
      <c r="K1055" s="155" t="s">
        <v>6033</v>
      </c>
      <c r="L1055" s="157" t="s">
        <v>460</v>
      </c>
      <c r="M1055" s="131">
        <v>220344</v>
      </c>
      <c r="N1055" s="131">
        <v>385127</v>
      </c>
      <c r="O1055" s="131">
        <v>164784</v>
      </c>
      <c r="P1055" s="131">
        <v>14250</v>
      </c>
      <c r="Q1055" s="131">
        <v>832439</v>
      </c>
      <c r="R1055" s="131">
        <v>831547</v>
      </c>
      <c r="S1055" s="131">
        <v>17268</v>
      </c>
      <c r="T1055" s="131">
        <v>45930</v>
      </c>
      <c r="U1055" s="131">
        <v>51068</v>
      </c>
      <c r="V1055" s="158">
        <v>2.42</v>
      </c>
      <c r="W1055" s="131"/>
      <c r="X1055" s="131">
        <v>16914</v>
      </c>
      <c r="Y1055" s="159">
        <v>114246</v>
      </c>
    </row>
    <row r="1056" spans="1:25" s="130" customFormat="1" ht="17.100000000000001" customHeight="1" x14ac:dyDescent="0.25">
      <c r="A1056" s="154">
        <v>3264165000</v>
      </c>
      <c r="B1056" s="155">
        <v>40750825</v>
      </c>
      <c r="C1056" s="156" t="s">
        <v>7</v>
      </c>
      <c r="D1056" s="155" t="s">
        <v>6091</v>
      </c>
      <c r="E1056" s="155" t="s">
        <v>7012</v>
      </c>
      <c r="F1056" s="155" t="s">
        <v>5998</v>
      </c>
      <c r="G1056" s="155" t="s">
        <v>6005</v>
      </c>
      <c r="H1056" s="155">
        <v>2008</v>
      </c>
      <c r="I1056" s="157" t="s">
        <v>2204</v>
      </c>
      <c r="J1056" s="157" t="s">
        <v>1345</v>
      </c>
      <c r="K1056" s="155" t="s">
        <v>7013</v>
      </c>
      <c r="L1056" s="157" t="s">
        <v>451</v>
      </c>
      <c r="M1056" s="131">
        <v>194710</v>
      </c>
      <c r="N1056" s="131">
        <v>212098</v>
      </c>
      <c r="O1056" s="131">
        <v>17388</v>
      </c>
      <c r="P1056" s="131">
        <v>0</v>
      </c>
      <c r="Q1056" s="131">
        <v>1042863</v>
      </c>
      <c r="R1056" s="131">
        <v>1037387</v>
      </c>
      <c r="S1056" s="131">
        <v>41570</v>
      </c>
      <c r="T1056" s="131">
        <v>55637</v>
      </c>
      <c r="U1056" s="131">
        <v>26459</v>
      </c>
      <c r="V1056" s="158">
        <v>2</v>
      </c>
      <c r="W1056" s="131"/>
      <c r="X1056" s="131">
        <v>38483</v>
      </c>
      <c r="Y1056" s="159">
        <v>93682</v>
      </c>
    </row>
    <row r="1057" spans="1:25" s="130" customFormat="1" ht="17.100000000000001" customHeight="1" x14ac:dyDescent="0.25">
      <c r="A1057" s="154">
        <v>3264602000</v>
      </c>
      <c r="B1057" s="155">
        <v>99864568</v>
      </c>
      <c r="C1057" s="156" t="s">
        <v>5</v>
      </c>
      <c r="D1057" s="155" t="s">
        <v>6003</v>
      </c>
      <c r="E1057" s="155" t="s">
        <v>6135</v>
      </c>
      <c r="F1057" s="155" t="s">
        <v>5998</v>
      </c>
      <c r="G1057" s="155" t="s">
        <v>5999</v>
      </c>
      <c r="H1057" s="155">
        <v>2008</v>
      </c>
      <c r="I1057" s="157" t="s">
        <v>7014</v>
      </c>
      <c r="J1057" s="157" t="s">
        <v>7015</v>
      </c>
      <c r="K1057" s="155" t="s">
        <v>6138</v>
      </c>
      <c r="L1057" s="157" t="s">
        <v>3871</v>
      </c>
      <c r="M1057" s="131">
        <v>94140</v>
      </c>
      <c r="N1057" s="131">
        <v>806509</v>
      </c>
      <c r="O1057" s="131">
        <v>712368</v>
      </c>
      <c r="P1057" s="131">
        <v>512109</v>
      </c>
      <c r="Q1057" s="131">
        <v>1156204</v>
      </c>
      <c r="R1057" s="131">
        <v>1149701</v>
      </c>
      <c r="S1057" s="131">
        <v>104450</v>
      </c>
      <c r="T1057" s="131">
        <v>189665</v>
      </c>
      <c r="U1057" s="131">
        <v>66155</v>
      </c>
      <c r="V1057" s="158">
        <v>4.74</v>
      </c>
      <c r="W1057" s="131"/>
      <c r="X1057" s="131">
        <v>84907</v>
      </c>
      <c r="Y1057" s="159">
        <v>284094</v>
      </c>
    </row>
    <row r="1058" spans="1:25" s="130" customFormat="1" ht="17.100000000000001" customHeight="1" x14ac:dyDescent="0.25">
      <c r="A1058" s="154">
        <v>3270505000</v>
      </c>
      <c r="B1058" s="155">
        <v>84862696</v>
      </c>
      <c r="C1058" s="156" t="s">
        <v>7</v>
      </c>
      <c r="D1058" s="155" t="s">
        <v>6018</v>
      </c>
      <c r="E1058" s="155" t="s">
        <v>6406</v>
      </c>
      <c r="F1058" s="155" t="s">
        <v>5998</v>
      </c>
      <c r="G1058" s="155" t="s">
        <v>6005</v>
      </c>
      <c r="H1058" s="155">
        <v>2008</v>
      </c>
      <c r="I1058" s="157" t="s">
        <v>2206</v>
      </c>
      <c r="J1058" s="157" t="s">
        <v>2207</v>
      </c>
      <c r="K1058" s="155" t="s">
        <v>6407</v>
      </c>
      <c r="L1058" s="157" t="s">
        <v>1006</v>
      </c>
      <c r="M1058" s="131">
        <v>39513</v>
      </c>
      <c r="N1058" s="131">
        <v>310690</v>
      </c>
      <c r="O1058" s="131">
        <v>271176</v>
      </c>
      <c r="P1058" s="131">
        <v>175549</v>
      </c>
      <c r="Q1058" s="131">
        <v>520182</v>
      </c>
      <c r="R1058" s="131">
        <v>502954</v>
      </c>
      <c r="S1058" s="131">
        <v>44695</v>
      </c>
      <c r="T1058" s="131">
        <v>95124</v>
      </c>
      <c r="U1058" s="131">
        <v>66850</v>
      </c>
      <c r="V1058" s="158">
        <v>4.33</v>
      </c>
      <c r="W1058" s="131"/>
      <c r="X1058" s="131">
        <v>35859</v>
      </c>
      <c r="Y1058" s="159">
        <v>187096</v>
      </c>
    </row>
    <row r="1059" spans="1:25" s="130" customFormat="1" ht="17.100000000000001" customHeight="1" x14ac:dyDescent="0.25">
      <c r="A1059" s="154">
        <v>3270734000</v>
      </c>
      <c r="B1059" s="155">
        <v>24512389</v>
      </c>
      <c r="C1059" s="156" t="s">
        <v>8</v>
      </c>
      <c r="D1059" s="155" t="s">
        <v>6184</v>
      </c>
      <c r="E1059" s="155" t="s">
        <v>6369</v>
      </c>
      <c r="F1059" s="155" t="s">
        <v>5998</v>
      </c>
      <c r="G1059" s="155" t="s">
        <v>5999</v>
      </c>
      <c r="H1059" s="155">
        <v>2008</v>
      </c>
      <c r="I1059" s="157" t="s">
        <v>2208</v>
      </c>
      <c r="J1059" s="157" t="s">
        <v>2209</v>
      </c>
      <c r="K1059" s="155" t="s">
        <v>7016</v>
      </c>
      <c r="L1059" s="157" t="s">
        <v>685</v>
      </c>
      <c r="M1059" s="131">
        <v>572683</v>
      </c>
      <c r="N1059" s="131">
        <v>1140866</v>
      </c>
      <c r="O1059" s="131">
        <v>568183</v>
      </c>
      <c r="P1059" s="131">
        <v>264491</v>
      </c>
      <c r="Q1059" s="131">
        <v>1126559</v>
      </c>
      <c r="R1059" s="131">
        <v>1101327</v>
      </c>
      <c r="S1059" s="131">
        <v>59260</v>
      </c>
      <c r="T1059" s="131">
        <v>216034</v>
      </c>
      <c r="U1059" s="131">
        <v>119598</v>
      </c>
      <c r="V1059" s="158">
        <v>9</v>
      </c>
      <c r="W1059" s="131"/>
      <c r="X1059" s="131">
        <v>84492</v>
      </c>
      <c r="Y1059" s="159">
        <v>387676</v>
      </c>
    </row>
    <row r="1060" spans="1:25" s="130" customFormat="1" ht="17.100000000000001" customHeight="1" x14ac:dyDescent="0.25">
      <c r="A1060" s="154">
        <v>3271536000</v>
      </c>
      <c r="B1060" s="155">
        <v>76339955</v>
      </c>
      <c r="C1060" s="156" t="s">
        <v>9</v>
      </c>
      <c r="D1060" s="155" t="s">
        <v>6018</v>
      </c>
      <c r="E1060" s="155" t="s">
        <v>6209</v>
      </c>
      <c r="F1060" s="155" t="s">
        <v>6023</v>
      </c>
      <c r="G1060" s="155" t="s">
        <v>5999</v>
      </c>
      <c r="H1060" s="155">
        <v>2008</v>
      </c>
      <c r="I1060" s="157" t="s">
        <v>2210</v>
      </c>
      <c r="J1060" s="157" t="s">
        <v>2211</v>
      </c>
      <c r="K1060" s="155" t="s">
        <v>6210</v>
      </c>
      <c r="L1060" s="157" t="s">
        <v>673</v>
      </c>
      <c r="M1060" s="131">
        <v>3389860</v>
      </c>
      <c r="N1060" s="131">
        <v>5049145</v>
      </c>
      <c r="O1060" s="131">
        <v>1659285</v>
      </c>
      <c r="P1060" s="131">
        <v>1500000</v>
      </c>
      <c r="Q1060" s="131">
        <v>1022915</v>
      </c>
      <c r="R1060" s="131">
        <v>993509</v>
      </c>
      <c r="S1060" s="131">
        <v>353849</v>
      </c>
      <c r="T1060" s="131">
        <v>367281</v>
      </c>
      <c r="U1060" s="131">
        <v>447989</v>
      </c>
      <c r="V1060" s="158">
        <v>11.68</v>
      </c>
      <c r="W1060" s="131">
        <v>70289</v>
      </c>
      <c r="X1060" s="131">
        <v>301388</v>
      </c>
      <c r="Y1060" s="159">
        <v>940319</v>
      </c>
    </row>
    <row r="1061" spans="1:25" s="130" customFormat="1" ht="17.100000000000001" customHeight="1" x14ac:dyDescent="0.25">
      <c r="A1061" s="154">
        <v>3273881000</v>
      </c>
      <c r="B1061" s="155">
        <v>55022022</v>
      </c>
      <c r="C1061" s="156" t="s">
        <v>7</v>
      </c>
      <c r="D1061" s="155" t="s">
        <v>6003</v>
      </c>
      <c r="E1061" s="155" t="s">
        <v>6102</v>
      </c>
      <c r="F1061" s="155" t="s">
        <v>6023</v>
      </c>
      <c r="G1061" s="155" t="s">
        <v>5999</v>
      </c>
      <c r="H1061" s="155">
        <v>2008</v>
      </c>
      <c r="I1061" s="157" t="s">
        <v>7017</v>
      </c>
      <c r="J1061" s="157" t="s">
        <v>3025</v>
      </c>
      <c r="K1061" s="155" t="s">
        <v>6103</v>
      </c>
      <c r="L1061" s="157" t="s">
        <v>508</v>
      </c>
      <c r="M1061" s="131">
        <v>1163777</v>
      </c>
      <c r="N1061" s="131">
        <v>6138425</v>
      </c>
      <c r="O1061" s="131">
        <v>4974648</v>
      </c>
      <c r="P1061" s="131">
        <v>1491267</v>
      </c>
      <c r="Q1061" s="131">
        <v>7212440</v>
      </c>
      <c r="R1061" s="131">
        <v>6763296</v>
      </c>
      <c r="S1061" s="131">
        <v>317336</v>
      </c>
      <c r="T1061" s="131">
        <v>1970333</v>
      </c>
      <c r="U1061" s="131">
        <v>159777</v>
      </c>
      <c r="V1061" s="158">
        <v>9.9600000000000009</v>
      </c>
      <c r="W1061" s="131">
        <v>56905</v>
      </c>
      <c r="X1061" s="131">
        <v>244556</v>
      </c>
      <c r="Y1061" s="159">
        <v>2210465</v>
      </c>
    </row>
    <row r="1062" spans="1:25" s="130" customFormat="1" ht="17.100000000000001" customHeight="1" x14ac:dyDescent="0.25">
      <c r="A1062" s="154">
        <v>3274888000</v>
      </c>
      <c r="B1062" s="155">
        <v>52734757</v>
      </c>
      <c r="C1062" s="156" t="s">
        <v>7</v>
      </c>
      <c r="D1062" s="155" t="s">
        <v>6050</v>
      </c>
      <c r="E1062" s="155" t="s">
        <v>6548</v>
      </c>
      <c r="F1062" s="155" t="s">
        <v>5998</v>
      </c>
      <c r="G1062" s="155" t="s">
        <v>5999</v>
      </c>
      <c r="H1062" s="155">
        <v>2008</v>
      </c>
      <c r="I1062" s="157" t="s">
        <v>7018</v>
      </c>
      <c r="J1062" s="157" t="s">
        <v>7019</v>
      </c>
      <c r="K1062" s="155" t="s">
        <v>6549</v>
      </c>
      <c r="L1062" s="157" t="s">
        <v>1241</v>
      </c>
      <c r="M1062" s="131">
        <v>308688</v>
      </c>
      <c r="N1062" s="131">
        <v>654177</v>
      </c>
      <c r="O1062" s="131">
        <v>345489</v>
      </c>
      <c r="P1062" s="131">
        <v>33</v>
      </c>
      <c r="Q1062" s="131">
        <v>1194290</v>
      </c>
      <c r="R1062" s="131">
        <v>1193421</v>
      </c>
      <c r="S1062" s="131">
        <v>55998</v>
      </c>
      <c r="T1062" s="131">
        <v>67193</v>
      </c>
      <c r="U1062" s="131">
        <v>64954</v>
      </c>
      <c r="V1062" s="158">
        <v>3</v>
      </c>
      <c r="W1062" s="131"/>
      <c r="X1062" s="131">
        <v>49223</v>
      </c>
      <c r="Y1062" s="159">
        <v>155102</v>
      </c>
    </row>
    <row r="1063" spans="1:25" s="130" customFormat="1" ht="17.100000000000001" customHeight="1" x14ac:dyDescent="0.25">
      <c r="A1063" s="154">
        <v>3276368000</v>
      </c>
      <c r="B1063" s="155">
        <v>40494217</v>
      </c>
      <c r="C1063" s="156" t="s">
        <v>10</v>
      </c>
      <c r="D1063" s="155" t="s">
        <v>6184</v>
      </c>
      <c r="E1063" s="155" t="s">
        <v>6938</v>
      </c>
      <c r="F1063" s="155" t="s">
        <v>6023</v>
      </c>
      <c r="G1063" s="155" t="s">
        <v>6005</v>
      </c>
      <c r="H1063" s="155">
        <v>2008</v>
      </c>
      <c r="I1063" s="157" t="s">
        <v>2213</v>
      </c>
      <c r="J1063" s="157" t="s">
        <v>2214</v>
      </c>
      <c r="K1063" s="155" t="s">
        <v>6939</v>
      </c>
      <c r="L1063" s="157" t="s">
        <v>2080</v>
      </c>
      <c r="M1063" s="131">
        <v>88611</v>
      </c>
      <c r="N1063" s="131">
        <v>135250</v>
      </c>
      <c r="O1063" s="131">
        <v>46639</v>
      </c>
      <c r="P1063" s="131">
        <v>2643</v>
      </c>
      <c r="Q1063" s="131">
        <v>454703</v>
      </c>
      <c r="R1063" s="131">
        <v>451572</v>
      </c>
      <c r="S1063" s="131">
        <v>31248</v>
      </c>
      <c r="T1063" s="131">
        <v>52329</v>
      </c>
      <c r="U1063" s="131">
        <v>123876</v>
      </c>
      <c r="V1063" s="158">
        <v>4</v>
      </c>
      <c r="W1063" s="131">
        <v>5947</v>
      </c>
      <c r="X1063" s="131">
        <v>25295</v>
      </c>
      <c r="Y1063" s="159">
        <v>213879</v>
      </c>
    </row>
    <row r="1064" spans="1:25" s="130" customFormat="1" ht="17.100000000000001" customHeight="1" x14ac:dyDescent="0.25">
      <c r="A1064" s="154">
        <v>3277062000</v>
      </c>
      <c r="B1064" s="155">
        <v>33554030</v>
      </c>
      <c r="C1064" s="156" t="s">
        <v>9</v>
      </c>
      <c r="D1064" s="155" t="s">
        <v>6003</v>
      </c>
      <c r="E1064" s="155" t="s">
        <v>6009</v>
      </c>
      <c r="F1064" s="155" t="s">
        <v>6023</v>
      </c>
      <c r="G1064" s="155" t="s">
        <v>6052</v>
      </c>
      <c r="H1064" s="155">
        <v>2008</v>
      </c>
      <c r="I1064" s="157" t="s">
        <v>7020</v>
      </c>
      <c r="J1064" s="157" t="s">
        <v>1533</v>
      </c>
      <c r="K1064" s="155" t="s">
        <v>6228</v>
      </c>
      <c r="L1064" s="157" t="s">
        <v>826</v>
      </c>
      <c r="M1064" s="131">
        <v>16881625</v>
      </c>
      <c r="N1064" s="131">
        <v>18736645</v>
      </c>
      <c r="O1064" s="131">
        <v>1855021</v>
      </c>
      <c r="P1064" s="131">
        <v>581081</v>
      </c>
      <c r="Q1064" s="131">
        <v>19824812</v>
      </c>
      <c r="R1064" s="131">
        <v>11782350</v>
      </c>
      <c r="S1064" s="131">
        <v>161834</v>
      </c>
      <c r="T1064" s="131">
        <v>522201</v>
      </c>
      <c r="U1064" s="131">
        <v>2147255</v>
      </c>
      <c r="V1064" s="158">
        <v>95.26</v>
      </c>
      <c r="W1064" s="131">
        <v>47591</v>
      </c>
      <c r="X1064" s="131">
        <v>7918890</v>
      </c>
      <c r="Y1064" s="159">
        <v>3532038</v>
      </c>
    </row>
    <row r="1065" spans="1:25" s="130" customFormat="1" ht="17.100000000000001" customHeight="1" x14ac:dyDescent="0.25">
      <c r="A1065" s="154">
        <v>3277666000</v>
      </c>
      <c r="B1065" s="155">
        <v>93210680</v>
      </c>
      <c r="C1065" s="156" t="s">
        <v>9</v>
      </c>
      <c r="D1065" s="155" t="s">
        <v>6003</v>
      </c>
      <c r="E1065" s="155" t="s">
        <v>6009</v>
      </c>
      <c r="F1065" s="155" t="s">
        <v>6023</v>
      </c>
      <c r="G1065" s="155" t="s">
        <v>6005</v>
      </c>
      <c r="H1065" s="155">
        <v>2008</v>
      </c>
      <c r="I1065" s="157" t="s">
        <v>7021</v>
      </c>
      <c r="J1065" s="157" t="s">
        <v>1516</v>
      </c>
      <c r="K1065" s="155" t="s">
        <v>6096</v>
      </c>
      <c r="L1065" s="157" t="s">
        <v>532</v>
      </c>
      <c r="M1065" s="131">
        <v>68008</v>
      </c>
      <c r="N1065" s="131">
        <v>711339</v>
      </c>
      <c r="O1065" s="131">
        <v>643332</v>
      </c>
      <c r="P1065" s="131">
        <v>355632</v>
      </c>
      <c r="Q1065" s="131">
        <v>675293</v>
      </c>
      <c r="R1065" s="131">
        <v>623541</v>
      </c>
      <c r="S1065" s="131">
        <v>18592</v>
      </c>
      <c r="T1065" s="131">
        <v>31961</v>
      </c>
      <c r="U1065" s="131">
        <v>36190</v>
      </c>
      <c r="V1065" s="158">
        <v>2</v>
      </c>
      <c r="W1065" s="131">
        <v>4320</v>
      </c>
      <c r="X1065" s="131">
        <v>18785</v>
      </c>
      <c r="Y1065" s="159">
        <v>79547</v>
      </c>
    </row>
    <row r="1066" spans="1:25" s="130" customFormat="1" ht="17.100000000000001" customHeight="1" x14ac:dyDescent="0.25">
      <c r="A1066" s="154">
        <v>3278000000</v>
      </c>
      <c r="B1066" s="155">
        <v>33443297</v>
      </c>
      <c r="C1066" s="156" t="s">
        <v>10</v>
      </c>
      <c r="D1066" s="155" t="s">
        <v>6003</v>
      </c>
      <c r="E1066" s="155" t="s">
        <v>6064</v>
      </c>
      <c r="F1066" s="155" t="s">
        <v>6023</v>
      </c>
      <c r="G1066" s="155" t="s">
        <v>6005</v>
      </c>
      <c r="H1066" s="155">
        <v>2008</v>
      </c>
      <c r="I1066" s="157" t="s">
        <v>2215</v>
      </c>
      <c r="J1066" s="157" t="s">
        <v>2216</v>
      </c>
      <c r="K1066" s="155" t="s">
        <v>6065</v>
      </c>
      <c r="L1066" s="157" t="s">
        <v>498</v>
      </c>
      <c r="M1066" s="131">
        <v>397042</v>
      </c>
      <c r="N1066" s="131">
        <v>416539</v>
      </c>
      <c r="O1066" s="131">
        <v>19497</v>
      </c>
      <c r="P1066" s="131">
        <v>0</v>
      </c>
      <c r="Q1066" s="131">
        <v>255897</v>
      </c>
      <c r="R1066" s="131">
        <v>255865</v>
      </c>
      <c r="S1066" s="131">
        <v>85573</v>
      </c>
      <c r="T1066" s="131">
        <v>97795</v>
      </c>
      <c r="U1066" s="131">
        <v>63709</v>
      </c>
      <c r="V1066" s="158">
        <v>3</v>
      </c>
      <c r="W1066" s="131">
        <v>14085</v>
      </c>
      <c r="X1066" s="131">
        <v>71519</v>
      </c>
      <c r="Y1066" s="159">
        <v>186787</v>
      </c>
    </row>
    <row r="1067" spans="1:25" s="130" customFormat="1" ht="17.100000000000001" customHeight="1" x14ac:dyDescent="0.25">
      <c r="A1067" s="154">
        <v>3281035000</v>
      </c>
      <c r="B1067" s="155">
        <v>96835184</v>
      </c>
      <c r="C1067" s="156" t="s">
        <v>8</v>
      </c>
      <c r="D1067" s="155" t="s">
        <v>6054</v>
      </c>
      <c r="E1067" s="155" t="s">
        <v>6076</v>
      </c>
      <c r="F1067" s="155" t="s">
        <v>6023</v>
      </c>
      <c r="G1067" s="155" t="s">
        <v>6005</v>
      </c>
      <c r="H1067" s="155">
        <v>2008</v>
      </c>
      <c r="I1067" s="157" t="s">
        <v>2218</v>
      </c>
      <c r="J1067" s="157" t="s">
        <v>2219</v>
      </c>
      <c r="K1067" s="155" t="s">
        <v>6077</v>
      </c>
      <c r="L1067" s="157" t="s">
        <v>502</v>
      </c>
      <c r="M1067" s="131">
        <v>137323</v>
      </c>
      <c r="N1067" s="131">
        <v>332167</v>
      </c>
      <c r="O1067" s="131">
        <v>194844</v>
      </c>
      <c r="P1067" s="131">
        <v>156389</v>
      </c>
      <c r="Q1067" s="131">
        <v>304084</v>
      </c>
      <c r="R1067" s="131">
        <v>291855</v>
      </c>
      <c r="S1067" s="131">
        <v>42138</v>
      </c>
      <c r="T1067" s="131">
        <v>64322</v>
      </c>
      <c r="U1067" s="131">
        <v>111701</v>
      </c>
      <c r="V1067" s="158">
        <v>4.5</v>
      </c>
      <c r="W1067" s="131">
        <v>8024</v>
      </c>
      <c r="X1067" s="131">
        <v>33995</v>
      </c>
      <c r="Y1067" s="159">
        <v>241970</v>
      </c>
    </row>
    <row r="1068" spans="1:25" s="130" customFormat="1" ht="17.100000000000001" customHeight="1" x14ac:dyDescent="0.25">
      <c r="A1068" s="154">
        <v>3281361000</v>
      </c>
      <c r="B1068" s="155">
        <v>77278054</v>
      </c>
      <c r="C1068" s="156" t="s">
        <v>8</v>
      </c>
      <c r="D1068" s="155" t="s">
        <v>6003</v>
      </c>
      <c r="E1068" s="155" t="s">
        <v>6009</v>
      </c>
      <c r="F1068" s="155" t="s">
        <v>6023</v>
      </c>
      <c r="G1068" s="155" t="s">
        <v>6005</v>
      </c>
      <c r="H1068" s="155">
        <v>2008</v>
      </c>
      <c r="I1068" s="157" t="s">
        <v>2220</v>
      </c>
      <c r="J1068" s="157" t="s">
        <v>2221</v>
      </c>
      <c r="K1068" s="155" t="s">
        <v>6037</v>
      </c>
      <c r="L1068" s="157" t="s">
        <v>467</v>
      </c>
      <c r="M1068" s="131">
        <v>91236</v>
      </c>
      <c r="N1068" s="131">
        <v>204774</v>
      </c>
      <c r="O1068" s="131">
        <v>113539</v>
      </c>
      <c r="P1068" s="131">
        <v>0</v>
      </c>
      <c r="Q1068" s="131">
        <v>989492</v>
      </c>
      <c r="R1068" s="131">
        <v>987091</v>
      </c>
      <c r="S1068" s="131">
        <v>77157</v>
      </c>
      <c r="T1068" s="131">
        <v>80362</v>
      </c>
      <c r="U1068" s="131">
        <v>62605</v>
      </c>
      <c r="V1068" s="158">
        <v>4.63</v>
      </c>
      <c r="W1068" s="131">
        <v>14416</v>
      </c>
      <c r="X1068" s="131">
        <v>63206</v>
      </c>
      <c r="Y1068" s="159">
        <v>168306</v>
      </c>
    </row>
    <row r="1069" spans="1:25" s="130" customFormat="1" ht="17.100000000000001" customHeight="1" x14ac:dyDescent="0.25">
      <c r="A1069" s="154">
        <v>3283615000</v>
      </c>
      <c r="B1069" s="155">
        <v>40660117</v>
      </c>
      <c r="C1069" s="156" t="s">
        <v>7</v>
      </c>
      <c r="D1069" s="155" t="s">
        <v>6003</v>
      </c>
      <c r="E1069" s="155" t="s">
        <v>6859</v>
      </c>
      <c r="F1069" s="155" t="s">
        <v>6023</v>
      </c>
      <c r="G1069" s="155" t="s">
        <v>6052</v>
      </c>
      <c r="H1069" s="155">
        <v>2008</v>
      </c>
      <c r="I1069" s="157" t="s">
        <v>7022</v>
      </c>
      <c r="J1069" s="157" t="s">
        <v>7023</v>
      </c>
      <c r="K1069" s="155" t="s">
        <v>6860</v>
      </c>
      <c r="L1069" s="157" t="s">
        <v>1355</v>
      </c>
      <c r="M1069" s="131">
        <v>6443700</v>
      </c>
      <c r="N1069" s="131">
        <v>12301545</v>
      </c>
      <c r="O1069" s="131">
        <v>5857844</v>
      </c>
      <c r="P1069" s="131">
        <v>1632488</v>
      </c>
      <c r="Q1069" s="131">
        <v>26189399</v>
      </c>
      <c r="R1069" s="131">
        <v>25766887</v>
      </c>
      <c r="S1069" s="131">
        <v>2379676</v>
      </c>
      <c r="T1069" s="131">
        <v>2513655</v>
      </c>
      <c r="U1069" s="131">
        <v>192559</v>
      </c>
      <c r="V1069" s="158">
        <v>7.64</v>
      </c>
      <c r="W1069" s="131">
        <v>453957</v>
      </c>
      <c r="X1069" s="131">
        <v>2062173</v>
      </c>
      <c r="Y1069" s="159">
        <v>2759912</v>
      </c>
    </row>
    <row r="1070" spans="1:25" s="130" customFormat="1" ht="17.100000000000001" customHeight="1" x14ac:dyDescent="0.25">
      <c r="A1070" s="154">
        <v>3283747000</v>
      </c>
      <c r="B1070" s="155">
        <v>11832053</v>
      </c>
      <c r="C1070" s="156" t="s">
        <v>8</v>
      </c>
      <c r="D1070" s="155" t="s">
        <v>6003</v>
      </c>
      <c r="E1070" s="155" t="s">
        <v>6139</v>
      </c>
      <c r="F1070" s="155" t="s">
        <v>6023</v>
      </c>
      <c r="G1070" s="155" t="s">
        <v>6005</v>
      </c>
      <c r="H1070" s="155">
        <v>2008</v>
      </c>
      <c r="I1070" s="157" t="s">
        <v>2222</v>
      </c>
      <c r="J1070" s="157" t="s">
        <v>2223</v>
      </c>
      <c r="K1070" s="155" t="s">
        <v>6383</v>
      </c>
      <c r="L1070" s="157" t="s">
        <v>545</v>
      </c>
      <c r="M1070" s="131">
        <v>141895</v>
      </c>
      <c r="N1070" s="131">
        <v>190391</v>
      </c>
      <c r="O1070" s="131">
        <v>48496</v>
      </c>
      <c r="P1070" s="131">
        <v>13433</v>
      </c>
      <c r="Q1070" s="131">
        <v>204175</v>
      </c>
      <c r="R1070" s="131">
        <v>204175</v>
      </c>
      <c r="S1070" s="131">
        <v>54135</v>
      </c>
      <c r="T1070" s="131">
        <v>64800</v>
      </c>
      <c r="U1070" s="131">
        <v>61890</v>
      </c>
      <c r="V1070" s="158">
        <v>3.66</v>
      </c>
      <c r="W1070" s="131">
        <v>8576</v>
      </c>
      <c r="X1070" s="131">
        <v>44630</v>
      </c>
      <c r="Y1070" s="159">
        <v>147994</v>
      </c>
    </row>
    <row r="1071" spans="1:25" s="130" customFormat="1" ht="17.100000000000001" customHeight="1" x14ac:dyDescent="0.25">
      <c r="A1071" s="154">
        <v>3283917000</v>
      </c>
      <c r="B1071" s="155">
        <v>49200526</v>
      </c>
      <c r="C1071" s="156" t="s">
        <v>8</v>
      </c>
      <c r="D1071" s="155" t="s">
        <v>6091</v>
      </c>
      <c r="E1071" s="155" t="s">
        <v>6092</v>
      </c>
      <c r="F1071" s="155" t="s">
        <v>6023</v>
      </c>
      <c r="G1071" s="155" t="s">
        <v>5999</v>
      </c>
      <c r="H1071" s="155">
        <v>2008</v>
      </c>
      <c r="I1071" s="157" t="s">
        <v>2224</v>
      </c>
      <c r="J1071" s="157" t="s">
        <v>2225</v>
      </c>
      <c r="K1071" s="155" t="s">
        <v>7024</v>
      </c>
      <c r="L1071" s="157" t="s">
        <v>2226</v>
      </c>
      <c r="M1071" s="131">
        <v>1358983</v>
      </c>
      <c r="N1071" s="131">
        <v>2907233</v>
      </c>
      <c r="O1071" s="131">
        <v>1548251</v>
      </c>
      <c r="P1071" s="131">
        <v>998229</v>
      </c>
      <c r="Q1071" s="131">
        <v>3035666</v>
      </c>
      <c r="R1071" s="131">
        <v>3076065</v>
      </c>
      <c r="S1071" s="131">
        <v>171432</v>
      </c>
      <c r="T1071" s="131">
        <v>534642</v>
      </c>
      <c r="U1071" s="131">
        <v>310597</v>
      </c>
      <c r="V1071" s="158">
        <v>22.25</v>
      </c>
      <c r="W1071" s="131">
        <v>13178</v>
      </c>
      <c r="X1071" s="131">
        <v>155275</v>
      </c>
      <c r="Y1071" s="159">
        <v>994659</v>
      </c>
    </row>
    <row r="1072" spans="1:25" s="130" customFormat="1" ht="17.100000000000001" customHeight="1" x14ac:dyDescent="0.25">
      <c r="A1072" s="154">
        <v>3290115000</v>
      </c>
      <c r="B1072" s="155">
        <v>27438481</v>
      </c>
      <c r="C1072" s="156" t="s">
        <v>7</v>
      </c>
      <c r="D1072" s="155" t="s">
        <v>6003</v>
      </c>
      <c r="E1072" s="155" t="s">
        <v>6280</v>
      </c>
      <c r="F1072" s="155" t="s">
        <v>6023</v>
      </c>
      <c r="G1072" s="155" t="s">
        <v>6005</v>
      </c>
      <c r="H1072" s="155">
        <v>2008</v>
      </c>
      <c r="I1072" s="157" t="s">
        <v>7025</v>
      </c>
      <c r="J1072" s="157" t="s">
        <v>2227</v>
      </c>
      <c r="K1072" s="155" t="s">
        <v>6281</v>
      </c>
      <c r="L1072" s="157" t="s">
        <v>470</v>
      </c>
      <c r="M1072" s="131">
        <v>112107</v>
      </c>
      <c r="N1072" s="131">
        <v>361808</v>
      </c>
      <c r="O1072" s="131">
        <v>249701</v>
      </c>
      <c r="P1072" s="131">
        <v>45302</v>
      </c>
      <c r="Q1072" s="131">
        <v>1001897</v>
      </c>
      <c r="R1072" s="131">
        <v>1001650</v>
      </c>
      <c r="S1072" s="131">
        <v>36516</v>
      </c>
      <c r="T1072" s="131">
        <v>48346</v>
      </c>
      <c r="U1072" s="131">
        <v>49117</v>
      </c>
      <c r="V1072" s="158">
        <v>2.5</v>
      </c>
      <c r="W1072" s="131">
        <v>7850</v>
      </c>
      <c r="X1072" s="131">
        <v>24420</v>
      </c>
      <c r="Y1072" s="159">
        <v>110161</v>
      </c>
    </row>
    <row r="1073" spans="1:25" s="130" customFormat="1" ht="17.100000000000001" customHeight="1" x14ac:dyDescent="0.25">
      <c r="A1073" s="154">
        <v>3292886000</v>
      </c>
      <c r="B1073" s="155">
        <v>44526156</v>
      </c>
      <c r="C1073" s="156" t="s">
        <v>11</v>
      </c>
      <c r="D1073" s="155" t="s">
        <v>6003</v>
      </c>
      <c r="E1073" s="155" t="s">
        <v>6078</v>
      </c>
      <c r="F1073" s="155" t="s">
        <v>6023</v>
      </c>
      <c r="G1073" s="155" t="s">
        <v>5999</v>
      </c>
      <c r="H1073" s="155">
        <v>2008</v>
      </c>
      <c r="I1073" s="157" t="s">
        <v>2229</v>
      </c>
      <c r="J1073" s="157" t="s">
        <v>2230</v>
      </c>
      <c r="K1073" s="155" t="s">
        <v>6081</v>
      </c>
      <c r="L1073" s="157" t="s">
        <v>432</v>
      </c>
      <c r="M1073" s="131">
        <v>1022977</v>
      </c>
      <c r="N1073" s="131">
        <v>3729353</v>
      </c>
      <c r="O1073" s="131">
        <v>2706376</v>
      </c>
      <c r="P1073" s="131">
        <v>1285626</v>
      </c>
      <c r="Q1073" s="131">
        <v>3376001</v>
      </c>
      <c r="R1073" s="131">
        <v>3247086</v>
      </c>
      <c r="S1073" s="131">
        <v>229018</v>
      </c>
      <c r="T1073" s="131">
        <v>763520</v>
      </c>
      <c r="U1073" s="131">
        <v>451918</v>
      </c>
      <c r="V1073" s="158">
        <v>34.26</v>
      </c>
      <c r="W1073" s="131">
        <v>16631</v>
      </c>
      <c r="X1073" s="131">
        <v>167644</v>
      </c>
      <c r="Y1073" s="159">
        <v>1625364</v>
      </c>
    </row>
    <row r="1074" spans="1:25" s="130" customFormat="1" ht="17.100000000000001" customHeight="1" x14ac:dyDescent="0.25">
      <c r="A1074" s="154">
        <v>3294439000</v>
      </c>
      <c r="B1074" s="155">
        <v>81800959</v>
      </c>
      <c r="C1074" s="156" t="s">
        <v>10</v>
      </c>
      <c r="D1074" s="155" t="s">
        <v>6054</v>
      </c>
      <c r="E1074" s="155" t="s">
        <v>6112</v>
      </c>
      <c r="F1074" s="155" t="s">
        <v>6023</v>
      </c>
      <c r="G1074" s="155" t="s">
        <v>5999</v>
      </c>
      <c r="H1074" s="155">
        <v>2008</v>
      </c>
      <c r="I1074" s="157" t="s">
        <v>2231</v>
      </c>
      <c r="J1074" s="157" t="s">
        <v>2232</v>
      </c>
      <c r="K1074" s="155" t="s">
        <v>6113</v>
      </c>
      <c r="L1074" s="157" t="s">
        <v>551</v>
      </c>
      <c r="M1074" s="131">
        <v>956608</v>
      </c>
      <c r="N1074" s="131">
        <v>1066430</v>
      </c>
      <c r="O1074" s="131">
        <v>109822</v>
      </c>
      <c r="P1074" s="131">
        <v>0</v>
      </c>
      <c r="Q1074" s="131">
        <v>1115919</v>
      </c>
      <c r="R1074" s="131">
        <v>1087366</v>
      </c>
      <c r="S1074" s="131">
        <v>329638</v>
      </c>
      <c r="T1074" s="131">
        <v>379744</v>
      </c>
      <c r="U1074" s="131">
        <v>150318</v>
      </c>
      <c r="V1074" s="158">
        <v>5.2</v>
      </c>
      <c r="W1074" s="131">
        <v>61245</v>
      </c>
      <c r="X1074" s="131">
        <v>272403</v>
      </c>
      <c r="Y1074" s="159">
        <v>572652</v>
      </c>
    </row>
    <row r="1075" spans="1:25" s="130" customFormat="1" ht="17.100000000000001" customHeight="1" x14ac:dyDescent="0.25">
      <c r="A1075" s="154">
        <v>3295362000</v>
      </c>
      <c r="B1075" s="155">
        <v>64011356</v>
      </c>
      <c r="C1075" s="156" t="s">
        <v>5</v>
      </c>
      <c r="D1075" s="155" t="s">
        <v>6003</v>
      </c>
      <c r="E1075" s="155" t="s">
        <v>6265</v>
      </c>
      <c r="F1075" s="155" t="s">
        <v>6023</v>
      </c>
      <c r="G1075" s="155" t="s">
        <v>5999</v>
      </c>
      <c r="H1075" s="155">
        <v>2008</v>
      </c>
      <c r="I1075" s="157" t="s">
        <v>7026</v>
      </c>
      <c r="J1075" s="157" t="s">
        <v>7027</v>
      </c>
      <c r="K1075" s="155" t="s">
        <v>6268</v>
      </c>
      <c r="L1075" s="157" t="s">
        <v>862</v>
      </c>
      <c r="M1075" s="131">
        <v>3951135</v>
      </c>
      <c r="N1075" s="131">
        <v>4716293</v>
      </c>
      <c r="O1075" s="131">
        <v>765158</v>
      </c>
      <c r="P1075" s="131">
        <v>0</v>
      </c>
      <c r="Q1075" s="131">
        <v>3009533</v>
      </c>
      <c r="R1075" s="131">
        <v>2896687</v>
      </c>
      <c r="S1075" s="131">
        <v>706564</v>
      </c>
      <c r="T1075" s="131">
        <v>1144932</v>
      </c>
      <c r="U1075" s="131">
        <v>489519</v>
      </c>
      <c r="V1075" s="158">
        <v>18.670000000000002</v>
      </c>
      <c r="W1075" s="131">
        <v>68979</v>
      </c>
      <c r="X1075" s="131">
        <v>684811</v>
      </c>
      <c r="Y1075" s="159">
        <v>1791147</v>
      </c>
    </row>
    <row r="1076" spans="1:25" s="130" customFormat="1" ht="17.100000000000001" customHeight="1" x14ac:dyDescent="0.25">
      <c r="A1076" s="154">
        <v>3297462000</v>
      </c>
      <c r="B1076" s="155">
        <v>25187899</v>
      </c>
      <c r="C1076" s="156" t="s">
        <v>8</v>
      </c>
      <c r="D1076" s="155" t="s">
        <v>6091</v>
      </c>
      <c r="E1076" s="155" t="s">
        <v>5998</v>
      </c>
      <c r="F1076" s="155" t="s">
        <v>6023</v>
      </c>
      <c r="G1076" s="155" t="s">
        <v>6005</v>
      </c>
      <c r="H1076" s="155">
        <v>2008</v>
      </c>
      <c r="I1076" s="157" t="s">
        <v>7028</v>
      </c>
      <c r="J1076" s="157" t="s">
        <v>7029</v>
      </c>
      <c r="K1076" s="155" t="s">
        <v>6286</v>
      </c>
      <c r="L1076" s="157" t="s">
        <v>490</v>
      </c>
      <c r="M1076" s="131">
        <v>127802</v>
      </c>
      <c r="N1076" s="131">
        <v>298390</v>
      </c>
      <c r="O1076" s="131">
        <v>170588</v>
      </c>
      <c r="P1076" s="131">
        <v>39044</v>
      </c>
      <c r="Q1076" s="131">
        <v>772582</v>
      </c>
      <c r="R1076" s="131">
        <v>766359</v>
      </c>
      <c r="S1076" s="131">
        <v>22499</v>
      </c>
      <c r="T1076" s="131">
        <v>32103</v>
      </c>
      <c r="U1076" s="131">
        <v>73089</v>
      </c>
      <c r="V1076" s="158">
        <v>3</v>
      </c>
      <c r="W1076" s="131">
        <v>3912</v>
      </c>
      <c r="X1076" s="131">
        <v>20612</v>
      </c>
      <c r="Y1076" s="159">
        <v>126476</v>
      </c>
    </row>
    <row r="1077" spans="1:25" s="130" customFormat="1" ht="17.100000000000001" customHeight="1" x14ac:dyDescent="0.25">
      <c r="A1077" s="154">
        <v>3298043000</v>
      </c>
      <c r="B1077" s="155">
        <v>33806713</v>
      </c>
      <c r="C1077" s="156" t="s">
        <v>8</v>
      </c>
      <c r="D1077" s="155" t="s">
        <v>6021</v>
      </c>
      <c r="E1077" s="155" t="s">
        <v>6886</v>
      </c>
      <c r="F1077" s="155" t="s">
        <v>6023</v>
      </c>
      <c r="G1077" s="155" t="s">
        <v>5999</v>
      </c>
      <c r="H1077" s="155">
        <v>2008</v>
      </c>
      <c r="I1077" s="157" t="s">
        <v>2236</v>
      </c>
      <c r="J1077" s="157" t="s">
        <v>2237</v>
      </c>
      <c r="K1077" s="155" t="s">
        <v>6887</v>
      </c>
      <c r="L1077" s="157" t="s">
        <v>1992</v>
      </c>
      <c r="M1077" s="131">
        <v>885850</v>
      </c>
      <c r="N1077" s="131">
        <v>1199042</v>
      </c>
      <c r="O1077" s="131">
        <v>313192</v>
      </c>
      <c r="P1077" s="131">
        <v>45672</v>
      </c>
      <c r="Q1077" s="131">
        <v>2194709</v>
      </c>
      <c r="R1077" s="131">
        <v>2186014</v>
      </c>
      <c r="S1077" s="131">
        <v>161650</v>
      </c>
      <c r="T1077" s="131">
        <v>262433</v>
      </c>
      <c r="U1077" s="131">
        <v>431442</v>
      </c>
      <c r="V1077" s="158">
        <v>18.670000000000002</v>
      </c>
      <c r="W1077" s="131">
        <v>26687</v>
      </c>
      <c r="X1077" s="131">
        <v>134024</v>
      </c>
      <c r="Y1077" s="159">
        <v>828340</v>
      </c>
    </row>
    <row r="1078" spans="1:25" s="130" customFormat="1" ht="17.100000000000001" customHeight="1" x14ac:dyDescent="0.25">
      <c r="A1078" s="154">
        <v>3298213000</v>
      </c>
      <c r="B1078" s="155">
        <v>61199168</v>
      </c>
      <c r="C1078" s="156" t="s">
        <v>7</v>
      </c>
      <c r="D1078" s="155" t="s">
        <v>6003</v>
      </c>
      <c r="E1078" s="155" t="s">
        <v>6009</v>
      </c>
      <c r="F1078" s="155" t="s">
        <v>6023</v>
      </c>
      <c r="G1078" s="155" t="s">
        <v>5999</v>
      </c>
      <c r="H1078" s="155">
        <v>2008</v>
      </c>
      <c r="I1078" s="157" t="s">
        <v>2238</v>
      </c>
      <c r="J1078" s="157" t="s">
        <v>1069</v>
      </c>
      <c r="K1078" s="155" t="s">
        <v>6037</v>
      </c>
      <c r="L1078" s="157" t="s">
        <v>467</v>
      </c>
      <c r="M1078" s="131">
        <v>614619</v>
      </c>
      <c r="N1078" s="131">
        <v>1271530</v>
      </c>
      <c r="O1078" s="131">
        <v>656911</v>
      </c>
      <c r="P1078" s="131">
        <v>300000</v>
      </c>
      <c r="Q1078" s="131">
        <v>3385881</v>
      </c>
      <c r="R1078" s="131">
        <v>3366492</v>
      </c>
      <c r="S1078" s="131">
        <v>65256</v>
      </c>
      <c r="T1078" s="131">
        <v>84725</v>
      </c>
      <c r="U1078" s="131">
        <v>69111</v>
      </c>
      <c r="V1078" s="158">
        <v>5</v>
      </c>
      <c r="W1078" s="131">
        <v>8441</v>
      </c>
      <c r="X1078" s="131">
        <v>48395</v>
      </c>
      <c r="Y1078" s="159">
        <v>195960</v>
      </c>
    </row>
    <row r="1079" spans="1:25" s="130" customFormat="1" ht="17.100000000000001" customHeight="1" x14ac:dyDescent="0.25">
      <c r="A1079" s="154">
        <v>3299252000</v>
      </c>
      <c r="B1079" s="155">
        <v>23025778</v>
      </c>
      <c r="C1079" s="156" t="s">
        <v>15</v>
      </c>
      <c r="D1079" s="155" t="s">
        <v>6018</v>
      </c>
      <c r="E1079" s="155" t="s">
        <v>6158</v>
      </c>
      <c r="F1079" s="155" t="s">
        <v>6023</v>
      </c>
      <c r="G1079" s="155" t="s">
        <v>5999</v>
      </c>
      <c r="H1079" s="155">
        <v>2008</v>
      </c>
      <c r="I1079" s="157" t="s">
        <v>7030</v>
      </c>
      <c r="J1079" s="157" t="s">
        <v>2583</v>
      </c>
      <c r="K1079" s="155" t="s">
        <v>6161</v>
      </c>
      <c r="L1079" s="157" t="s">
        <v>443</v>
      </c>
      <c r="M1079" s="131">
        <v>343658</v>
      </c>
      <c r="N1079" s="131">
        <v>1456017</v>
      </c>
      <c r="O1079" s="131">
        <v>1112359</v>
      </c>
      <c r="P1079" s="131">
        <v>187727</v>
      </c>
      <c r="Q1079" s="131">
        <v>6181107</v>
      </c>
      <c r="R1079" s="131">
        <v>6149851</v>
      </c>
      <c r="S1079" s="131">
        <v>44394</v>
      </c>
      <c r="T1079" s="131">
        <v>124777</v>
      </c>
      <c r="U1079" s="131">
        <v>3055332</v>
      </c>
      <c r="V1079" s="158">
        <v>114.26</v>
      </c>
      <c r="W1079" s="131">
        <v>3692</v>
      </c>
      <c r="X1079" s="131">
        <v>43452</v>
      </c>
      <c r="Y1079" s="159">
        <v>4416468</v>
      </c>
    </row>
    <row r="1080" spans="1:25" s="130" customFormat="1" ht="17.100000000000001" customHeight="1" x14ac:dyDescent="0.25">
      <c r="A1080" s="154">
        <v>3300374000</v>
      </c>
      <c r="B1080" s="155">
        <v>56829655</v>
      </c>
      <c r="C1080" s="156" t="s">
        <v>9</v>
      </c>
      <c r="D1080" s="155" t="s">
        <v>6054</v>
      </c>
      <c r="E1080" s="155" t="s">
        <v>6076</v>
      </c>
      <c r="F1080" s="155" t="s">
        <v>6023</v>
      </c>
      <c r="G1080" s="155" t="s">
        <v>5999</v>
      </c>
      <c r="H1080" s="155">
        <v>2008</v>
      </c>
      <c r="I1080" s="157" t="s">
        <v>2240</v>
      </c>
      <c r="J1080" s="157" t="s">
        <v>2241</v>
      </c>
      <c r="K1080" s="155" t="s">
        <v>6077</v>
      </c>
      <c r="L1080" s="157" t="s">
        <v>502</v>
      </c>
      <c r="M1080" s="131">
        <v>160553</v>
      </c>
      <c r="N1080" s="131">
        <v>935486</v>
      </c>
      <c r="O1080" s="131">
        <v>774933</v>
      </c>
      <c r="P1080" s="131">
        <v>210054</v>
      </c>
      <c r="Q1080" s="131">
        <v>1879813</v>
      </c>
      <c r="R1080" s="131">
        <v>1859697</v>
      </c>
      <c r="S1080" s="131">
        <v>72826</v>
      </c>
      <c r="T1080" s="131">
        <v>113349</v>
      </c>
      <c r="U1080" s="131">
        <v>103198</v>
      </c>
      <c r="V1080" s="158">
        <v>3.73</v>
      </c>
      <c r="W1080" s="131">
        <v>8845</v>
      </c>
      <c r="X1080" s="131">
        <v>58556</v>
      </c>
      <c r="Y1080" s="159">
        <v>251720</v>
      </c>
    </row>
    <row r="1081" spans="1:25" s="130" customFormat="1" ht="17.100000000000001" customHeight="1" x14ac:dyDescent="0.25">
      <c r="A1081" s="154">
        <v>3300919000</v>
      </c>
      <c r="B1081" s="155">
        <v>78824079</v>
      </c>
      <c r="C1081" s="156" t="s">
        <v>9</v>
      </c>
      <c r="D1081" s="155" t="s">
        <v>6003</v>
      </c>
      <c r="E1081" s="155" t="s">
        <v>6009</v>
      </c>
      <c r="F1081" s="155" t="s">
        <v>6023</v>
      </c>
      <c r="G1081" s="155" t="s">
        <v>5999</v>
      </c>
      <c r="H1081" s="155">
        <v>2008</v>
      </c>
      <c r="I1081" s="157" t="s">
        <v>2242</v>
      </c>
      <c r="J1081" s="157" t="s">
        <v>2243</v>
      </c>
      <c r="K1081" s="155" t="s">
        <v>6189</v>
      </c>
      <c r="L1081" s="157" t="s">
        <v>647</v>
      </c>
      <c r="M1081" s="131">
        <v>1056459</v>
      </c>
      <c r="N1081" s="131">
        <v>2893237</v>
      </c>
      <c r="O1081" s="131">
        <v>1836778</v>
      </c>
      <c r="P1081" s="131">
        <v>134601</v>
      </c>
      <c r="Q1081" s="131">
        <v>5797898</v>
      </c>
      <c r="R1081" s="131">
        <v>5788115</v>
      </c>
      <c r="S1081" s="131">
        <v>257100</v>
      </c>
      <c r="T1081" s="131">
        <v>287855</v>
      </c>
      <c r="U1081" s="131">
        <v>250287</v>
      </c>
      <c r="V1081" s="158">
        <v>15.71</v>
      </c>
      <c r="W1081" s="131">
        <v>48380</v>
      </c>
      <c r="X1081" s="131">
        <v>208255</v>
      </c>
      <c r="Y1081" s="159">
        <v>658443</v>
      </c>
    </row>
    <row r="1082" spans="1:25" s="130" customFormat="1" ht="17.100000000000001" customHeight="1" x14ac:dyDescent="0.25">
      <c r="A1082" s="154">
        <v>3301044000</v>
      </c>
      <c r="B1082" s="155">
        <v>89641779</v>
      </c>
      <c r="C1082" s="156" t="s">
        <v>5</v>
      </c>
      <c r="D1082" s="155" t="s">
        <v>6034</v>
      </c>
      <c r="E1082" s="155" t="s">
        <v>6035</v>
      </c>
      <c r="F1082" s="155" t="s">
        <v>6023</v>
      </c>
      <c r="G1082" s="155" t="s">
        <v>6005</v>
      </c>
      <c r="H1082" s="155">
        <v>2008</v>
      </c>
      <c r="I1082" s="157" t="s">
        <v>7031</v>
      </c>
      <c r="J1082" s="157" t="s">
        <v>7032</v>
      </c>
      <c r="K1082" s="155" t="s">
        <v>6426</v>
      </c>
      <c r="L1082" s="157" t="s">
        <v>1022</v>
      </c>
      <c r="M1082" s="131">
        <v>183218</v>
      </c>
      <c r="N1082" s="131">
        <v>306182</v>
      </c>
      <c r="O1082" s="131">
        <v>122965</v>
      </c>
      <c r="P1082" s="131">
        <v>323</v>
      </c>
      <c r="Q1082" s="131">
        <v>448155</v>
      </c>
      <c r="R1082" s="131">
        <v>442388</v>
      </c>
      <c r="S1082" s="131">
        <v>93690</v>
      </c>
      <c r="T1082" s="131">
        <v>98230</v>
      </c>
      <c r="U1082" s="131">
        <v>29623</v>
      </c>
      <c r="V1082" s="158">
        <v>2.86</v>
      </c>
      <c r="W1082" s="131">
        <v>15858</v>
      </c>
      <c r="X1082" s="131">
        <v>75258</v>
      </c>
      <c r="Y1082" s="159">
        <v>139861</v>
      </c>
    </row>
    <row r="1083" spans="1:25" s="130" customFormat="1" ht="17.100000000000001" customHeight="1" x14ac:dyDescent="0.25">
      <c r="A1083" s="154">
        <v>3301052000</v>
      </c>
      <c r="B1083" s="155">
        <v>76688364</v>
      </c>
      <c r="C1083" s="156" t="s">
        <v>10</v>
      </c>
      <c r="D1083" s="155" t="s">
        <v>5996</v>
      </c>
      <c r="E1083" s="155" t="s">
        <v>6386</v>
      </c>
      <c r="F1083" s="155" t="s">
        <v>6023</v>
      </c>
      <c r="G1083" s="155" t="s">
        <v>6005</v>
      </c>
      <c r="H1083" s="155">
        <v>2008</v>
      </c>
      <c r="I1083" s="157" t="s">
        <v>2244</v>
      </c>
      <c r="J1083" s="157" t="s">
        <v>2245</v>
      </c>
      <c r="K1083" s="155" t="s">
        <v>6387</v>
      </c>
      <c r="L1083" s="157" t="s">
        <v>886</v>
      </c>
      <c r="M1083" s="131">
        <v>284399</v>
      </c>
      <c r="N1083" s="131">
        <v>372696</v>
      </c>
      <c r="O1083" s="131">
        <v>88296</v>
      </c>
      <c r="P1083" s="131">
        <v>31406</v>
      </c>
      <c r="Q1083" s="131">
        <v>407972</v>
      </c>
      <c r="R1083" s="131">
        <v>385440</v>
      </c>
      <c r="S1083" s="131">
        <v>56835</v>
      </c>
      <c r="T1083" s="131">
        <v>71808</v>
      </c>
      <c r="U1083" s="131">
        <v>104928</v>
      </c>
      <c r="V1083" s="158">
        <v>3.5</v>
      </c>
      <c r="W1083" s="131">
        <v>10447</v>
      </c>
      <c r="X1083" s="131">
        <v>44482</v>
      </c>
      <c r="Y1083" s="159">
        <v>207905</v>
      </c>
    </row>
    <row r="1084" spans="1:25" s="130" customFormat="1" ht="17.100000000000001" customHeight="1" x14ac:dyDescent="0.25">
      <c r="A1084" s="154">
        <v>3301729000</v>
      </c>
      <c r="B1084" s="155">
        <v>82741646</v>
      </c>
      <c r="C1084" s="156" t="s">
        <v>9</v>
      </c>
      <c r="D1084" s="155" t="s">
        <v>6054</v>
      </c>
      <c r="E1084" s="155" t="s">
        <v>6076</v>
      </c>
      <c r="F1084" s="155" t="s">
        <v>6023</v>
      </c>
      <c r="G1084" s="155" t="s">
        <v>6005</v>
      </c>
      <c r="H1084" s="155">
        <v>2008</v>
      </c>
      <c r="I1084" s="157" t="s">
        <v>7033</v>
      </c>
      <c r="J1084" s="157" t="s">
        <v>5553</v>
      </c>
      <c r="K1084" s="155" t="s">
        <v>6077</v>
      </c>
      <c r="L1084" s="157" t="s">
        <v>502</v>
      </c>
      <c r="M1084" s="131">
        <v>95568</v>
      </c>
      <c r="N1084" s="131">
        <v>550430</v>
      </c>
      <c r="O1084" s="131">
        <v>454862</v>
      </c>
      <c r="P1084" s="131">
        <v>116929</v>
      </c>
      <c r="Q1084" s="131">
        <v>2214933</v>
      </c>
      <c r="R1084" s="131">
        <v>2212530</v>
      </c>
      <c r="S1084" s="131">
        <v>94638</v>
      </c>
      <c r="T1084" s="131">
        <v>108860</v>
      </c>
      <c r="U1084" s="131">
        <v>606084</v>
      </c>
      <c r="V1084" s="158">
        <v>27.08</v>
      </c>
      <c r="W1084" s="131">
        <v>12507</v>
      </c>
      <c r="X1084" s="131">
        <v>82575</v>
      </c>
      <c r="Y1084" s="159">
        <v>892837</v>
      </c>
    </row>
    <row r="1085" spans="1:25" s="130" customFormat="1" ht="17.100000000000001" customHeight="1" x14ac:dyDescent="0.25">
      <c r="A1085" s="154">
        <v>3302199000</v>
      </c>
      <c r="B1085" s="155">
        <v>60751924</v>
      </c>
      <c r="C1085" s="156" t="s">
        <v>8</v>
      </c>
      <c r="D1085" s="155" t="s">
        <v>6018</v>
      </c>
      <c r="E1085" s="155" t="s">
        <v>6612</v>
      </c>
      <c r="F1085" s="155" t="s">
        <v>5998</v>
      </c>
      <c r="G1085" s="155" t="s">
        <v>6005</v>
      </c>
      <c r="H1085" s="155">
        <v>2008</v>
      </c>
      <c r="I1085" s="157" t="s">
        <v>7034</v>
      </c>
      <c r="J1085" s="157" t="s">
        <v>7035</v>
      </c>
      <c r="K1085" s="155" t="s">
        <v>6613</v>
      </c>
      <c r="L1085" s="157" t="s">
        <v>811</v>
      </c>
      <c r="M1085" s="131">
        <v>770932</v>
      </c>
      <c r="N1085" s="131">
        <v>959258</v>
      </c>
      <c r="O1085" s="131">
        <v>188326</v>
      </c>
      <c r="P1085" s="131">
        <v>34070</v>
      </c>
      <c r="Q1085" s="131">
        <v>483329</v>
      </c>
      <c r="R1085" s="131">
        <v>563652</v>
      </c>
      <c r="S1085" s="131">
        <v>43821</v>
      </c>
      <c r="T1085" s="131">
        <v>79360</v>
      </c>
      <c r="U1085" s="131">
        <v>60880</v>
      </c>
      <c r="V1085" s="158">
        <v>4</v>
      </c>
      <c r="W1085" s="131"/>
      <c r="X1085" s="131">
        <v>47507</v>
      </c>
      <c r="Y1085" s="159">
        <v>163283</v>
      </c>
    </row>
    <row r="1086" spans="1:25" s="130" customFormat="1" ht="17.100000000000001" customHeight="1" x14ac:dyDescent="0.25">
      <c r="A1086" s="154">
        <v>3302229000</v>
      </c>
      <c r="B1086" s="155">
        <v>17074576</v>
      </c>
      <c r="C1086" s="156" t="s">
        <v>7</v>
      </c>
      <c r="D1086" s="155" t="s">
        <v>6003</v>
      </c>
      <c r="E1086" s="155" t="s">
        <v>6009</v>
      </c>
      <c r="F1086" s="155" t="s">
        <v>6023</v>
      </c>
      <c r="G1086" s="155" t="s">
        <v>6005</v>
      </c>
      <c r="H1086" s="155">
        <v>2008</v>
      </c>
      <c r="I1086" s="157" t="s">
        <v>2247</v>
      </c>
      <c r="J1086" s="157" t="s">
        <v>2248</v>
      </c>
      <c r="K1086" s="155" t="s">
        <v>6096</v>
      </c>
      <c r="L1086" s="157" t="s">
        <v>532</v>
      </c>
      <c r="M1086" s="131">
        <v>346459</v>
      </c>
      <c r="N1086" s="131">
        <v>409018</v>
      </c>
      <c r="O1086" s="131">
        <v>62559</v>
      </c>
      <c r="P1086" s="131">
        <v>0</v>
      </c>
      <c r="Q1086" s="131">
        <v>627443</v>
      </c>
      <c r="R1086" s="131">
        <v>626704</v>
      </c>
      <c r="S1086" s="131">
        <v>38983</v>
      </c>
      <c r="T1086" s="131">
        <v>48183</v>
      </c>
      <c r="U1086" s="131">
        <v>39612</v>
      </c>
      <c r="V1086" s="158">
        <v>2</v>
      </c>
      <c r="W1086" s="131">
        <v>7548</v>
      </c>
      <c r="X1086" s="131">
        <v>32069</v>
      </c>
      <c r="Y1086" s="159">
        <v>97456</v>
      </c>
    </row>
    <row r="1087" spans="1:25" s="130" customFormat="1" ht="17.100000000000001" customHeight="1" x14ac:dyDescent="0.25">
      <c r="A1087" s="154">
        <v>3302423000</v>
      </c>
      <c r="B1087" s="155">
        <v>55525717</v>
      </c>
      <c r="C1087" s="156" t="s">
        <v>5</v>
      </c>
      <c r="D1087" s="155" t="s">
        <v>6021</v>
      </c>
      <c r="E1087" s="155" t="s">
        <v>6182</v>
      </c>
      <c r="F1087" s="155" t="s">
        <v>6023</v>
      </c>
      <c r="G1087" s="155" t="s">
        <v>5999</v>
      </c>
      <c r="H1087" s="155">
        <v>2008</v>
      </c>
      <c r="I1087" s="157" t="s">
        <v>2249</v>
      </c>
      <c r="J1087" s="157" t="s">
        <v>2250</v>
      </c>
      <c r="K1087" s="155" t="s">
        <v>6183</v>
      </c>
      <c r="L1087" s="157" t="s">
        <v>638</v>
      </c>
      <c r="M1087" s="131">
        <v>359823</v>
      </c>
      <c r="N1087" s="131">
        <v>1493141</v>
      </c>
      <c r="O1087" s="131">
        <v>1133318</v>
      </c>
      <c r="P1087" s="131">
        <v>465413</v>
      </c>
      <c r="Q1087" s="131">
        <v>1494397</v>
      </c>
      <c r="R1087" s="131">
        <v>1393283</v>
      </c>
      <c r="S1087" s="131">
        <v>69380</v>
      </c>
      <c r="T1087" s="131">
        <v>243819</v>
      </c>
      <c r="U1087" s="131">
        <v>285202</v>
      </c>
      <c r="V1087" s="158">
        <v>14.25</v>
      </c>
      <c r="W1087" s="131">
        <v>4503</v>
      </c>
      <c r="X1087" s="131">
        <v>53920</v>
      </c>
      <c r="Y1087" s="159">
        <v>638732</v>
      </c>
    </row>
    <row r="1088" spans="1:25" s="130" customFormat="1" ht="17.100000000000001" customHeight="1" x14ac:dyDescent="0.25">
      <c r="A1088" s="154">
        <v>3302440000</v>
      </c>
      <c r="B1088" s="155">
        <v>61861162</v>
      </c>
      <c r="C1088" s="156" t="s">
        <v>9</v>
      </c>
      <c r="D1088" s="155" t="s">
        <v>6003</v>
      </c>
      <c r="E1088" s="155" t="s">
        <v>6009</v>
      </c>
      <c r="F1088" s="155" t="s">
        <v>6023</v>
      </c>
      <c r="G1088" s="155" t="s">
        <v>5999</v>
      </c>
      <c r="H1088" s="155">
        <v>2008</v>
      </c>
      <c r="I1088" s="157" t="s">
        <v>2251</v>
      </c>
      <c r="J1088" s="157" t="s">
        <v>3317</v>
      </c>
      <c r="K1088" s="155" t="s">
        <v>6037</v>
      </c>
      <c r="L1088" s="157" t="s">
        <v>467</v>
      </c>
      <c r="M1088" s="131">
        <v>2403263</v>
      </c>
      <c r="N1088" s="131">
        <v>2878395</v>
      </c>
      <c r="O1088" s="131">
        <v>475132</v>
      </c>
      <c r="P1088" s="131">
        <v>2004</v>
      </c>
      <c r="Q1088" s="131">
        <v>4421869</v>
      </c>
      <c r="R1088" s="131">
        <v>4411836</v>
      </c>
      <c r="S1088" s="131">
        <v>920367</v>
      </c>
      <c r="T1088" s="131">
        <v>998718</v>
      </c>
      <c r="U1088" s="131">
        <v>284955</v>
      </c>
      <c r="V1088" s="158">
        <v>6.92</v>
      </c>
      <c r="W1088" s="131">
        <v>162999</v>
      </c>
      <c r="X1088" s="131">
        <v>751187</v>
      </c>
      <c r="Y1088" s="159">
        <v>1379797</v>
      </c>
    </row>
    <row r="1089" spans="1:25" s="130" customFormat="1" ht="17.100000000000001" customHeight="1" x14ac:dyDescent="0.25">
      <c r="A1089" s="154">
        <v>3302539000</v>
      </c>
      <c r="B1089" s="155">
        <v>42844916</v>
      </c>
      <c r="C1089" s="156" t="s">
        <v>9</v>
      </c>
      <c r="D1089" s="155" t="s">
        <v>6054</v>
      </c>
      <c r="E1089" s="155" t="s">
        <v>6076</v>
      </c>
      <c r="F1089" s="155" t="s">
        <v>6023</v>
      </c>
      <c r="G1089" s="155" t="s">
        <v>5999</v>
      </c>
      <c r="H1089" s="155">
        <v>2008</v>
      </c>
      <c r="I1089" s="157" t="s">
        <v>2252</v>
      </c>
      <c r="J1089" s="157" t="s">
        <v>2253</v>
      </c>
      <c r="K1089" s="155" t="s">
        <v>6077</v>
      </c>
      <c r="L1089" s="157" t="s">
        <v>502</v>
      </c>
      <c r="M1089" s="131">
        <v>1384743</v>
      </c>
      <c r="N1089" s="131">
        <v>3148530</v>
      </c>
      <c r="O1089" s="131">
        <v>1763787</v>
      </c>
      <c r="P1089" s="131">
        <v>348924</v>
      </c>
      <c r="Q1089" s="131">
        <v>3140807</v>
      </c>
      <c r="R1089" s="131">
        <v>3076945</v>
      </c>
      <c r="S1089" s="131">
        <v>373452</v>
      </c>
      <c r="T1089" s="131">
        <v>459699</v>
      </c>
      <c r="U1089" s="131">
        <v>342348</v>
      </c>
      <c r="V1089" s="158">
        <v>13.67</v>
      </c>
      <c r="W1089" s="131">
        <v>63297</v>
      </c>
      <c r="X1089" s="131">
        <v>305662</v>
      </c>
      <c r="Y1089" s="159">
        <v>933468</v>
      </c>
    </row>
    <row r="1090" spans="1:25" s="130" customFormat="1" ht="17.100000000000001" customHeight="1" x14ac:dyDescent="0.25">
      <c r="A1090" s="154">
        <v>3304205000</v>
      </c>
      <c r="B1090" s="155">
        <v>56481918</v>
      </c>
      <c r="C1090" s="156" t="s">
        <v>8</v>
      </c>
      <c r="D1090" s="155" t="s">
        <v>6021</v>
      </c>
      <c r="E1090" s="155" t="s">
        <v>6353</v>
      </c>
      <c r="F1090" s="155" t="s">
        <v>5998</v>
      </c>
      <c r="G1090" s="155" t="s">
        <v>6005</v>
      </c>
      <c r="H1090" s="155">
        <v>2008</v>
      </c>
      <c r="I1090" s="157" t="s">
        <v>7036</v>
      </c>
      <c r="J1090" s="157" t="s">
        <v>7037</v>
      </c>
      <c r="K1090" s="155" t="s">
        <v>6354</v>
      </c>
      <c r="L1090" s="157" t="s">
        <v>559</v>
      </c>
      <c r="M1090" s="131">
        <v>52748</v>
      </c>
      <c r="N1090" s="131">
        <v>366329</v>
      </c>
      <c r="O1090" s="131">
        <v>313581</v>
      </c>
      <c r="P1090" s="131">
        <v>24910</v>
      </c>
      <c r="Q1090" s="131">
        <v>738929</v>
      </c>
      <c r="R1090" s="131">
        <v>732089</v>
      </c>
      <c r="S1090" s="131">
        <v>23420</v>
      </c>
      <c r="T1090" s="131">
        <v>45707</v>
      </c>
      <c r="U1090" s="131">
        <v>30966</v>
      </c>
      <c r="V1090" s="158">
        <v>1.89</v>
      </c>
      <c r="W1090" s="131"/>
      <c r="X1090" s="131">
        <v>21398</v>
      </c>
      <c r="Y1090" s="159">
        <v>96234</v>
      </c>
    </row>
    <row r="1091" spans="1:25" s="130" customFormat="1" ht="17.100000000000001" customHeight="1" x14ac:dyDescent="0.25">
      <c r="A1091" s="154">
        <v>3305848000</v>
      </c>
      <c r="B1091" s="155">
        <v>80750532</v>
      </c>
      <c r="C1091" s="156" t="s">
        <v>5</v>
      </c>
      <c r="D1091" s="155" t="s">
        <v>6184</v>
      </c>
      <c r="E1091" s="155" t="s">
        <v>6163</v>
      </c>
      <c r="F1091" s="155" t="s">
        <v>5998</v>
      </c>
      <c r="G1091" s="155" t="s">
        <v>6005</v>
      </c>
      <c r="H1091" s="155">
        <v>2008</v>
      </c>
      <c r="I1091" s="157" t="s">
        <v>2254</v>
      </c>
      <c r="J1091" s="157" t="s">
        <v>2255</v>
      </c>
      <c r="K1091" s="155" t="s">
        <v>6522</v>
      </c>
      <c r="L1091" s="157" t="s">
        <v>600</v>
      </c>
      <c r="M1091" s="131">
        <v>252094</v>
      </c>
      <c r="N1091" s="131">
        <v>428701</v>
      </c>
      <c r="O1091" s="131">
        <v>176607</v>
      </c>
      <c r="P1091" s="131">
        <v>71049</v>
      </c>
      <c r="Q1091" s="131">
        <v>459022</v>
      </c>
      <c r="R1091" s="131">
        <v>450124</v>
      </c>
      <c r="S1091" s="131">
        <v>50604</v>
      </c>
      <c r="T1091" s="131">
        <v>124479</v>
      </c>
      <c r="U1091" s="131">
        <v>103940</v>
      </c>
      <c r="V1091" s="158">
        <v>7.6</v>
      </c>
      <c r="W1091" s="131"/>
      <c r="X1091" s="131">
        <v>57913</v>
      </c>
      <c r="Y1091" s="159">
        <v>267961</v>
      </c>
    </row>
    <row r="1092" spans="1:25" s="130" customFormat="1" ht="17.100000000000001" customHeight="1" x14ac:dyDescent="0.25">
      <c r="A1092" s="154">
        <v>3307034000</v>
      </c>
      <c r="B1092" s="155">
        <v>83701214</v>
      </c>
      <c r="C1092" s="156" t="s">
        <v>9</v>
      </c>
      <c r="D1092" s="155" t="s">
        <v>6003</v>
      </c>
      <c r="E1092" s="155" t="s">
        <v>6009</v>
      </c>
      <c r="F1092" s="155" t="s">
        <v>6023</v>
      </c>
      <c r="G1092" s="155" t="s">
        <v>6005</v>
      </c>
      <c r="H1092" s="155">
        <v>2008</v>
      </c>
      <c r="I1092" s="157" t="s">
        <v>2256</v>
      </c>
      <c r="J1092" s="157" t="s">
        <v>2257</v>
      </c>
      <c r="K1092" s="155" t="s">
        <v>6096</v>
      </c>
      <c r="L1092" s="157" t="s">
        <v>532</v>
      </c>
      <c r="M1092" s="131">
        <v>232326</v>
      </c>
      <c r="N1092" s="131">
        <v>411915</v>
      </c>
      <c r="O1092" s="131">
        <v>179588</v>
      </c>
      <c r="P1092" s="131">
        <v>20189</v>
      </c>
      <c r="Q1092" s="131">
        <v>842948</v>
      </c>
      <c r="R1092" s="131">
        <v>839055</v>
      </c>
      <c r="S1092" s="131">
        <v>139814</v>
      </c>
      <c r="T1092" s="131">
        <v>155906</v>
      </c>
      <c r="U1092" s="131">
        <v>34832</v>
      </c>
      <c r="V1092" s="158">
        <v>2</v>
      </c>
      <c r="W1092" s="131">
        <v>27097</v>
      </c>
      <c r="X1092" s="131">
        <v>112340</v>
      </c>
      <c r="Y1092" s="159">
        <v>206988</v>
      </c>
    </row>
    <row r="1093" spans="1:25" s="130" customFormat="1" ht="17.100000000000001" customHeight="1" x14ac:dyDescent="0.25">
      <c r="A1093" s="154">
        <v>3307590000</v>
      </c>
      <c r="B1093" s="155">
        <v>81242174</v>
      </c>
      <c r="C1093" s="156" t="s">
        <v>10</v>
      </c>
      <c r="D1093" s="155" t="s">
        <v>6021</v>
      </c>
      <c r="E1093" s="155" t="s">
        <v>6345</v>
      </c>
      <c r="F1093" s="155" t="s">
        <v>6023</v>
      </c>
      <c r="G1093" s="155" t="s">
        <v>6005</v>
      </c>
      <c r="H1093" s="155">
        <v>2008</v>
      </c>
      <c r="I1093" s="157" t="s">
        <v>2259</v>
      </c>
      <c r="J1093" s="157" t="s">
        <v>2260</v>
      </c>
      <c r="K1093" s="155" t="s">
        <v>6348</v>
      </c>
      <c r="L1093" s="157" t="s">
        <v>429</v>
      </c>
      <c r="M1093" s="131">
        <v>244216</v>
      </c>
      <c r="N1093" s="131">
        <v>495299</v>
      </c>
      <c r="O1093" s="131">
        <v>251082</v>
      </c>
      <c r="P1093" s="131">
        <v>141162</v>
      </c>
      <c r="Q1093" s="131">
        <v>443377</v>
      </c>
      <c r="R1093" s="131">
        <v>441731</v>
      </c>
      <c r="S1093" s="131">
        <v>32267</v>
      </c>
      <c r="T1093" s="131">
        <v>63443</v>
      </c>
      <c r="U1093" s="131">
        <v>50979</v>
      </c>
      <c r="V1093" s="158">
        <v>3</v>
      </c>
      <c r="W1093" s="131">
        <v>5748</v>
      </c>
      <c r="X1093" s="131">
        <v>25249</v>
      </c>
      <c r="Y1093" s="159">
        <v>135746</v>
      </c>
    </row>
    <row r="1094" spans="1:25" s="130" customFormat="1" ht="17.100000000000001" customHeight="1" x14ac:dyDescent="0.25">
      <c r="A1094" s="154">
        <v>3308219000</v>
      </c>
      <c r="B1094" s="155">
        <v>68534817</v>
      </c>
      <c r="C1094" s="156" t="s">
        <v>7</v>
      </c>
      <c r="D1094" s="155" t="s">
        <v>5996</v>
      </c>
      <c r="E1094" s="155" t="s">
        <v>6066</v>
      </c>
      <c r="F1094" s="155" t="s">
        <v>5998</v>
      </c>
      <c r="G1094" s="155" t="s">
        <v>6005</v>
      </c>
      <c r="H1094" s="155">
        <v>2008</v>
      </c>
      <c r="I1094" s="157" t="s">
        <v>2261</v>
      </c>
      <c r="J1094" s="157" t="s">
        <v>2262</v>
      </c>
      <c r="K1094" s="155" t="s">
        <v>6069</v>
      </c>
      <c r="L1094" s="157" t="s">
        <v>590</v>
      </c>
      <c r="M1094" s="131">
        <v>87465</v>
      </c>
      <c r="N1094" s="131">
        <v>129934</v>
      </c>
      <c r="O1094" s="131">
        <v>42468</v>
      </c>
      <c r="P1094" s="131">
        <v>1133</v>
      </c>
      <c r="Q1094" s="131">
        <v>758359</v>
      </c>
      <c r="R1094" s="131">
        <v>757959</v>
      </c>
      <c r="S1094" s="131">
        <v>81618</v>
      </c>
      <c r="T1094" s="131">
        <v>83848</v>
      </c>
      <c r="U1094" s="131">
        <v>33458</v>
      </c>
      <c r="V1094" s="158">
        <v>2</v>
      </c>
      <c r="W1094" s="131"/>
      <c r="X1094" s="131">
        <v>81618</v>
      </c>
      <c r="Y1094" s="159">
        <v>130735</v>
      </c>
    </row>
    <row r="1095" spans="1:25" s="130" customFormat="1" ht="17.100000000000001" customHeight="1" x14ac:dyDescent="0.25">
      <c r="A1095" s="154">
        <v>3308782000</v>
      </c>
      <c r="B1095" s="155">
        <v>21397317</v>
      </c>
      <c r="C1095" s="156" t="s">
        <v>7</v>
      </c>
      <c r="D1095" s="155" t="s">
        <v>6003</v>
      </c>
      <c r="E1095" s="155" t="s">
        <v>6009</v>
      </c>
      <c r="F1095" s="155" t="s">
        <v>6023</v>
      </c>
      <c r="G1095" s="155" t="s">
        <v>6005</v>
      </c>
      <c r="H1095" s="155">
        <v>2008</v>
      </c>
      <c r="I1095" s="157" t="s">
        <v>2263</v>
      </c>
      <c r="J1095" s="157" t="s">
        <v>2264</v>
      </c>
      <c r="K1095" s="155" t="s">
        <v>6037</v>
      </c>
      <c r="L1095" s="157" t="s">
        <v>467</v>
      </c>
      <c r="M1095" s="131">
        <v>127656</v>
      </c>
      <c r="N1095" s="131">
        <v>264264</v>
      </c>
      <c r="O1095" s="131">
        <v>136608</v>
      </c>
      <c r="P1095" s="131">
        <v>20000</v>
      </c>
      <c r="Q1095" s="131">
        <v>1573630</v>
      </c>
      <c r="R1095" s="131">
        <v>1571387</v>
      </c>
      <c r="S1095" s="131">
        <v>54918</v>
      </c>
      <c r="T1095" s="131">
        <v>54918</v>
      </c>
      <c r="U1095" s="131">
        <v>179346</v>
      </c>
      <c r="V1095" s="158">
        <v>6.2</v>
      </c>
      <c r="W1095" s="131">
        <v>10689</v>
      </c>
      <c r="X1095" s="131">
        <v>45567</v>
      </c>
      <c r="Y1095" s="159">
        <v>287065</v>
      </c>
    </row>
    <row r="1096" spans="1:25" s="130" customFormat="1" ht="17.100000000000001" customHeight="1" x14ac:dyDescent="0.25">
      <c r="A1096" s="154">
        <v>3309380000</v>
      </c>
      <c r="B1096" s="155">
        <v>31259707</v>
      </c>
      <c r="C1096" s="156" t="s">
        <v>10</v>
      </c>
      <c r="D1096" s="155" t="s">
        <v>6050</v>
      </c>
      <c r="E1096" s="155" t="s">
        <v>7038</v>
      </c>
      <c r="F1096" s="155" t="s">
        <v>6023</v>
      </c>
      <c r="G1096" s="155" t="s">
        <v>6005</v>
      </c>
      <c r="H1096" s="155">
        <v>2008</v>
      </c>
      <c r="I1096" s="157" t="s">
        <v>2265</v>
      </c>
      <c r="J1096" s="157" t="s">
        <v>2266</v>
      </c>
      <c r="K1096" s="155" t="s">
        <v>7039</v>
      </c>
      <c r="L1096" s="157" t="s">
        <v>769</v>
      </c>
      <c r="M1096" s="131">
        <v>146707</v>
      </c>
      <c r="N1096" s="131">
        <v>165543</v>
      </c>
      <c r="O1096" s="131">
        <v>18837</v>
      </c>
      <c r="P1096" s="131">
        <v>297</v>
      </c>
      <c r="Q1096" s="131">
        <v>288535</v>
      </c>
      <c r="R1096" s="131">
        <v>273938</v>
      </c>
      <c r="S1096" s="131">
        <v>62267</v>
      </c>
      <c r="T1096" s="131">
        <v>68177</v>
      </c>
      <c r="U1096" s="131">
        <v>81403</v>
      </c>
      <c r="V1096" s="158">
        <v>3.04</v>
      </c>
      <c r="W1096" s="131">
        <v>12040</v>
      </c>
      <c r="X1096" s="131">
        <v>50730</v>
      </c>
      <c r="Y1096" s="159">
        <v>171190</v>
      </c>
    </row>
    <row r="1097" spans="1:25" s="130" customFormat="1" ht="17.100000000000001" customHeight="1" x14ac:dyDescent="0.25">
      <c r="A1097" s="154">
        <v>3309835000</v>
      </c>
      <c r="B1097" s="155">
        <v>68978308</v>
      </c>
      <c r="C1097" s="156" t="s">
        <v>9</v>
      </c>
      <c r="D1097" s="155" t="s">
        <v>6018</v>
      </c>
      <c r="E1097" s="155" t="s">
        <v>6158</v>
      </c>
      <c r="F1097" s="155" t="s">
        <v>6023</v>
      </c>
      <c r="G1097" s="155" t="s">
        <v>5999</v>
      </c>
      <c r="H1097" s="155">
        <v>2008</v>
      </c>
      <c r="I1097" s="157" t="s">
        <v>7040</v>
      </c>
      <c r="J1097" s="157" t="s">
        <v>2258</v>
      </c>
      <c r="K1097" s="155" t="s">
        <v>6161</v>
      </c>
      <c r="L1097" s="157" t="s">
        <v>443</v>
      </c>
      <c r="M1097" s="131">
        <v>791658</v>
      </c>
      <c r="N1097" s="131">
        <v>2308027</v>
      </c>
      <c r="O1097" s="131">
        <v>1516369</v>
      </c>
      <c r="P1097" s="131">
        <v>640484</v>
      </c>
      <c r="Q1097" s="131">
        <v>3432254</v>
      </c>
      <c r="R1097" s="131">
        <v>3425058</v>
      </c>
      <c r="S1097" s="131">
        <v>20233</v>
      </c>
      <c r="T1097" s="131">
        <v>83628</v>
      </c>
      <c r="U1097" s="131">
        <v>243985</v>
      </c>
      <c r="V1097" s="158">
        <v>8.1300000000000008</v>
      </c>
      <c r="W1097" s="131">
        <v>1619</v>
      </c>
      <c r="X1097" s="131">
        <v>17761</v>
      </c>
      <c r="Y1097" s="159">
        <v>396437</v>
      </c>
    </row>
    <row r="1098" spans="1:25" s="130" customFormat="1" ht="17.100000000000001" customHeight="1" x14ac:dyDescent="0.25">
      <c r="A1098" s="154">
        <v>3310507000</v>
      </c>
      <c r="B1098" s="155">
        <v>66427134</v>
      </c>
      <c r="C1098" s="156" t="s">
        <v>9</v>
      </c>
      <c r="D1098" s="155" t="s">
        <v>6054</v>
      </c>
      <c r="E1098" s="155" t="s">
        <v>6076</v>
      </c>
      <c r="F1098" s="155" t="s">
        <v>6023</v>
      </c>
      <c r="G1098" s="155" t="s">
        <v>6005</v>
      </c>
      <c r="H1098" s="155">
        <v>2008</v>
      </c>
      <c r="I1098" s="157" t="s">
        <v>7041</v>
      </c>
      <c r="J1098" s="157" t="s">
        <v>1632</v>
      </c>
      <c r="K1098" s="155" t="s">
        <v>6077</v>
      </c>
      <c r="L1098" s="157" t="s">
        <v>502</v>
      </c>
      <c r="M1098" s="131">
        <v>386233</v>
      </c>
      <c r="N1098" s="131">
        <v>686448</v>
      </c>
      <c r="O1098" s="131">
        <v>300215</v>
      </c>
      <c r="P1098" s="131">
        <v>93050</v>
      </c>
      <c r="Q1098" s="131">
        <v>1032938</v>
      </c>
      <c r="R1098" s="131">
        <v>1027941</v>
      </c>
      <c r="S1098" s="131">
        <v>171747</v>
      </c>
      <c r="T1098" s="131">
        <v>204797</v>
      </c>
      <c r="U1098" s="131">
        <v>200285</v>
      </c>
      <c r="V1098" s="158">
        <v>7.58</v>
      </c>
      <c r="W1098" s="131">
        <v>31646</v>
      </c>
      <c r="X1098" s="131">
        <v>139126</v>
      </c>
      <c r="Y1098" s="159">
        <v>459469</v>
      </c>
    </row>
    <row r="1099" spans="1:25" s="130" customFormat="1" ht="17.100000000000001" customHeight="1" x14ac:dyDescent="0.25">
      <c r="A1099" s="154">
        <v>3313522000</v>
      </c>
      <c r="B1099" s="155">
        <v>15856747</v>
      </c>
      <c r="C1099" s="156" t="s">
        <v>5</v>
      </c>
      <c r="D1099" s="155" t="s">
        <v>6018</v>
      </c>
      <c r="E1099" s="155" t="s">
        <v>6899</v>
      </c>
      <c r="F1099" s="155" t="s">
        <v>6023</v>
      </c>
      <c r="G1099" s="155" t="s">
        <v>6052</v>
      </c>
      <c r="H1099" s="155">
        <v>2008</v>
      </c>
      <c r="I1099" s="157" t="s">
        <v>2267</v>
      </c>
      <c r="J1099" s="157" t="s">
        <v>2268</v>
      </c>
      <c r="K1099" s="155" t="s">
        <v>7042</v>
      </c>
      <c r="L1099" s="157" t="s">
        <v>427</v>
      </c>
      <c r="M1099" s="131">
        <v>34115450</v>
      </c>
      <c r="N1099" s="131">
        <v>46569315</v>
      </c>
      <c r="O1099" s="131">
        <v>12453865</v>
      </c>
      <c r="P1099" s="131">
        <v>2271445</v>
      </c>
      <c r="Q1099" s="131">
        <v>43949838</v>
      </c>
      <c r="R1099" s="131">
        <v>43851797</v>
      </c>
      <c r="S1099" s="131">
        <v>8215824</v>
      </c>
      <c r="T1099" s="131">
        <v>10604454</v>
      </c>
      <c r="U1099" s="131">
        <v>5730691</v>
      </c>
      <c r="V1099" s="158">
        <v>246</v>
      </c>
      <c r="W1099" s="131">
        <v>1054388</v>
      </c>
      <c r="X1099" s="131">
        <v>7336545</v>
      </c>
      <c r="Y1099" s="159">
        <v>18561531</v>
      </c>
    </row>
    <row r="1100" spans="1:25" s="130" customFormat="1" ht="17.100000000000001" customHeight="1" x14ac:dyDescent="0.25">
      <c r="A1100" s="154">
        <v>3314596000</v>
      </c>
      <c r="B1100" s="155">
        <v>59691425</v>
      </c>
      <c r="C1100" s="156" t="s">
        <v>7</v>
      </c>
      <c r="D1100" s="155" t="s">
        <v>5996</v>
      </c>
      <c r="E1100" s="155" t="s">
        <v>6400</v>
      </c>
      <c r="F1100" s="155" t="s">
        <v>6023</v>
      </c>
      <c r="G1100" s="155" t="s">
        <v>5999</v>
      </c>
      <c r="H1100" s="155">
        <v>2008</v>
      </c>
      <c r="I1100" s="157" t="s">
        <v>7043</v>
      </c>
      <c r="J1100" s="157" t="s">
        <v>2234</v>
      </c>
      <c r="K1100" s="155" t="s">
        <v>6560</v>
      </c>
      <c r="L1100" s="157" t="s">
        <v>489</v>
      </c>
      <c r="M1100" s="131">
        <v>444799</v>
      </c>
      <c r="N1100" s="131">
        <v>520105</v>
      </c>
      <c r="O1100" s="131">
        <v>75307</v>
      </c>
      <c r="P1100" s="131">
        <v>621</v>
      </c>
      <c r="Q1100" s="131">
        <v>1177849</v>
      </c>
      <c r="R1100" s="131">
        <v>1176604</v>
      </c>
      <c r="S1100" s="131">
        <v>198477</v>
      </c>
      <c r="T1100" s="131">
        <v>216873</v>
      </c>
      <c r="U1100" s="131">
        <v>103616</v>
      </c>
      <c r="V1100" s="158">
        <v>4</v>
      </c>
      <c r="W1100" s="131">
        <v>37274</v>
      </c>
      <c r="X1100" s="131">
        <v>161202</v>
      </c>
      <c r="Y1100" s="159">
        <v>353535</v>
      </c>
    </row>
    <row r="1101" spans="1:25" s="130" customFormat="1" ht="17.100000000000001" customHeight="1" x14ac:dyDescent="0.25">
      <c r="A1101" s="154">
        <v>3315061000</v>
      </c>
      <c r="B1101" s="155">
        <v>53483693</v>
      </c>
      <c r="C1101" s="156" t="s">
        <v>7</v>
      </c>
      <c r="D1101" s="155" t="s">
        <v>6003</v>
      </c>
      <c r="E1101" s="155" t="s">
        <v>6064</v>
      </c>
      <c r="F1101" s="155" t="s">
        <v>6023</v>
      </c>
      <c r="G1101" s="155" t="s">
        <v>5999</v>
      </c>
      <c r="H1101" s="155">
        <v>2008</v>
      </c>
      <c r="I1101" s="157" t="s">
        <v>2270</v>
      </c>
      <c r="J1101" s="157" t="s">
        <v>2271</v>
      </c>
      <c r="K1101" s="155" t="s">
        <v>6065</v>
      </c>
      <c r="L1101" s="157" t="s">
        <v>498</v>
      </c>
      <c r="M1101" s="131">
        <v>2323179</v>
      </c>
      <c r="N1101" s="131">
        <v>4796018</v>
      </c>
      <c r="O1101" s="131">
        <v>2472839</v>
      </c>
      <c r="P1101" s="131">
        <v>1729890</v>
      </c>
      <c r="Q1101" s="131">
        <v>4329852</v>
      </c>
      <c r="R1101" s="131">
        <v>4326860</v>
      </c>
      <c r="S1101" s="131">
        <v>557272</v>
      </c>
      <c r="T1101" s="131">
        <v>669001</v>
      </c>
      <c r="U1101" s="131">
        <v>332585</v>
      </c>
      <c r="V1101" s="158">
        <v>15.82</v>
      </c>
      <c r="W1101" s="131">
        <v>104864</v>
      </c>
      <c r="X1101" s="131">
        <v>446199</v>
      </c>
      <c r="Y1101" s="159">
        <v>1113054</v>
      </c>
    </row>
    <row r="1102" spans="1:25" s="130" customFormat="1" ht="17.100000000000001" customHeight="1" x14ac:dyDescent="0.25">
      <c r="A1102" s="154">
        <v>3316122000</v>
      </c>
      <c r="B1102" s="155">
        <v>47936142</v>
      </c>
      <c r="C1102" s="156" t="s">
        <v>5</v>
      </c>
      <c r="D1102" s="155" t="s">
        <v>6021</v>
      </c>
      <c r="E1102" s="155" t="s">
        <v>6599</v>
      </c>
      <c r="F1102" s="155" t="s">
        <v>6023</v>
      </c>
      <c r="G1102" s="155" t="s">
        <v>6005</v>
      </c>
      <c r="H1102" s="155">
        <v>2008</v>
      </c>
      <c r="I1102" s="157" t="s">
        <v>2272</v>
      </c>
      <c r="J1102" s="157" t="s">
        <v>2273</v>
      </c>
      <c r="K1102" s="155" t="s">
        <v>6600</v>
      </c>
      <c r="L1102" s="157" t="s">
        <v>652</v>
      </c>
      <c r="M1102" s="131">
        <v>242376</v>
      </c>
      <c r="N1102" s="131">
        <v>951283</v>
      </c>
      <c r="O1102" s="131">
        <v>708907</v>
      </c>
      <c r="P1102" s="131">
        <v>269557</v>
      </c>
      <c r="Q1102" s="131">
        <v>674668</v>
      </c>
      <c r="R1102" s="131">
        <v>678658</v>
      </c>
      <c r="S1102" s="131">
        <v>26299</v>
      </c>
      <c r="T1102" s="131">
        <v>93881</v>
      </c>
      <c r="U1102" s="131">
        <v>91551</v>
      </c>
      <c r="V1102" s="158">
        <v>5.75</v>
      </c>
      <c r="W1102" s="131">
        <v>1628</v>
      </c>
      <c r="X1102" s="131">
        <v>21140</v>
      </c>
      <c r="Y1102" s="159">
        <v>222504</v>
      </c>
    </row>
    <row r="1103" spans="1:25" s="130" customFormat="1" ht="17.100000000000001" customHeight="1" x14ac:dyDescent="0.25">
      <c r="A1103" s="154">
        <v>3316467000</v>
      </c>
      <c r="B1103" s="155">
        <v>40333795</v>
      </c>
      <c r="C1103" s="156" t="s">
        <v>7</v>
      </c>
      <c r="D1103" s="155" t="s">
        <v>6091</v>
      </c>
      <c r="E1103" s="155" t="s">
        <v>7012</v>
      </c>
      <c r="F1103" s="155" t="s">
        <v>5998</v>
      </c>
      <c r="G1103" s="155" t="s">
        <v>6005</v>
      </c>
      <c r="H1103" s="155">
        <v>2008</v>
      </c>
      <c r="I1103" s="157" t="s">
        <v>2274</v>
      </c>
      <c r="J1103" s="157" t="s">
        <v>2275</v>
      </c>
      <c r="K1103" s="155" t="s">
        <v>7013</v>
      </c>
      <c r="L1103" s="157" t="s">
        <v>451</v>
      </c>
      <c r="M1103" s="131">
        <v>188900</v>
      </c>
      <c r="N1103" s="131">
        <v>320909</v>
      </c>
      <c r="O1103" s="131">
        <v>132009</v>
      </c>
      <c r="P1103" s="131">
        <v>94048</v>
      </c>
      <c r="Q1103" s="131">
        <v>306591</v>
      </c>
      <c r="R1103" s="131">
        <v>304263</v>
      </c>
      <c r="S1103" s="131">
        <v>70824</v>
      </c>
      <c r="T1103" s="131">
        <v>84356</v>
      </c>
      <c r="U1103" s="131">
        <v>39564</v>
      </c>
      <c r="V1103" s="158">
        <v>2</v>
      </c>
      <c r="W1103" s="131"/>
      <c r="X1103" s="131">
        <v>70246</v>
      </c>
      <c r="Y1103" s="159">
        <v>138073</v>
      </c>
    </row>
    <row r="1104" spans="1:25" s="130" customFormat="1" ht="17.100000000000001" customHeight="1" x14ac:dyDescent="0.25">
      <c r="A1104" s="154">
        <v>3316661000</v>
      </c>
      <c r="B1104" s="155">
        <v>95547851</v>
      </c>
      <c r="C1104" s="156" t="s">
        <v>5</v>
      </c>
      <c r="D1104" s="155" t="s">
        <v>6054</v>
      </c>
      <c r="E1104" s="155" t="s">
        <v>6337</v>
      </c>
      <c r="F1104" s="155" t="s">
        <v>6023</v>
      </c>
      <c r="G1104" s="155" t="s">
        <v>5999</v>
      </c>
      <c r="H1104" s="155">
        <v>2008</v>
      </c>
      <c r="I1104" s="157" t="s">
        <v>2276</v>
      </c>
      <c r="J1104" s="157" t="s">
        <v>2277</v>
      </c>
      <c r="K1104" s="155" t="s">
        <v>6350</v>
      </c>
      <c r="L1104" s="157" t="s">
        <v>464</v>
      </c>
      <c r="M1104" s="131">
        <v>988983</v>
      </c>
      <c r="N1104" s="131">
        <v>1864262</v>
      </c>
      <c r="O1104" s="131">
        <v>875280</v>
      </c>
      <c r="P1104" s="131">
        <v>276562</v>
      </c>
      <c r="Q1104" s="131">
        <v>2929229</v>
      </c>
      <c r="R1104" s="131">
        <v>2906733</v>
      </c>
      <c r="S1104" s="131">
        <v>263590</v>
      </c>
      <c r="T1104" s="131">
        <v>361863</v>
      </c>
      <c r="U1104" s="131">
        <v>557535</v>
      </c>
      <c r="V1104" s="158">
        <v>24.4</v>
      </c>
      <c r="W1104" s="131">
        <v>42472</v>
      </c>
      <c r="X1104" s="131">
        <v>219621</v>
      </c>
      <c r="Y1104" s="159">
        <v>1087363</v>
      </c>
    </row>
    <row r="1105" spans="1:25" s="130" customFormat="1" ht="17.100000000000001" customHeight="1" x14ac:dyDescent="0.25">
      <c r="A1105" s="154">
        <v>3316858000</v>
      </c>
      <c r="B1105" s="155">
        <v>54282438</v>
      </c>
      <c r="C1105" s="156" t="s">
        <v>11</v>
      </c>
      <c r="D1105" s="155" t="s">
        <v>6018</v>
      </c>
      <c r="E1105" s="155" t="s">
        <v>6209</v>
      </c>
      <c r="F1105" s="155" t="s">
        <v>6023</v>
      </c>
      <c r="G1105" s="155" t="s">
        <v>5999</v>
      </c>
      <c r="H1105" s="155">
        <v>2008</v>
      </c>
      <c r="I1105" s="157" t="s">
        <v>2278</v>
      </c>
      <c r="J1105" s="157" t="s">
        <v>2279</v>
      </c>
      <c r="K1105" s="155" t="s">
        <v>6210</v>
      </c>
      <c r="L1105" s="157" t="s">
        <v>673</v>
      </c>
      <c r="M1105" s="131">
        <v>362401</v>
      </c>
      <c r="N1105" s="131">
        <v>641229</v>
      </c>
      <c r="O1105" s="131">
        <v>278828</v>
      </c>
      <c r="P1105" s="131">
        <v>44858</v>
      </c>
      <c r="Q1105" s="131">
        <v>1171186</v>
      </c>
      <c r="R1105" s="131">
        <v>1120371</v>
      </c>
      <c r="S1105" s="131">
        <v>66851</v>
      </c>
      <c r="T1105" s="131">
        <v>151432</v>
      </c>
      <c r="U1105" s="131">
        <v>143754</v>
      </c>
      <c r="V1105" s="158">
        <v>10.98</v>
      </c>
      <c r="W1105" s="131">
        <v>5783</v>
      </c>
      <c r="X1105" s="131">
        <v>63818</v>
      </c>
      <c r="Y1105" s="159">
        <v>364703</v>
      </c>
    </row>
    <row r="1106" spans="1:25" s="130" customFormat="1" ht="17.100000000000001" customHeight="1" x14ac:dyDescent="0.25">
      <c r="A1106" s="154">
        <v>3317242000</v>
      </c>
      <c r="B1106" s="155">
        <v>55419992</v>
      </c>
      <c r="C1106" s="156" t="s">
        <v>5</v>
      </c>
      <c r="D1106" s="155" t="s">
        <v>6021</v>
      </c>
      <c r="E1106" s="155" t="s">
        <v>6044</v>
      </c>
      <c r="F1106" s="155" t="s">
        <v>6023</v>
      </c>
      <c r="G1106" s="155" t="s">
        <v>5999</v>
      </c>
      <c r="H1106" s="155">
        <v>2008</v>
      </c>
      <c r="I1106" s="157" t="s">
        <v>2280</v>
      </c>
      <c r="J1106" s="157" t="s">
        <v>2281</v>
      </c>
      <c r="K1106" s="155" t="s">
        <v>6748</v>
      </c>
      <c r="L1106" s="157" t="s">
        <v>1681</v>
      </c>
      <c r="M1106" s="131">
        <v>406483</v>
      </c>
      <c r="N1106" s="131">
        <v>1185864</v>
      </c>
      <c r="O1106" s="131">
        <v>779381</v>
      </c>
      <c r="P1106" s="131">
        <v>420749</v>
      </c>
      <c r="Q1106" s="131">
        <v>1696466</v>
      </c>
      <c r="R1106" s="131">
        <v>1671416</v>
      </c>
      <c r="S1106" s="131">
        <v>204817</v>
      </c>
      <c r="T1106" s="131">
        <v>292799</v>
      </c>
      <c r="U1106" s="131">
        <v>101231</v>
      </c>
      <c r="V1106" s="158">
        <v>7.67</v>
      </c>
      <c r="W1106" s="131">
        <v>23589</v>
      </c>
      <c r="X1106" s="131">
        <v>171963</v>
      </c>
      <c r="Y1106" s="159">
        <v>434402</v>
      </c>
    </row>
    <row r="1107" spans="1:25" s="130" customFormat="1" ht="17.100000000000001" customHeight="1" x14ac:dyDescent="0.25">
      <c r="A1107" s="154">
        <v>3318036000</v>
      </c>
      <c r="B1107" s="155">
        <v>32919662</v>
      </c>
      <c r="C1107" s="156" t="s">
        <v>14</v>
      </c>
      <c r="D1107" s="155" t="s">
        <v>6003</v>
      </c>
      <c r="E1107" s="155" t="s">
        <v>6198</v>
      </c>
      <c r="F1107" s="155" t="s">
        <v>6023</v>
      </c>
      <c r="G1107" s="155" t="s">
        <v>6005</v>
      </c>
      <c r="H1107" s="155">
        <v>2008</v>
      </c>
      <c r="I1107" s="157" t="s">
        <v>2283</v>
      </c>
      <c r="J1107" s="157" t="s">
        <v>2284</v>
      </c>
      <c r="K1107" s="155" t="s">
        <v>6199</v>
      </c>
      <c r="L1107" s="157" t="s">
        <v>560</v>
      </c>
      <c r="M1107" s="131">
        <v>225589</v>
      </c>
      <c r="N1107" s="131">
        <v>1078868</v>
      </c>
      <c r="O1107" s="131">
        <v>853279</v>
      </c>
      <c r="P1107" s="131">
        <v>580223</v>
      </c>
      <c r="Q1107" s="131">
        <v>1321429</v>
      </c>
      <c r="R1107" s="131">
        <v>1119265</v>
      </c>
      <c r="S1107" s="131">
        <v>139003</v>
      </c>
      <c r="T1107" s="131">
        <v>157188</v>
      </c>
      <c r="U1107" s="131">
        <v>131745</v>
      </c>
      <c r="V1107" s="158">
        <v>5.31</v>
      </c>
      <c r="W1107" s="131">
        <v>24421</v>
      </c>
      <c r="X1107" s="131">
        <v>105477</v>
      </c>
      <c r="Y1107" s="159">
        <v>328634</v>
      </c>
    </row>
    <row r="1108" spans="1:25" s="130" customFormat="1" ht="17.100000000000001" customHeight="1" x14ac:dyDescent="0.25">
      <c r="A1108" s="154">
        <v>3318567000</v>
      </c>
      <c r="B1108" s="155">
        <v>85071048</v>
      </c>
      <c r="C1108" s="156" t="s">
        <v>11</v>
      </c>
      <c r="D1108" s="155" t="s">
        <v>6003</v>
      </c>
      <c r="E1108" s="155" t="s">
        <v>6061</v>
      </c>
      <c r="F1108" s="155" t="s">
        <v>6023</v>
      </c>
      <c r="G1108" s="155" t="s">
        <v>5999</v>
      </c>
      <c r="H1108" s="155">
        <v>2008</v>
      </c>
      <c r="I1108" s="157" t="s">
        <v>2285</v>
      </c>
      <c r="J1108" s="157" t="s">
        <v>2286</v>
      </c>
      <c r="K1108" s="155" t="s">
        <v>6063</v>
      </c>
      <c r="L1108" s="157" t="s">
        <v>589</v>
      </c>
      <c r="M1108" s="131">
        <v>550233</v>
      </c>
      <c r="N1108" s="131">
        <v>1083533</v>
      </c>
      <c r="O1108" s="131">
        <v>533301</v>
      </c>
      <c r="P1108" s="131">
        <v>109405</v>
      </c>
      <c r="Q1108" s="131">
        <v>1677376</v>
      </c>
      <c r="R1108" s="131">
        <v>1613251</v>
      </c>
      <c r="S1108" s="131">
        <v>69922</v>
      </c>
      <c r="T1108" s="131">
        <v>219679</v>
      </c>
      <c r="U1108" s="131">
        <v>186705</v>
      </c>
      <c r="V1108" s="158">
        <v>14.45</v>
      </c>
      <c r="W1108" s="131">
        <v>4293</v>
      </c>
      <c r="X1108" s="131">
        <v>52114</v>
      </c>
      <c r="Y1108" s="159">
        <v>580539</v>
      </c>
    </row>
    <row r="1109" spans="1:25" s="130" customFormat="1" ht="17.100000000000001" customHeight="1" x14ac:dyDescent="0.25">
      <c r="A1109" s="154">
        <v>3319717000</v>
      </c>
      <c r="B1109" s="155">
        <v>27032124</v>
      </c>
      <c r="C1109" s="156" t="s">
        <v>10</v>
      </c>
      <c r="D1109" s="155" t="s">
        <v>6054</v>
      </c>
      <c r="E1109" s="155" t="s">
        <v>6076</v>
      </c>
      <c r="F1109" s="155" t="s">
        <v>6023</v>
      </c>
      <c r="G1109" s="155" t="s">
        <v>6005</v>
      </c>
      <c r="H1109" s="155">
        <v>2008</v>
      </c>
      <c r="I1109" s="157" t="s">
        <v>7044</v>
      </c>
      <c r="J1109" s="157" t="s">
        <v>3863</v>
      </c>
      <c r="K1109" s="155" t="s">
        <v>6077</v>
      </c>
      <c r="L1109" s="157" t="s">
        <v>502</v>
      </c>
      <c r="M1109" s="131">
        <v>77165</v>
      </c>
      <c r="N1109" s="131">
        <v>127708</v>
      </c>
      <c r="O1109" s="131">
        <v>50543</v>
      </c>
      <c r="P1109" s="131">
        <v>3586</v>
      </c>
      <c r="Q1109" s="131">
        <v>281692</v>
      </c>
      <c r="R1109" s="131">
        <v>255034</v>
      </c>
      <c r="S1109" s="131">
        <v>-19837</v>
      </c>
      <c r="T1109" s="131">
        <v>-13710</v>
      </c>
      <c r="U1109" s="131">
        <v>78390</v>
      </c>
      <c r="V1109" s="158">
        <v>2.66</v>
      </c>
      <c r="W1109" s="131">
        <v>365</v>
      </c>
      <c r="X1109" s="131">
        <v>4298</v>
      </c>
      <c r="Y1109" s="159">
        <v>88296</v>
      </c>
    </row>
    <row r="1110" spans="1:25" s="130" customFormat="1" ht="17.100000000000001" customHeight="1" x14ac:dyDescent="0.25">
      <c r="A1110" s="154">
        <v>3319776000</v>
      </c>
      <c r="B1110" s="155">
        <v>54422078</v>
      </c>
      <c r="C1110" s="156" t="s">
        <v>9</v>
      </c>
      <c r="D1110" s="155" t="s">
        <v>6003</v>
      </c>
      <c r="E1110" s="155" t="s">
        <v>6009</v>
      </c>
      <c r="F1110" s="155" t="s">
        <v>6023</v>
      </c>
      <c r="G1110" s="155" t="s">
        <v>6005</v>
      </c>
      <c r="H1110" s="155">
        <v>2008</v>
      </c>
      <c r="I1110" s="157" t="s">
        <v>2287</v>
      </c>
      <c r="J1110" s="157" t="s">
        <v>2288</v>
      </c>
      <c r="K1110" s="155" t="s">
        <v>6037</v>
      </c>
      <c r="L1110" s="157" t="s">
        <v>467</v>
      </c>
      <c r="M1110" s="131">
        <v>189952</v>
      </c>
      <c r="N1110" s="131">
        <v>461566</v>
      </c>
      <c r="O1110" s="131">
        <v>271614</v>
      </c>
      <c r="P1110" s="131">
        <v>2975</v>
      </c>
      <c r="Q1110" s="131">
        <v>552892</v>
      </c>
      <c r="R1110" s="131">
        <v>549613</v>
      </c>
      <c r="S1110" s="131">
        <v>41922</v>
      </c>
      <c r="T1110" s="131">
        <v>48322</v>
      </c>
      <c r="U1110" s="131">
        <v>53991</v>
      </c>
      <c r="V1110" s="158">
        <v>3.08</v>
      </c>
      <c r="W1110" s="131">
        <v>7872</v>
      </c>
      <c r="X1110" s="131">
        <v>32973</v>
      </c>
      <c r="Y1110" s="159">
        <v>122145</v>
      </c>
    </row>
    <row r="1111" spans="1:25" s="130" customFormat="1" ht="17.100000000000001" customHeight="1" x14ac:dyDescent="0.25">
      <c r="A1111" s="154">
        <v>3321029000</v>
      </c>
      <c r="B1111" s="155">
        <v>98366173</v>
      </c>
      <c r="C1111" s="156" t="s">
        <v>8</v>
      </c>
      <c r="D1111" s="155" t="s">
        <v>6013</v>
      </c>
      <c r="E1111" s="155" t="s">
        <v>6148</v>
      </c>
      <c r="F1111" s="155" t="s">
        <v>6023</v>
      </c>
      <c r="G1111" s="155" t="s">
        <v>5999</v>
      </c>
      <c r="H1111" s="155">
        <v>2008</v>
      </c>
      <c r="I1111" s="157" t="s">
        <v>2289</v>
      </c>
      <c r="J1111" s="157" t="s">
        <v>2290</v>
      </c>
      <c r="K1111" s="155" t="s">
        <v>6149</v>
      </c>
      <c r="L1111" s="157" t="s">
        <v>583</v>
      </c>
      <c r="M1111" s="131">
        <v>1422049</v>
      </c>
      <c r="N1111" s="131">
        <v>1586792</v>
      </c>
      <c r="O1111" s="131">
        <v>164743</v>
      </c>
      <c r="P1111" s="131">
        <v>111215</v>
      </c>
      <c r="Q1111" s="131">
        <v>1073317</v>
      </c>
      <c r="R1111" s="131">
        <v>995927</v>
      </c>
      <c r="S1111" s="131">
        <v>209529</v>
      </c>
      <c r="T1111" s="131">
        <v>472060</v>
      </c>
      <c r="U1111" s="131">
        <v>48262</v>
      </c>
      <c r="V1111" s="158">
        <v>2</v>
      </c>
      <c r="W1111" s="131">
        <v>18127</v>
      </c>
      <c r="X1111" s="131">
        <v>188761</v>
      </c>
      <c r="Y1111" s="159">
        <v>532956</v>
      </c>
    </row>
    <row r="1112" spans="1:25" s="130" customFormat="1" ht="17.100000000000001" customHeight="1" x14ac:dyDescent="0.25">
      <c r="A1112" s="154">
        <v>3321231000</v>
      </c>
      <c r="B1112" s="155">
        <v>45502765</v>
      </c>
      <c r="C1112" s="156" t="s">
        <v>5</v>
      </c>
      <c r="D1112" s="155" t="s">
        <v>6013</v>
      </c>
      <c r="E1112" s="155" t="s">
        <v>6323</v>
      </c>
      <c r="F1112" s="155" t="s">
        <v>6023</v>
      </c>
      <c r="G1112" s="155" t="s">
        <v>5999</v>
      </c>
      <c r="H1112" s="155">
        <v>2008</v>
      </c>
      <c r="I1112" s="157" t="s">
        <v>7045</v>
      </c>
      <c r="J1112" s="157" t="s">
        <v>3414</v>
      </c>
      <c r="K1112" s="155" t="s">
        <v>6324</v>
      </c>
      <c r="L1112" s="157" t="s">
        <v>885</v>
      </c>
      <c r="M1112" s="131">
        <v>1363345</v>
      </c>
      <c r="N1112" s="131">
        <v>3937444</v>
      </c>
      <c r="O1112" s="131">
        <v>2574099</v>
      </c>
      <c r="P1112" s="131">
        <v>1983942</v>
      </c>
      <c r="Q1112" s="131">
        <v>3608952</v>
      </c>
      <c r="R1112" s="131">
        <v>3544384</v>
      </c>
      <c r="S1112" s="131">
        <v>180699</v>
      </c>
      <c r="T1112" s="131">
        <v>498984</v>
      </c>
      <c r="U1112" s="131">
        <v>1014168</v>
      </c>
      <c r="V1112" s="158">
        <v>35.74</v>
      </c>
      <c r="W1112" s="131">
        <v>10669</v>
      </c>
      <c r="X1112" s="131">
        <v>140383</v>
      </c>
      <c r="Y1112" s="159">
        <v>1856758</v>
      </c>
    </row>
    <row r="1113" spans="1:25" s="130" customFormat="1" ht="17.100000000000001" customHeight="1" x14ac:dyDescent="0.25">
      <c r="A1113" s="154">
        <v>3321274000</v>
      </c>
      <c r="B1113" s="155">
        <v>54586569</v>
      </c>
      <c r="C1113" s="156" t="s">
        <v>14</v>
      </c>
      <c r="D1113" s="155" t="s">
        <v>6003</v>
      </c>
      <c r="E1113" s="155" t="s">
        <v>6009</v>
      </c>
      <c r="F1113" s="155" t="s">
        <v>6023</v>
      </c>
      <c r="G1113" s="155" t="s">
        <v>5999</v>
      </c>
      <c r="H1113" s="155">
        <v>2008</v>
      </c>
      <c r="I1113" s="157" t="s">
        <v>2292</v>
      </c>
      <c r="J1113" s="157" t="s">
        <v>2293</v>
      </c>
      <c r="K1113" s="155" t="s">
        <v>6037</v>
      </c>
      <c r="L1113" s="157" t="s">
        <v>467</v>
      </c>
      <c r="M1113" s="131">
        <v>195726</v>
      </c>
      <c r="N1113" s="131">
        <v>563863</v>
      </c>
      <c r="O1113" s="131">
        <v>368137</v>
      </c>
      <c r="P1113" s="131">
        <v>1116</v>
      </c>
      <c r="Q1113" s="131">
        <v>1039567</v>
      </c>
      <c r="R1113" s="131">
        <v>1036272</v>
      </c>
      <c r="S1113" s="131">
        <v>65846</v>
      </c>
      <c r="T1113" s="131">
        <v>70763</v>
      </c>
      <c r="U1113" s="131">
        <v>392841</v>
      </c>
      <c r="V1113" s="158">
        <v>14.13</v>
      </c>
      <c r="W1113" s="131">
        <v>21385</v>
      </c>
      <c r="X1113" s="131">
        <v>44924</v>
      </c>
      <c r="Y1113" s="159">
        <v>613449</v>
      </c>
    </row>
    <row r="1114" spans="1:25" s="130" customFormat="1" ht="17.100000000000001" customHeight="1" x14ac:dyDescent="0.25">
      <c r="A1114" s="154">
        <v>3321681000</v>
      </c>
      <c r="B1114" s="155">
        <v>98353250</v>
      </c>
      <c r="C1114" s="156" t="s">
        <v>11</v>
      </c>
      <c r="D1114" s="155" t="s">
        <v>6109</v>
      </c>
      <c r="E1114" s="155" t="s">
        <v>6110</v>
      </c>
      <c r="F1114" s="155" t="s">
        <v>6023</v>
      </c>
      <c r="G1114" s="155" t="s">
        <v>5999</v>
      </c>
      <c r="H1114" s="155">
        <v>2008</v>
      </c>
      <c r="I1114" s="157" t="s">
        <v>7046</v>
      </c>
      <c r="J1114" s="157" t="s">
        <v>767</v>
      </c>
      <c r="K1114" s="155" t="s">
        <v>6111</v>
      </c>
      <c r="L1114" s="157" t="s">
        <v>424</v>
      </c>
      <c r="M1114" s="131">
        <v>771184</v>
      </c>
      <c r="N1114" s="131">
        <v>1476227</v>
      </c>
      <c r="O1114" s="131">
        <v>705043</v>
      </c>
      <c r="P1114" s="131">
        <v>240318</v>
      </c>
      <c r="Q1114" s="131">
        <v>3406310</v>
      </c>
      <c r="R1114" s="131">
        <v>3338996</v>
      </c>
      <c r="S1114" s="131">
        <v>99855</v>
      </c>
      <c r="T1114" s="131">
        <v>215508</v>
      </c>
      <c r="U1114" s="131">
        <v>118978</v>
      </c>
      <c r="V1114" s="158">
        <v>6.78</v>
      </c>
      <c r="W1114" s="131">
        <v>14685</v>
      </c>
      <c r="X1114" s="131">
        <v>78024</v>
      </c>
      <c r="Y1114" s="159">
        <v>406989</v>
      </c>
    </row>
    <row r="1115" spans="1:25" s="130" customFormat="1" ht="17.100000000000001" customHeight="1" x14ac:dyDescent="0.25">
      <c r="A1115" s="154">
        <v>3323463000</v>
      </c>
      <c r="B1115" s="155">
        <v>24057142</v>
      </c>
      <c r="C1115" s="156" t="s">
        <v>8</v>
      </c>
      <c r="D1115" s="155" t="s">
        <v>6003</v>
      </c>
      <c r="E1115" s="155" t="s">
        <v>6009</v>
      </c>
      <c r="F1115" s="155" t="s">
        <v>6023</v>
      </c>
      <c r="G1115" s="155" t="s">
        <v>6052</v>
      </c>
      <c r="H1115" s="155">
        <v>2008</v>
      </c>
      <c r="I1115" s="157" t="s">
        <v>2294</v>
      </c>
      <c r="J1115" s="157" t="s">
        <v>718</v>
      </c>
      <c r="K1115" s="155" t="s">
        <v>6037</v>
      </c>
      <c r="L1115" s="157" t="s">
        <v>467</v>
      </c>
      <c r="M1115" s="131">
        <v>5436699</v>
      </c>
      <c r="N1115" s="131">
        <v>7161769</v>
      </c>
      <c r="O1115" s="131">
        <v>1725070</v>
      </c>
      <c r="P1115" s="131">
        <v>599460</v>
      </c>
      <c r="Q1115" s="131">
        <v>11473344</v>
      </c>
      <c r="R1115" s="131">
        <v>11436659</v>
      </c>
      <c r="S1115" s="131">
        <v>1497962</v>
      </c>
      <c r="T1115" s="131">
        <v>1909760</v>
      </c>
      <c r="U1115" s="131">
        <v>1430069</v>
      </c>
      <c r="V1115" s="158">
        <v>59.17</v>
      </c>
      <c r="W1115" s="131">
        <v>226378</v>
      </c>
      <c r="X1115" s="131">
        <v>1296646</v>
      </c>
      <c r="Y1115" s="159">
        <v>3762106</v>
      </c>
    </row>
    <row r="1116" spans="1:25" s="130" customFormat="1" ht="17.100000000000001" customHeight="1" x14ac:dyDescent="0.25">
      <c r="A1116" s="154">
        <v>3324605000</v>
      </c>
      <c r="B1116" s="155">
        <v>26712725</v>
      </c>
      <c r="C1116" s="156" t="s">
        <v>5</v>
      </c>
      <c r="D1116" s="155" t="s">
        <v>6021</v>
      </c>
      <c r="E1116" s="155" t="s">
        <v>6674</v>
      </c>
      <c r="F1116" s="155" t="s">
        <v>6023</v>
      </c>
      <c r="G1116" s="155" t="s">
        <v>5999</v>
      </c>
      <c r="H1116" s="155">
        <v>2008</v>
      </c>
      <c r="I1116" s="157" t="s">
        <v>7047</v>
      </c>
      <c r="J1116" s="157" t="s">
        <v>7048</v>
      </c>
      <c r="K1116" s="155" t="s">
        <v>6677</v>
      </c>
      <c r="L1116" s="157" t="s">
        <v>2133</v>
      </c>
      <c r="M1116" s="131">
        <v>2605274</v>
      </c>
      <c r="N1116" s="131">
        <v>3016713</v>
      </c>
      <c r="O1116" s="131">
        <v>411439</v>
      </c>
      <c r="P1116" s="131">
        <v>146661</v>
      </c>
      <c r="Q1116" s="131">
        <v>1523801</v>
      </c>
      <c r="R1116" s="131">
        <v>1489508</v>
      </c>
      <c r="S1116" s="131">
        <v>295875</v>
      </c>
      <c r="T1116" s="131">
        <v>386400</v>
      </c>
      <c r="U1116" s="131">
        <v>100319</v>
      </c>
      <c r="V1116" s="158">
        <v>7.1</v>
      </c>
      <c r="W1116" s="131">
        <v>55567</v>
      </c>
      <c r="X1116" s="131">
        <v>237011</v>
      </c>
      <c r="Y1116" s="159">
        <v>532647</v>
      </c>
    </row>
    <row r="1117" spans="1:25" s="130" customFormat="1" ht="17.100000000000001" customHeight="1" x14ac:dyDescent="0.25">
      <c r="A1117" s="154">
        <v>3325075000</v>
      </c>
      <c r="B1117" s="155">
        <v>18752381</v>
      </c>
      <c r="C1117" s="156" t="s">
        <v>7</v>
      </c>
      <c r="D1117" s="155" t="s">
        <v>6003</v>
      </c>
      <c r="E1117" s="155" t="s">
        <v>6118</v>
      </c>
      <c r="F1117" s="155" t="s">
        <v>6023</v>
      </c>
      <c r="G1117" s="155" t="s">
        <v>5999</v>
      </c>
      <c r="H1117" s="155">
        <v>2008</v>
      </c>
      <c r="I1117" s="157" t="s">
        <v>2295</v>
      </c>
      <c r="J1117" s="157" t="s">
        <v>2296</v>
      </c>
      <c r="K1117" s="155" t="s">
        <v>6119</v>
      </c>
      <c r="L1117" s="157" t="s">
        <v>563</v>
      </c>
      <c r="M1117" s="131">
        <v>664159</v>
      </c>
      <c r="N1117" s="131">
        <v>1721275</v>
      </c>
      <c r="O1117" s="131">
        <v>1057116</v>
      </c>
      <c r="P1117" s="131">
        <v>533706</v>
      </c>
      <c r="Q1117" s="131">
        <v>1537144</v>
      </c>
      <c r="R1117" s="131">
        <v>1772652</v>
      </c>
      <c r="S1117" s="131">
        <v>165334</v>
      </c>
      <c r="T1117" s="131">
        <v>293872</v>
      </c>
      <c r="U1117" s="131">
        <v>69149</v>
      </c>
      <c r="V1117" s="158">
        <v>3.99</v>
      </c>
      <c r="W1117" s="131">
        <v>29591</v>
      </c>
      <c r="X1117" s="131">
        <v>130231</v>
      </c>
      <c r="Y1117" s="159">
        <v>397042</v>
      </c>
    </row>
    <row r="1118" spans="1:25" s="130" customFormat="1" ht="17.100000000000001" customHeight="1" x14ac:dyDescent="0.25">
      <c r="A1118" s="154">
        <v>3325598000</v>
      </c>
      <c r="B1118" s="155">
        <v>37552988</v>
      </c>
      <c r="C1118" s="156" t="s">
        <v>7</v>
      </c>
      <c r="D1118" s="155" t="s">
        <v>6018</v>
      </c>
      <c r="E1118" s="155" t="s">
        <v>6158</v>
      </c>
      <c r="F1118" s="155" t="s">
        <v>6023</v>
      </c>
      <c r="G1118" s="155" t="s">
        <v>6005</v>
      </c>
      <c r="H1118" s="155">
        <v>2008</v>
      </c>
      <c r="I1118" s="157" t="s">
        <v>2297</v>
      </c>
      <c r="J1118" s="157" t="s">
        <v>2298</v>
      </c>
      <c r="K1118" s="155" t="s">
        <v>6161</v>
      </c>
      <c r="L1118" s="157" t="s">
        <v>443</v>
      </c>
      <c r="M1118" s="131">
        <v>160751</v>
      </c>
      <c r="N1118" s="131">
        <v>415017</v>
      </c>
      <c r="O1118" s="131">
        <v>254265</v>
      </c>
      <c r="P1118" s="131">
        <v>29764</v>
      </c>
      <c r="Q1118" s="131">
        <v>794030</v>
      </c>
      <c r="R1118" s="131">
        <v>781695</v>
      </c>
      <c r="S1118" s="131">
        <v>85551</v>
      </c>
      <c r="T1118" s="131">
        <v>97719</v>
      </c>
      <c r="U1118" s="131">
        <v>104690</v>
      </c>
      <c r="V1118" s="158">
        <v>4.4800000000000004</v>
      </c>
      <c r="W1118" s="131">
        <v>6520</v>
      </c>
      <c r="X1118" s="131">
        <v>77061</v>
      </c>
      <c r="Y1118" s="159">
        <v>246087</v>
      </c>
    </row>
    <row r="1119" spans="1:25" s="130" customFormat="1" ht="17.100000000000001" customHeight="1" x14ac:dyDescent="0.25">
      <c r="A1119" s="154">
        <v>3326063000</v>
      </c>
      <c r="B1119" s="155">
        <v>87394405</v>
      </c>
      <c r="C1119" s="156" t="s">
        <v>9</v>
      </c>
      <c r="D1119" s="155" t="s">
        <v>6003</v>
      </c>
      <c r="E1119" s="155" t="s">
        <v>6061</v>
      </c>
      <c r="F1119" s="155" t="s">
        <v>6023</v>
      </c>
      <c r="G1119" s="155" t="s">
        <v>6005</v>
      </c>
      <c r="H1119" s="155">
        <v>2008</v>
      </c>
      <c r="I1119" s="157" t="s">
        <v>2299</v>
      </c>
      <c r="J1119" s="157" t="s">
        <v>628</v>
      </c>
      <c r="K1119" s="155" t="s">
        <v>6063</v>
      </c>
      <c r="L1119" s="157" t="s">
        <v>589</v>
      </c>
      <c r="M1119" s="131">
        <v>127098</v>
      </c>
      <c r="N1119" s="131">
        <v>415101</v>
      </c>
      <c r="O1119" s="131">
        <v>288003</v>
      </c>
      <c r="P1119" s="131">
        <v>178500</v>
      </c>
      <c r="Q1119" s="131">
        <v>796211</v>
      </c>
      <c r="R1119" s="131">
        <v>770988</v>
      </c>
      <c r="S1119" s="131">
        <v>18894</v>
      </c>
      <c r="T1119" s="131">
        <v>57205</v>
      </c>
      <c r="U1119" s="131">
        <v>74993</v>
      </c>
      <c r="V1119" s="158">
        <v>4.5</v>
      </c>
      <c r="W1119" s="131">
        <v>3371</v>
      </c>
      <c r="X1119" s="131">
        <v>12463</v>
      </c>
      <c r="Y1119" s="159">
        <v>165883</v>
      </c>
    </row>
    <row r="1120" spans="1:25" s="130" customFormat="1" ht="17.100000000000001" customHeight="1" x14ac:dyDescent="0.25">
      <c r="A1120" s="154">
        <v>3327779000</v>
      </c>
      <c r="B1120" s="155">
        <v>54964105</v>
      </c>
      <c r="C1120" s="156" t="s">
        <v>8</v>
      </c>
      <c r="D1120" s="155" t="s">
        <v>6003</v>
      </c>
      <c r="E1120" s="155" t="s">
        <v>6224</v>
      </c>
      <c r="F1120" s="155" t="s">
        <v>5998</v>
      </c>
      <c r="G1120" s="155" t="s">
        <v>6005</v>
      </c>
      <c r="H1120" s="155">
        <v>2008</v>
      </c>
      <c r="I1120" s="157" t="s">
        <v>7049</v>
      </c>
      <c r="J1120" s="157" t="s">
        <v>7050</v>
      </c>
      <c r="K1120" s="155" t="s">
        <v>6225</v>
      </c>
      <c r="L1120" s="157" t="s">
        <v>694</v>
      </c>
      <c r="M1120" s="131">
        <v>52275</v>
      </c>
      <c r="N1120" s="131">
        <v>143420</v>
      </c>
      <c r="O1120" s="131">
        <v>91145</v>
      </c>
      <c r="P1120" s="131">
        <v>4699</v>
      </c>
      <c r="Q1120" s="131">
        <v>312718</v>
      </c>
      <c r="R1120" s="131">
        <v>309416</v>
      </c>
      <c r="S1120" s="131">
        <v>44893</v>
      </c>
      <c r="T1120" s="131">
        <v>56236</v>
      </c>
      <c r="U1120" s="131">
        <v>28104</v>
      </c>
      <c r="V1120" s="158">
        <v>1.55</v>
      </c>
      <c r="W1120" s="131"/>
      <c r="X1120" s="131">
        <v>43761</v>
      </c>
      <c r="Y1120" s="159">
        <v>95214</v>
      </c>
    </row>
    <row r="1121" spans="1:25" s="130" customFormat="1" ht="17.100000000000001" customHeight="1" x14ac:dyDescent="0.25">
      <c r="A1121" s="154">
        <v>3327833000</v>
      </c>
      <c r="B1121" s="155">
        <v>70211795</v>
      </c>
      <c r="C1121" s="156" t="s">
        <v>8</v>
      </c>
      <c r="D1121" s="155" t="s">
        <v>6018</v>
      </c>
      <c r="E1121" s="155" t="s">
        <v>6419</v>
      </c>
      <c r="F1121" s="155" t="s">
        <v>6023</v>
      </c>
      <c r="G1121" s="155" t="s">
        <v>5999</v>
      </c>
      <c r="H1121" s="155">
        <v>2008</v>
      </c>
      <c r="I1121" s="157" t="s">
        <v>2300</v>
      </c>
      <c r="J1121" s="157" t="s">
        <v>2301</v>
      </c>
      <c r="K1121" s="155" t="s">
        <v>6422</v>
      </c>
      <c r="L1121" s="157" t="s">
        <v>1177</v>
      </c>
      <c r="M1121" s="131">
        <v>754300</v>
      </c>
      <c r="N1121" s="131">
        <v>1031135</v>
      </c>
      <c r="O1121" s="131">
        <v>276836</v>
      </c>
      <c r="P1121" s="131">
        <v>75467</v>
      </c>
      <c r="Q1121" s="131">
        <v>2621864</v>
      </c>
      <c r="R1121" s="131">
        <v>2458152</v>
      </c>
      <c r="S1121" s="131">
        <v>161614</v>
      </c>
      <c r="T1121" s="131">
        <v>372181</v>
      </c>
      <c r="U1121" s="131">
        <v>377176</v>
      </c>
      <c r="V1121" s="158">
        <v>18.82</v>
      </c>
      <c r="W1121" s="131">
        <v>40436</v>
      </c>
      <c r="X1121" s="131">
        <v>164028</v>
      </c>
      <c r="Y1121" s="159">
        <v>893817</v>
      </c>
    </row>
    <row r="1122" spans="1:25" s="130" customFormat="1" ht="17.100000000000001" customHeight="1" x14ac:dyDescent="0.25">
      <c r="A1122" s="154">
        <v>3328139000</v>
      </c>
      <c r="B1122" s="155">
        <v>14728702</v>
      </c>
      <c r="C1122" s="156" t="s">
        <v>5</v>
      </c>
      <c r="D1122" s="155" t="s">
        <v>6003</v>
      </c>
      <c r="E1122" s="155" t="s">
        <v>6004</v>
      </c>
      <c r="F1122" s="155" t="s">
        <v>6023</v>
      </c>
      <c r="G1122" s="155" t="s">
        <v>5999</v>
      </c>
      <c r="H1122" s="155">
        <v>2008</v>
      </c>
      <c r="I1122" s="157" t="s">
        <v>2303</v>
      </c>
      <c r="J1122" s="157" t="s">
        <v>2304</v>
      </c>
      <c r="K1122" s="155" t="s">
        <v>6450</v>
      </c>
      <c r="L1122" s="157" t="s">
        <v>1201</v>
      </c>
      <c r="M1122" s="131">
        <v>7896863</v>
      </c>
      <c r="N1122" s="131">
        <v>8385271</v>
      </c>
      <c r="O1122" s="131">
        <v>488408</v>
      </c>
      <c r="P1122" s="131">
        <v>0</v>
      </c>
      <c r="Q1122" s="131">
        <v>7211762</v>
      </c>
      <c r="R1122" s="131">
        <v>7210218</v>
      </c>
      <c r="S1122" s="131">
        <v>1533891</v>
      </c>
      <c r="T1122" s="131">
        <v>2493915</v>
      </c>
      <c r="U1122" s="131">
        <v>1182504</v>
      </c>
      <c r="V1122" s="158">
        <v>36.35</v>
      </c>
      <c r="W1122" s="131">
        <v>176861</v>
      </c>
      <c r="X1122" s="131">
        <v>1349076</v>
      </c>
      <c r="Y1122" s="159">
        <v>4029551</v>
      </c>
    </row>
    <row r="1123" spans="1:25" s="130" customFormat="1" ht="17.100000000000001" customHeight="1" x14ac:dyDescent="0.25">
      <c r="A1123" s="154">
        <v>3328155000</v>
      </c>
      <c r="B1123" s="155">
        <v>99282739</v>
      </c>
      <c r="C1123" s="156" t="s">
        <v>6</v>
      </c>
      <c r="D1123" s="155" t="s">
        <v>5996</v>
      </c>
      <c r="E1123" s="155" t="s">
        <v>7051</v>
      </c>
      <c r="F1123" s="155" t="s">
        <v>5998</v>
      </c>
      <c r="G1123" s="155" t="s">
        <v>6005</v>
      </c>
      <c r="H1123" s="155">
        <v>2008</v>
      </c>
      <c r="I1123" s="157" t="s">
        <v>7052</v>
      </c>
      <c r="J1123" s="157" t="s">
        <v>7053</v>
      </c>
      <c r="K1123" s="155" t="s">
        <v>7054</v>
      </c>
      <c r="L1123" s="157" t="s">
        <v>684</v>
      </c>
      <c r="M1123" s="131">
        <v>325192</v>
      </c>
      <c r="N1123" s="131">
        <v>352364</v>
      </c>
      <c r="O1123" s="131">
        <v>27171</v>
      </c>
      <c r="P1123" s="131">
        <v>0</v>
      </c>
      <c r="Q1123" s="131">
        <v>244297</v>
      </c>
      <c r="R1123" s="131">
        <v>244091</v>
      </c>
      <c r="S1123" s="131">
        <v>19833</v>
      </c>
      <c r="T1123" s="131">
        <v>54513</v>
      </c>
      <c r="U1123" s="131">
        <v>14210</v>
      </c>
      <c r="V1123" s="158">
        <v>1</v>
      </c>
      <c r="W1123" s="131"/>
      <c r="X1123" s="131">
        <v>20039</v>
      </c>
      <c r="Y1123" s="159">
        <v>74611</v>
      </c>
    </row>
    <row r="1124" spans="1:25" s="130" customFormat="1" ht="17.100000000000001" customHeight="1" x14ac:dyDescent="0.25">
      <c r="A1124" s="154">
        <v>3328538000</v>
      </c>
      <c r="B1124" s="155">
        <v>46282653</v>
      </c>
      <c r="C1124" s="156" t="s">
        <v>7</v>
      </c>
      <c r="D1124" s="155" t="s">
        <v>6018</v>
      </c>
      <c r="E1124" s="155" t="s">
        <v>6899</v>
      </c>
      <c r="F1124" s="155" t="s">
        <v>6023</v>
      </c>
      <c r="G1124" s="155" t="s">
        <v>5999</v>
      </c>
      <c r="H1124" s="155">
        <v>2008</v>
      </c>
      <c r="I1124" s="157" t="s">
        <v>2305</v>
      </c>
      <c r="J1124" s="157" t="s">
        <v>2306</v>
      </c>
      <c r="K1124" s="155" t="s">
        <v>6876</v>
      </c>
      <c r="L1124" s="157" t="s">
        <v>1631</v>
      </c>
      <c r="M1124" s="131">
        <v>391233</v>
      </c>
      <c r="N1124" s="131">
        <v>1123711</v>
      </c>
      <c r="O1124" s="131">
        <v>732478</v>
      </c>
      <c r="P1124" s="131">
        <v>675267</v>
      </c>
      <c r="Q1124" s="131">
        <v>3447206</v>
      </c>
      <c r="R1124" s="131">
        <v>3407008</v>
      </c>
      <c r="S1124" s="131">
        <v>217738</v>
      </c>
      <c r="T1124" s="131">
        <v>244774</v>
      </c>
      <c r="U1124" s="131">
        <v>40715</v>
      </c>
      <c r="V1124" s="158">
        <v>3.15</v>
      </c>
      <c r="W1124" s="131">
        <v>35098</v>
      </c>
      <c r="X1124" s="131">
        <v>177213</v>
      </c>
      <c r="Y1124" s="159">
        <v>306816</v>
      </c>
    </row>
    <row r="1125" spans="1:25" s="130" customFormat="1" ht="17.100000000000001" customHeight="1" x14ac:dyDescent="0.25">
      <c r="A1125" s="154">
        <v>3328643000</v>
      </c>
      <c r="B1125" s="155">
        <v>14677342</v>
      </c>
      <c r="C1125" s="156" t="s">
        <v>7</v>
      </c>
      <c r="D1125" s="155" t="s">
        <v>6091</v>
      </c>
      <c r="E1125" s="155" t="s">
        <v>6092</v>
      </c>
      <c r="F1125" s="155" t="s">
        <v>6023</v>
      </c>
      <c r="G1125" s="155" t="s">
        <v>5999</v>
      </c>
      <c r="H1125" s="155">
        <v>2008</v>
      </c>
      <c r="I1125" s="157" t="s">
        <v>2307</v>
      </c>
      <c r="J1125" s="157" t="s">
        <v>2308</v>
      </c>
      <c r="K1125" s="155" t="s">
        <v>6128</v>
      </c>
      <c r="L1125" s="157" t="s">
        <v>1040</v>
      </c>
      <c r="M1125" s="131">
        <v>707623</v>
      </c>
      <c r="N1125" s="131">
        <v>1154599</v>
      </c>
      <c r="O1125" s="131">
        <v>446975</v>
      </c>
      <c r="P1125" s="131">
        <v>0</v>
      </c>
      <c r="Q1125" s="131">
        <v>3095969</v>
      </c>
      <c r="R1125" s="131">
        <v>3054477</v>
      </c>
      <c r="S1125" s="131">
        <v>328729</v>
      </c>
      <c r="T1125" s="131">
        <v>350705</v>
      </c>
      <c r="U1125" s="131">
        <v>308262</v>
      </c>
      <c r="V1125" s="158">
        <v>7.75</v>
      </c>
      <c r="W1125" s="131">
        <v>64172</v>
      </c>
      <c r="X1125" s="131">
        <v>271251</v>
      </c>
      <c r="Y1125" s="159">
        <v>741740</v>
      </c>
    </row>
    <row r="1126" spans="1:25" s="130" customFormat="1" ht="17.100000000000001" customHeight="1" x14ac:dyDescent="0.25">
      <c r="A1126" s="154">
        <v>3329151000</v>
      </c>
      <c r="B1126" s="155">
        <v>24277690</v>
      </c>
      <c r="C1126" s="156" t="s">
        <v>5</v>
      </c>
      <c r="D1126" s="155" t="s">
        <v>6034</v>
      </c>
      <c r="E1126" s="155" t="s">
        <v>6564</v>
      </c>
      <c r="F1126" s="155" t="s">
        <v>6023</v>
      </c>
      <c r="G1126" s="155" t="s">
        <v>6052</v>
      </c>
      <c r="H1126" s="155">
        <v>2008</v>
      </c>
      <c r="I1126" s="157" t="s">
        <v>2309</v>
      </c>
      <c r="J1126" s="157" t="s">
        <v>2310</v>
      </c>
      <c r="K1126" s="155" t="s">
        <v>6566</v>
      </c>
      <c r="L1126" s="157" t="s">
        <v>2311</v>
      </c>
      <c r="M1126" s="131">
        <v>12832325</v>
      </c>
      <c r="N1126" s="131">
        <v>20789127</v>
      </c>
      <c r="O1126" s="131">
        <v>7956802</v>
      </c>
      <c r="P1126" s="131">
        <v>903050</v>
      </c>
      <c r="Q1126" s="131">
        <v>55619343</v>
      </c>
      <c r="R1126" s="131">
        <v>48763624</v>
      </c>
      <c r="S1126" s="131">
        <v>3109283</v>
      </c>
      <c r="T1126" s="131">
        <v>3555900</v>
      </c>
      <c r="U1126" s="131">
        <v>3621593</v>
      </c>
      <c r="V1126" s="158">
        <v>193.3</v>
      </c>
      <c r="W1126" s="131">
        <v>505304</v>
      </c>
      <c r="X1126" s="131">
        <v>2564726</v>
      </c>
      <c r="Y1126" s="159">
        <v>8547352</v>
      </c>
    </row>
    <row r="1127" spans="1:25" s="130" customFormat="1" ht="17.100000000000001" customHeight="1" x14ac:dyDescent="0.25">
      <c r="A1127" s="154">
        <v>3330125000</v>
      </c>
      <c r="B1127" s="155">
        <v>87113589</v>
      </c>
      <c r="C1127" s="156" t="s">
        <v>9</v>
      </c>
      <c r="D1127" s="155" t="s">
        <v>6013</v>
      </c>
      <c r="E1127" s="155" t="s">
        <v>6057</v>
      </c>
      <c r="F1127" s="155" t="s">
        <v>6023</v>
      </c>
      <c r="G1127" s="155" t="s">
        <v>6005</v>
      </c>
      <c r="H1127" s="155">
        <v>2008</v>
      </c>
      <c r="I1127" s="157" t="s">
        <v>7055</v>
      </c>
      <c r="J1127" s="157" t="s">
        <v>7056</v>
      </c>
      <c r="K1127" s="155" t="s">
        <v>6058</v>
      </c>
      <c r="L1127" s="157" t="s">
        <v>493</v>
      </c>
      <c r="M1127" s="131">
        <v>664565</v>
      </c>
      <c r="N1127" s="131">
        <v>1404257</v>
      </c>
      <c r="O1127" s="131">
        <v>739692</v>
      </c>
      <c r="P1127" s="131">
        <v>465290</v>
      </c>
      <c r="Q1127" s="131">
        <v>474901</v>
      </c>
      <c r="R1127" s="131">
        <v>469861</v>
      </c>
      <c r="S1127" s="131">
        <v>10576</v>
      </c>
      <c r="T1127" s="131">
        <v>123025</v>
      </c>
      <c r="U1127" s="131">
        <v>30667</v>
      </c>
      <c r="V1127" s="158">
        <v>2</v>
      </c>
      <c r="W1127" s="131">
        <v>397</v>
      </c>
      <c r="X1127" s="131">
        <v>5030</v>
      </c>
      <c r="Y1127" s="159">
        <v>172030</v>
      </c>
    </row>
    <row r="1128" spans="1:25" s="130" customFormat="1" ht="17.100000000000001" customHeight="1" x14ac:dyDescent="0.25">
      <c r="A1128" s="154">
        <v>3330168000</v>
      </c>
      <c r="B1128" s="155">
        <v>98938282</v>
      </c>
      <c r="C1128" s="156" t="s">
        <v>9</v>
      </c>
      <c r="D1128" s="155" t="s">
        <v>5996</v>
      </c>
      <c r="E1128" s="155" t="s">
        <v>6106</v>
      </c>
      <c r="F1128" s="155" t="s">
        <v>6023</v>
      </c>
      <c r="G1128" s="155" t="s">
        <v>5999</v>
      </c>
      <c r="H1128" s="155">
        <v>2008</v>
      </c>
      <c r="I1128" s="157" t="s">
        <v>2312</v>
      </c>
      <c r="J1128" s="157" t="s">
        <v>2313</v>
      </c>
      <c r="K1128" s="155" t="s">
        <v>6108</v>
      </c>
      <c r="L1128" s="157" t="s">
        <v>431</v>
      </c>
      <c r="M1128" s="131">
        <v>849344</v>
      </c>
      <c r="N1128" s="131">
        <v>2752021</v>
      </c>
      <c r="O1128" s="131">
        <v>1902677</v>
      </c>
      <c r="P1128" s="131">
        <v>92062</v>
      </c>
      <c r="Q1128" s="131">
        <v>5826889</v>
      </c>
      <c r="R1128" s="131">
        <v>5301259</v>
      </c>
      <c r="S1128" s="131">
        <v>324187</v>
      </c>
      <c r="T1128" s="131">
        <v>436407</v>
      </c>
      <c r="U1128" s="131">
        <v>646222</v>
      </c>
      <c r="V1128" s="158">
        <v>30.5</v>
      </c>
      <c r="W1128" s="131">
        <v>50817</v>
      </c>
      <c r="X1128" s="131">
        <v>266556</v>
      </c>
      <c r="Y1128" s="159">
        <v>1329181</v>
      </c>
    </row>
    <row r="1129" spans="1:25" s="130" customFormat="1" ht="17.100000000000001" customHeight="1" x14ac:dyDescent="0.25">
      <c r="A1129" s="154">
        <v>3332357000</v>
      </c>
      <c r="B1129" s="155">
        <v>51067986</v>
      </c>
      <c r="C1129" s="156" t="s">
        <v>10</v>
      </c>
      <c r="D1129" s="155" t="s">
        <v>6054</v>
      </c>
      <c r="E1129" s="155" t="s">
        <v>6585</v>
      </c>
      <c r="F1129" s="155" t="s">
        <v>6023</v>
      </c>
      <c r="G1129" s="155" t="s">
        <v>6005</v>
      </c>
      <c r="H1129" s="155">
        <v>2008</v>
      </c>
      <c r="I1129" s="157" t="s">
        <v>7057</v>
      </c>
      <c r="J1129" s="157" t="s">
        <v>4268</v>
      </c>
      <c r="K1129" s="155" t="s">
        <v>6512</v>
      </c>
      <c r="L1129" s="157" t="s">
        <v>957</v>
      </c>
      <c r="M1129" s="131">
        <v>257266</v>
      </c>
      <c r="N1129" s="131">
        <v>275472</v>
      </c>
      <c r="O1129" s="131">
        <v>18205</v>
      </c>
      <c r="P1129" s="131">
        <v>0</v>
      </c>
      <c r="Q1129" s="131">
        <v>337966</v>
      </c>
      <c r="R1129" s="131">
        <v>322081</v>
      </c>
      <c r="S1129" s="131">
        <v>79180</v>
      </c>
      <c r="T1129" s="131">
        <v>82514</v>
      </c>
      <c r="U1129" s="131">
        <v>127502</v>
      </c>
      <c r="V1129" s="158">
        <v>4.58</v>
      </c>
      <c r="W1129" s="131">
        <v>13342</v>
      </c>
      <c r="X1129" s="131">
        <v>74247</v>
      </c>
      <c r="Y1129" s="159">
        <v>250359</v>
      </c>
    </row>
    <row r="1130" spans="1:25" s="130" customFormat="1" ht="17.100000000000001" customHeight="1" x14ac:dyDescent="0.25">
      <c r="A1130" s="154">
        <v>3332373000</v>
      </c>
      <c r="B1130" s="155">
        <v>56580860</v>
      </c>
      <c r="C1130" s="156" t="s">
        <v>7</v>
      </c>
      <c r="D1130" s="155" t="s">
        <v>6018</v>
      </c>
      <c r="E1130" s="155" t="s">
        <v>6236</v>
      </c>
      <c r="F1130" s="155" t="s">
        <v>6023</v>
      </c>
      <c r="G1130" s="155" t="s">
        <v>5999</v>
      </c>
      <c r="H1130" s="155">
        <v>2008</v>
      </c>
      <c r="I1130" s="157" t="s">
        <v>7058</v>
      </c>
      <c r="J1130" s="157" t="s">
        <v>4913</v>
      </c>
      <c r="K1130" s="155" t="s">
        <v>6237</v>
      </c>
      <c r="L1130" s="157" t="s">
        <v>754</v>
      </c>
      <c r="M1130" s="131">
        <v>899401</v>
      </c>
      <c r="N1130" s="131">
        <v>1987271</v>
      </c>
      <c r="O1130" s="131">
        <v>1087870</v>
      </c>
      <c r="P1130" s="131">
        <v>677566</v>
      </c>
      <c r="Q1130" s="131">
        <v>8201838</v>
      </c>
      <c r="R1130" s="131">
        <v>8180245</v>
      </c>
      <c r="S1130" s="131">
        <v>581226</v>
      </c>
      <c r="T1130" s="131">
        <v>644206</v>
      </c>
      <c r="U1130" s="131">
        <v>75692</v>
      </c>
      <c r="V1130" s="158">
        <v>5.67</v>
      </c>
      <c r="W1130" s="131">
        <v>99349</v>
      </c>
      <c r="X1130" s="131">
        <v>431690</v>
      </c>
      <c r="Y1130" s="159">
        <v>751316</v>
      </c>
    </row>
    <row r="1131" spans="1:25" s="130" customFormat="1" ht="17.100000000000001" customHeight="1" x14ac:dyDescent="0.25">
      <c r="A1131" s="154">
        <v>3332888000</v>
      </c>
      <c r="B1131" s="155">
        <v>55911528</v>
      </c>
      <c r="C1131" s="156" t="s">
        <v>7</v>
      </c>
      <c r="D1131" s="155" t="s">
        <v>6184</v>
      </c>
      <c r="E1131" s="155" t="s">
        <v>6234</v>
      </c>
      <c r="F1131" s="155" t="s">
        <v>6023</v>
      </c>
      <c r="G1131" s="155" t="s">
        <v>6005</v>
      </c>
      <c r="H1131" s="155">
        <v>2008</v>
      </c>
      <c r="I1131" s="157" t="s">
        <v>2314</v>
      </c>
      <c r="J1131" s="157" t="s">
        <v>2315</v>
      </c>
      <c r="K1131" s="155" t="s">
        <v>6630</v>
      </c>
      <c r="L1131" s="157" t="s">
        <v>1405</v>
      </c>
      <c r="M1131" s="131">
        <v>317596</v>
      </c>
      <c r="N1131" s="131">
        <v>369813</v>
      </c>
      <c r="O1131" s="131">
        <v>52217</v>
      </c>
      <c r="P1131" s="131">
        <v>0</v>
      </c>
      <c r="Q1131" s="131">
        <v>265382</v>
      </c>
      <c r="R1131" s="131">
        <v>261857</v>
      </c>
      <c r="S1131" s="131">
        <v>103411</v>
      </c>
      <c r="T1131" s="131">
        <v>106699</v>
      </c>
      <c r="U1131" s="131">
        <v>82582</v>
      </c>
      <c r="V1131" s="158">
        <v>2.25</v>
      </c>
      <c r="W1131" s="131">
        <v>20502</v>
      </c>
      <c r="X1131" s="131">
        <v>83304</v>
      </c>
      <c r="Y1131" s="159">
        <v>209076</v>
      </c>
    </row>
    <row r="1132" spans="1:25" s="130" customFormat="1" ht="17.100000000000001" customHeight="1" x14ac:dyDescent="0.25">
      <c r="A1132" s="154">
        <v>3332993000</v>
      </c>
      <c r="B1132" s="155">
        <v>28527925</v>
      </c>
      <c r="C1132" s="156" t="s">
        <v>14</v>
      </c>
      <c r="D1132" s="155" t="s">
        <v>6013</v>
      </c>
      <c r="E1132" s="155" t="s">
        <v>6014</v>
      </c>
      <c r="F1132" s="155" t="s">
        <v>6023</v>
      </c>
      <c r="G1132" s="155" t="s">
        <v>5999</v>
      </c>
      <c r="H1132" s="155">
        <v>2008</v>
      </c>
      <c r="I1132" s="157" t="s">
        <v>2316</v>
      </c>
      <c r="J1132" s="157" t="s">
        <v>2317</v>
      </c>
      <c r="K1132" s="155" t="s">
        <v>6015</v>
      </c>
      <c r="L1132" s="157" t="s">
        <v>435</v>
      </c>
      <c r="M1132" s="131">
        <v>569673</v>
      </c>
      <c r="N1132" s="131">
        <v>761021</v>
      </c>
      <c r="O1132" s="131">
        <v>191348</v>
      </c>
      <c r="P1132" s="131">
        <v>0</v>
      </c>
      <c r="Q1132" s="131">
        <v>1195940</v>
      </c>
      <c r="R1132" s="131">
        <v>976698</v>
      </c>
      <c r="S1132" s="131">
        <v>95135</v>
      </c>
      <c r="T1132" s="131">
        <v>106757</v>
      </c>
      <c r="U1132" s="131">
        <v>387554</v>
      </c>
      <c r="V1132" s="158">
        <v>12.34</v>
      </c>
      <c r="W1132" s="131">
        <v>20433</v>
      </c>
      <c r="X1132" s="131">
        <v>84204</v>
      </c>
      <c r="Y1132" s="159">
        <v>666508</v>
      </c>
    </row>
    <row r="1133" spans="1:25" s="130" customFormat="1" ht="17.100000000000001" customHeight="1" x14ac:dyDescent="0.25">
      <c r="A1133" s="154">
        <v>3334104000</v>
      </c>
      <c r="B1133" s="155">
        <v>73935514</v>
      </c>
      <c r="C1133" s="156" t="s">
        <v>11</v>
      </c>
      <c r="D1133" s="155" t="s">
        <v>6003</v>
      </c>
      <c r="E1133" s="155" t="s">
        <v>6154</v>
      </c>
      <c r="F1133" s="155" t="s">
        <v>6023</v>
      </c>
      <c r="G1133" s="155" t="s">
        <v>5999</v>
      </c>
      <c r="H1133" s="155">
        <v>2008</v>
      </c>
      <c r="I1133" s="157" t="s">
        <v>2319</v>
      </c>
      <c r="J1133" s="157" t="s">
        <v>773</v>
      </c>
      <c r="K1133" s="155" t="s">
        <v>6155</v>
      </c>
      <c r="L1133" s="157" t="s">
        <v>448</v>
      </c>
      <c r="M1133" s="131">
        <v>1223501</v>
      </c>
      <c r="N1133" s="131">
        <v>1827849</v>
      </c>
      <c r="O1133" s="131">
        <v>604348</v>
      </c>
      <c r="P1133" s="131">
        <v>0</v>
      </c>
      <c r="Q1133" s="131">
        <v>2949406</v>
      </c>
      <c r="R1133" s="131">
        <v>2928101</v>
      </c>
      <c r="S1133" s="131">
        <v>334493</v>
      </c>
      <c r="T1133" s="131">
        <v>373075</v>
      </c>
      <c r="U1133" s="131">
        <v>139279</v>
      </c>
      <c r="V1133" s="158">
        <v>8.86</v>
      </c>
      <c r="W1133" s="131">
        <v>62800</v>
      </c>
      <c r="X1133" s="131">
        <v>276245</v>
      </c>
      <c r="Y1133" s="159">
        <v>564655</v>
      </c>
    </row>
    <row r="1134" spans="1:25" s="130" customFormat="1" ht="17.100000000000001" customHeight="1" x14ac:dyDescent="0.25">
      <c r="A1134" s="154">
        <v>3334341000</v>
      </c>
      <c r="B1134" s="155">
        <v>48720941</v>
      </c>
      <c r="C1134" s="156" t="s">
        <v>5</v>
      </c>
      <c r="D1134" s="155" t="s">
        <v>6013</v>
      </c>
      <c r="E1134" s="155" t="s">
        <v>6057</v>
      </c>
      <c r="F1134" s="155" t="s">
        <v>6023</v>
      </c>
      <c r="G1134" s="155" t="s">
        <v>5999</v>
      </c>
      <c r="H1134" s="155">
        <v>2008</v>
      </c>
      <c r="I1134" s="157" t="s">
        <v>2321</v>
      </c>
      <c r="J1134" s="157" t="s">
        <v>2322</v>
      </c>
      <c r="K1134" s="155" t="s">
        <v>6058</v>
      </c>
      <c r="L1134" s="157" t="s">
        <v>493</v>
      </c>
      <c r="M1134" s="131">
        <v>510619</v>
      </c>
      <c r="N1134" s="131">
        <v>1237940</v>
      </c>
      <c r="O1134" s="131">
        <v>727321</v>
      </c>
      <c r="P1134" s="131">
        <v>530292</v>
      </c>
      <c r="Q1134" s="131">
        <v>1191348</v>
      </c>
      <c r="R1134" s="131">
        <v>1191281</v>
      </c>
      <c r="S1134" s="131">
        <v>52692</v>
      </c>
      <c r="T1134" s="131">
        <v>127782</v>
      </c>
      <c r="U1134" s="131">
        <v>428573</v>
      </c>
      <c r="V1134" s="158">
        <v>21.26</v>
      </c>
      <c r="W1134" s="131">
        <v>8842</v>
      </c>
      <c r="X1134" s="131">
        <v>38348</v>
      </c>
      <c r="Y1134" s="159">
        <v>687836</v>
      </c>
    </row>
    <row r="1135" spans="1:25" s="130" customFormat="1" ht="17.100000000000001" customHeight="1" x14ac:dyDescent="0.25">
      <c r="A1135" s="154">
        <v>3335828000</v>
      </c>
      <c r="B1135" s="155">
        <v>15674932</v>
      </c>
      <c r="C1135" s="156" t="s">
        <v>15</v>
      </c>
      <c r="D1135" s="155" t="s">
        <v>6054</v>
      </c>
      <c r="E1135" s="155" t="s">
        <v>7059</v>
      </c>
      <c r="F1135" s="155" t="s">
        <v>6023</v>
      </c>
      <c r="G1135" s="155" t="s">
        <v>5999</v>
      </c>
      <c r="H1135" s="155">
        <v>2008</v>
      </c>
      <c r="I1135" s="157" t="s">
        <v>2323</v>
      </c>
      <c r="J1135" s="157" t="s">
        <v>2324</v>
      </c>
      <c r="K1135" s="155" t="s">
        <v>7060</v>
      </c>
      <c r="L1135" s="157" t="s">
        <v>2269</v>
      </c>
      <c r="M1135" s="131">
        <v>551107</v>
      </c>
      <c r="N1135" s="131">
        <v>1004222</v>
      </c>
      <c r="O1135" s="131">
        <v>453115</v>
      </c>
      <c r="P1135" s="131">
        <v>44692</v>
      </c>
      <c r="Q1135" s="131">
        <v>2086604</v>
      </c>
      <c r="R1135" s="131">
        <v>1950681</v>
      </c>
      <c r="S1135" s="131">
        <v>76972</v>
      </c>
      <c r="T1135" s="131">
        <v>230440</v>
      </c>
      <c r="U1135" s="131">
        <v>213388</v>
      </c>
      <c r="V1135" s="158">
        <v>15</v>
      </c>
      <c r="W1135" s="131">
        <v>8346</v>
      </c>
      <c r="X1135" s="131">
        <v>64663</v>
      </c>
      <c r="Y1135" s="159">
        <v>496840</v>
      </c>
    </row>
    <row r="1136" spans="1:25" s="130" customFormat="1" ht="17.100000000000001" customHeight="1" x14ac:dyDescent="0.25">
      <c r="A1136" s="154">
        <v>3336298000</v>
      </c>
      <c r="B1136" s="155">
        <v>18675573</v>
      </c>
      <c r="C1136" s="156" t="s">
        <v>14</v>
      </c>
      <c r="D1136" s="155" t="s">
        <v>6091</v>
      </c>
      <c r="E1136" s="155" t="s">
        <v>6319</v>
      </c>
      <c r="F1136" s="155" t="s">
        <v>6023</v>
      </c>
      <c r="G1136" s="155" t="s">
        <v>5999</v>
      </c>
      <c r="H1136" s="155">
        <v>2008</v>
      </c>
      <c r="I1136" s="157" t="s">
        <v>2325</v>
      </c>
      <c r="J1136" s="157" t="s">
        <v>2326</v>
      </c>
      <c r="K1136" s="155" t="s">
        <v>6320</v>
      </c>
      <c r="L1136" s="157" t="s">
        <v>876</v>
      </c>
      <c r="M1136" s="131">
        <v>106355</v>
      </c>
      <c r="N1136" s="131">
        <v>667338</v>
      </c>
      <c r="O1136" s="131">
        <v>560983</v>
      </c>
      <c r="P1136" s="131">
        <v>182678</v>
      </c>
      <c r="Q1136" s="131">
        <v>2113756</v>
      </c>
      <c r="R1136" s="131">
        <v>2110011</v>
      </c>
      <c r="S1136" s="131">
        <v>43662</v>
      </c>
      <c r="T1136" s="131">
        <v>59837</v>
      </c>
      <c r="U1136" s="131">
        <v>51952</v>
      </c>
      <c r="V1136" s="158">
        <v>2</v>
      </c>
      <c r="W1136" s="131">
        <v>10273</v>
      </c>
      <c r="X1136" s="131">
        <v>30666</v>
      </c>
      <c r="Y1136" s="159">
        <v>127012</v>
      </c>
    </row>
    <row r="1137" spans="1:25" s="130" customFormat="1" ht="17.100000000000001" customHeight="1" x14ac:dyDescent="0.25">
      <c r="A1137" s="154">
        <v>3337359000</v>
      </c>
      <c r="B1137" s="155">
        <v>37696149</v>
      </c>
      <c r="C1137" s="156" t="s">
        <v>11</v>
      </c>
      <c r="D1137" s="155" t="s">
        <v>6003</v>
      </c>
      <c r="E1137" s="155" t="s">
        <v>6265</v>
      </c>
      <c r="F1137" s="155" t="s">
        <v>6023</v>
      </c>
      <c r="G1137" s="155" t="s">
        <v>6005</v>
      </c>
      <c r="H1137" s="155">
        <v>2008</v>
      </c>
      <c r="I1137" s="157" t="s">
        <v>2327</v>
      </c>
      <c r="J1137" s="157" t="s">
        <v>2328</v>
      </c>
      <c r="K1137" s="155" t="s">
        <v>6268</v>
      </c>
      <c r="L1137" s="157" t="s">
        <v>862</v>
      </c>
      <c r="M1137" s="131">
        <v>127643</v>
      </c>
      <c r="N1137" s="131">
        <v>307687</v>
      </c>
      <c r="O1137" s="131">
        <v>180044</v>
      </c>
      <c r="P1137" s="131">
        <v>127708</v>
      </c>
      <c r="Q1137" s="131">
        <v>536466</v>
      </c>
      <c r="R1137" s="131">
        <v>535119</v>
      </c>
      <c r="S1137" s="131">
        <v>43601</v>
      </c>
      <c r="T1137" s="131">
        <v>81347</v>
      </c>
      <c r="U1137" s="131">
        <v>67233</v>
      </c>
      <c r="V1137" s="158">
        <v>4.75</v>
      </c>
      <c r="W1137" s="131">
        <v>2723</v>
      </c>
      <c r="X1137" s="131">
        <v>35178</v>
      </c>
      <c r="Y1137" s="159">
        <v>168519</v>
      </c>
    </row>
    <row r="1138" spans="1:25" s="130" customFormat="1" ht="17.100000000000001" customHeight="1" x14ac:dyDescent="0.25">
      <c r="A1138" s="154">
        <v>3338690000</v>
      </c>
      <c r="B1138" s="155">
        <v>79154786</v>
      </c>
      <c r="C1138" s="156" t="s">
        <v>9</v>
      </c>
      <c r="D1138" s="155" t="s">
        <v>6003</v>
      </c>
      <c r="E1138" s="155" t="s">
        <v>6486</v>
      </c>
      <c r="F1138" s="155" t="s">
        <v>5998</v>
      </c>
      <c r="G1138" s="155" t="s">
        <v>6005</v>
      </c>
      <c r="H1138" s="155">
        <v>2008</v>
      </c>
      <c r="I1138" s="157" t="s">
        <v>2329</v>
      </c>
      <c r="J1138" s="157" t="s">
        <v>2330</v>
      </c>
      <c r="K1138" s="155" t="s">
        <v>6488</v>
      </c>
      <c r="L1138" s="157" t="s">
        <v>1441</v>
      </c>
      <c r="M1138" s="131">
        <v>231104</v>
      </c>
      <c r="N1138" s="131">
        <v>332523</v>
      </c>
      <c r="O1138" s="131">
        <v>101419</v>
      </c>
      <c r="P1138" s="131">
        <v>12000</v>
      </c>
      <c r="Q1138" s="131">
        <v>563355</v>
      </c>
      <c r="R1138" s="131">
        <v>563355</v>
      </c>
      <c r="S1138" s="131">
        <v>17592</v>
      </c>
      <c r="T1138" s="131">
        <v>53475</v>
      </c>
      <c r="U1138" s="131">
        <v>17625</v>
      </c>
      <c r="V1138" s="158">
        <v>1</v>
      </c>
      <c r="W1138" s="131"/>
      <c r="X1138" s="131">
        <v>15138</v>
      </c>
      <c r="Y1138" s="159">
        <v>82566</v>
      </c>
    </row>
    <row r="1139" spans="1:25" s="130" customFormat="1" ht="17.100000000000001" customHeight="1" x14ac:dyDescent="0.25">
      <c r="A1139" s="154">
        <v>3340279000</v>
      </c>
      <c r="B1139" s="155">
        <v>62440594</v>
      </c>
      <c r="C1139" s="156" t="s">
        <v>15</v>
      </c>
      <c r="D1139" s="155" t="s">
        <v>5996</v>
      </c>
      <c r="E1139" s="155" t="s">
        <v>6066</v>
      </c>
      <c r="F1139" s="155" t="s">
        <v>5998</v>
      </c>
      <c r="G1139" s="155" t="s">
        <v>6005</v>
      </c>
      <c r="H1139" s="155">
        <v>2008</v>
      </c>
      <c r="I1139" s="157" t="s">
        <v>2331</v>
      </c>
      <c r="J1139" s="157" t="s">
        <v>2332</v>
      </c>
      <c r="K1139" s="155" t="s">
        <v>7061</v>
      </c>
      <c r="L1139" s="157" t="s">
        <v>2333</v>
      </c>
      <c r="M1139" s="131">
        <v>276081</v>
      </c>
      <c r="N1139" s="131">
        <v>461066</v>
      </c>
      <c r="O1139" s="131">
        <v>184985</v>
      </c>
      <c r="P1139" s="131">
        <v>142643</v>
      </c>
      <c r="Q1139" s="131">
        <v>309927</v>
      </c>
      <c r="R1139" s="131">
        <v>276940</v>
      </c>
      <c r="S1139" s="131">
        <v>1898</v>
      </c>
      <c r="T1139" s="131">
        <v>78057</v>
      </c>
      <c r="U1139" s="131">
        <v>26664</v>
      </c>
      <c r="V1139" s="158">
        <v>2</v>
      </c>
      <c r="W1139" s="131"/>
      <c r="X1139" s="131">
        <v>3553</v>
      </c>
      <c r="Y1139" s="159">
        <v>117585</v>
      </c>
    </row>
    <row r="1140" spans="1:25" s="130" customFormat="1" ht="17.100000000000001" customHeight="1" x14ac:dyDescent="0.25">
      <c r="A1140" s="154">
        <v>3343324000</v>
      </c>
      <c r="B1140" s="155">
        <v>85715158</v>
      </c>
      <c r="C1140" s="156" t="s">
        <v>8</v>
      </c>
      <c r="D1140" s="155" t="s">
        <v>6091</v>
      </c>
      <c r="E1140" s="155" t="s">
        <v>6092</v>
      </c>
      <c r="F1140" s="155" t="s">
        <v>6023</v>
      </c>
      <c r="G1140" s="155" t="s">
        <v>5999</v>
      </c>
      <c r="H1140" s="155">
        <v>2008</v>
      </c>
      <c r="I1140" s="157" t="s">
        <v>7062</v>
      </c>
      <c r="J1140" s="157" t="s">
        <v>7063</v>
      </c>
      <c r="K1140" s="155" t="s">
        <v>6128</v>
      </c>
      <c r="L1140" s="157" t="s">
        <v>1040</v>
      </c>
      <c r="M1140" s="131">
        <v>595004</v>
      </c>
      <c r="N1140" s="131">
        <v>1708471</v>
      </c>
      <c r="O1140" s="131">
        <v>1113467</v>
      </c>
      <c r="P1140" s="131">
        <v>250128</v>
      </c>
      <c r="Q1140" s="131">
        <v>3378150</v>
      </c>
      <c r="R1140" s="131">
        <v>3374389</v>
      </c>
      <c r="S1140" s="131">
        <v>174398</v>
      </c>
      <c r="T1140" s="131">
        <v>178277</v>
      </c>
      <c r="U1140" s="131">
        <v>138945</v>
      </c>
      <c r="V1140" s="158">
        <v>7</v>
      </c>
      <c r="W1140" s="131">
        <v>31958</v>
      </c>
      <c r="X1140" s="131">
        <v>139968</v>
      </c>
      <c r="Y1140" s="159">
        <v>363816</v>
      </c>
    </row>
    <row r="1141" spans="1:25" s="130" customFormat="1" ht="17.100000000000001" customHeight="1" x14ac:dyDescent="0.25">
      <c r="A1141" s="154">
        <v>3343561000</v>
      </c>
      <c r="B1141" s="155">
        <v>60150726</v>
      </c>
      <c r="C1141" s="156" t="s">
        <v>7</v>
      </c>
      <c r="D1141" s="155" t="s">
        <v>6050</v>
      </c>
      <c r="E1141" s="155" t="s">
        <v>6301</v>
      </c>
      <c r="F1141" s="155" t="s">
        <v>6023</v>
      </c>
      <c r="G1141" s="155" t="s">
        <v>5999</v>
      </c>
      <c r="H1141" s="155">
        <v>2008</v>
      </c>
      <c r="I1141" s="157" t="s">
        <v>2334</v>
      </c>
      <c r="J1141" s="157" t="s">
        <v>7064</v>
      </c>
      <c r="K1141" s="155" t="s">
        <v>6302</v>
      </c>
      <c r="L1141" s="157" t="s">
        <v>846</v>
      </c>
      <c r="M1141" s="131">
        <v>1633830</v>
      </c>
      <c r="N1141" s="131">
        <v>3071762</v>
      </c>
      <c r="O1141" s="131">
        <v>1437931</v>
      </c>
      <c r="P1141" s="131">
        <v>998144</v>
      </c>
      <c r="Q1141" s="131">
        <v>11153141</v>
      </c>
      <c r="R1141" s="131">
        <v>11133949</v>
      </c>
      <c r="S1141" s="131">
        <v>574804</v>
      </c>
      <c r="T1141" s="131">
        <v>656201</v>
      </c>
      <c r="U1141" s="131">
        <v>219467</v>
      </c>
      <c r="V1141" s="158">
        <v>8.14</v>
      </c>
      <c r="W1141" s="131">
        <v>105153</v>
      </c>
      <c r="X1141" s="131">
        <v>474898</v>
      </c>
      <c r="Y1141" s="159">
        <v>956599</v>
      </c>
    </row>
    <row r="1142" spans="1:25" s="130" customFormat="1" ht="17.100000000000001" customHeight="1" x14ac:dyDescent="0.25">
      <c r="A1142" s="154">
        <v>3343707000</v>
      </c>
      <c r="B1142" s="155">
        <v>35652420</v>
      </c>
      <c r="C1142" s="156" t="s">
        <v>5</v>
      </c>
      <c r="D1142" s="155" t="s">
        <v>6054</v>
      </c>
      <c r="E1142" s="155" t="s">
        <v>6337</v>
      </c>
      <c r="F1142" s="155" t="s">
        <v>6023</v>
      </c>
      <c r="G1142" s="155" t="s">
        <v>6052</v>
      </c>
      <c r="H1142" s="155">
        <v>2008</v>
      </c>
      <c r="I1142" s="157" t="s">
        <v>2335</v>
      </c>
      <c r="J1142" s="157" t="s">
        <v>2336</v>
      </c>
      <c r="K1142" s="155" t="s">
        <v>6350</v>
      </c>
      <c r="L1142" s="157" t="s">
        <v>464</v>
      </c>
      <c r="M1142" s="131">
        <v>3496606</v>
      </c>
      <c r="N1142" s="131">
        <v>7065866</v>
      </c>
      <c r="O1142" s="131">
        <v>3569260</v>
      </c>
      <c r="P1142" s="131">
        <v>1922611</v>
      </c>
      <c r="Q1142" s="131">
        <v>12461080</v>
      </c>
      <c r="R1142" s="131">
        <v>11909964</v>
      </c>
      <c r="S1142" s="131">
        <v>1054106</v>
      </c>
      <c r="T1142" s="131">
        <v>1502182</v>
      </c>
      <c r="U1142" s="131">
        <v>2293324</v>
      </c>
      <c r="V1142" s="158">
        <v>125.13</v>
      </c>
      <c r="W1142" s="131">
        <v>177537</v>
      </c>
      <c r="X1142" s="131">
        <v>857050</v>
      </c>
      <c r="Y1142" s="159">
        <v>4718872</v>
      </c>
    </row>
    <row r="1143" spans="1:25" s="130" customFormat="1" ht="17.100000000000001" customHeight="1" x14ac:dyDescent="0.25">
      <c r="A1143" s="154">
        <v>3344100000</v>
      </c>
      <c r="B1143" s="155">
        <v>65328779</v>
      </c>
      <c r="C1143" s="156" t="s">
        <v>11</v>
      </c>
      <c r="D1143" s="155" t="s">
        <v>6054</v>
      </c>
      <c r="E1143" s="155" t="s">
        <v>6076</v>
      </c>
      <c r="F1143" s="155" t="s">
        <v>6023</v>
      </c>
      <c r="G1143" s="155" t="s">
        <v>5999</v>
      </c>
      <c r="H1143" s="155">
        <v>2008</v>
      </c>
      <c r="I1143" s="157" t="s">
        <v>2337</v>
      </c>
      <c r="J1143" s="157" t="s">
        <v>2338</v>
      </c>
      <c r="K1143" s="155" t="s">
        <v>6077</v>
      </c>
      <c r="L1143" s="157" t="s">
        <v>502</v>
      </c>
      <c r="M1143" s="131">
        <v>711107</v>
      </c>
      <c r="N1143" s="131">
        <v>1904246</v>
      </c>
      <c r="O1143" s="131">
        <v>1193139</v>
      </c>
      <c r="P1143" s="131">
        <v>885765</v>
      </c>
      <c r="Q1143" s="131">
        <v>3054831</v>
      </c>
      <c r="R1143" s="131">
        <v>3047768</v>
      </c>
      <c r="S1143" s="131">
        <v>112396</v>
      </c>
      <c r="T1143" s="131">
        <v>337058</v>
      </c>
      <c r="U1143" s="131">
        <v>318067</v>
      </c>
      <c r="V1143" s="158">
        <v>19.23</v>
      </c>
      <c r="W1143" s="131">
        <v>7429</v>
      </c>
      <c r="X1143" s="131">
        <v>94707</v>
      </c>
      <c r="Y1143" s="159">
        <v>754869</v>
      </c>
    </row>
    <row r="1144" spans="1:25" s="130" customFormat="1" ht="17.100000000000001" customHeight="1" x14ac:dyDescent="0.25">
      <c r="A1144" s="154">
        <v>3345521000</v>
      </c>
      <c r="B1144" s="155">
        <v>19272227</v>
      </c>
      <c r="C1144" s="156" t="s">
        <v>15</v>
      </c>
      <c r="D1144" s="155" t="s">
        <v>6003</v>
      </c>
      <c r="E1144" s="155" t="s">
        <v>6009</v>
      </c>
      <c r="F1144" s="155" t="s">
        <v>6023</v>
      </c>
      <c r="G1144" s="155" t="s">
        <v>6005</v>
      </c>
      <c r="H1144" s="155">
        <v>2008</v>
      </c>
      <c r="I1144" s="157" t="s">
        <v>7065</v>
      </c>
      <c r="J1144" s="157" t="s">
        <v>7066</v>
      </c>
      <c r="K1144" s="155" t="s">
        <v>6037</v>
      </c>
      <c r="L1144" s="157" t="s">
        <v>467</v>
      </c>
      <c r="M1144" s="131">
        <v>56779</v>
      </c>
      <c r="N1144" s="131">
        <v>141961</v>
      </c>
      <c r="O1144" s="131">
        <v>85183</v>
      </c>
      <c r="P1144" s="131">
        <v>67695</v>
      </c>
      <c r="Q1144" s="131">
        <v>476710</v>
      </c>
      <c r="R1144" s="131">
        <v>448595</v>
      </c>
      <c r="S1144" s="131">
        <v>13533</v>
      </c>
      <c r="T1144" s="131">
        <v>35669</v>
      </c>
      <c r="U1144" s="131">
        <v>30716</v>
      </c>
      <c r="V1144" s="158">
        <v>2.2400000000000002</v>
      </c>
      <c r="W1144" s="131">
        <v>2409</v>
      </c>
      <c r="X1144" s="131">
        <v>10294</v>
      </c>
      <c r="Y1144" s="159">
        <v>93468</v>
      </c>
    </row>
    <row r="1145" spans="1:25" s="130" customFormat="1" ht="17.100000000000001" customHeight="1" x14ac:dyDescent="0.25">
      <c r="A1145" s="154">
        <v>3347184000</v>
      </c>
      <c r="B1145" s="155">
        <v>29688914</v>
      </c>
      <c r="C1145" s="156" t="s">
        <v>9</v>
      </c>
      <c r="D1145" s="155" t="s">
        <v>6003</v>
      </c>
      <c r="E1145" s="155" t="s">
        <v>6009</v>
      </c>
      <c r="F1145" s="155" t="s">
        <v>6023</v>
      </c>
      <c r="G1145" s="155" t="s">
        <v>6005</v>
      </c>
      <c r="H1145" s="155">
        <v>2008</v>
      </c>
      <c r="I1145" s="157" t="s">
        <v>2339</v>
      </c>
      <c r="J1145" s="157" t="s">
        <v>836</v>
      </c>
      <c r="K1145" s="155" t="s">
        <v>6037</v>
      </c>
      <c r="L1145" s="157" t="s">
        <v>467</v>
      </c>
      <c r="M1145" s="131">
        <v>76429</v>
      </c>
      <c r="N1145" s="131">
        <v>258697</v>
      </c>
      <c r="O1145" s="131">
        <v>182268</v>
      </c>
      <c r="P1145" s="131">
        <v>0</v>
      </c>
      <c r="Q1145" s="131">
        <v>298494</v>
      </c>
      <c r="R1145" s="131">
        <v>297147</v>
      </c>
      <c r="S1145" s="131">
        <v>25284</v>
      </c>
      <c r="T1145" s="131">
        <v>27076</v>
      </c>
      <c r="U1145" s="131">
        <v>75424</v>
      </c>
      <c r="V1145" s="158">
        <v>3.65</v>
      </c>
      <c r="W1145" s="131">
        <v>4868</v>
      </c>
      <c r="X1145" s="131">
        <v>20422</v>
      </c>
      <c r="Y1145" s="159">
        <v>124644</v>
      </c>
    </row>
    <row r="1146" spans="1:25" s="130" customFormat="1" ht="17.100000000000001" customHeight="1" x14ac:dyDescent="0.25">
      <c r="A1146" s="154">
        <v>3347893000</v>
      </c>
      <c r="B1146" s="155">
        <v>44103751</v>
      </c>
      <c r="C1146" s="156" t="s">
        <v>12</v>
      </c>
      <c r="D1146" s="155" t="s">
        <v>6003</v>
      </c>
      <c r="E1146" s="155" t="s">
        <v>6009</v>
      </c>
      <c r="F1146" s="155" t="s">
        <v>6023</v>
      </c>
      <c r="G1146" s="155" t="s">
        <v>5999</v>
      </c>
      <c r="H1146" s="155">
        <v>2008</v>
      </c>
      <c r="I1146" s="157" t="s">
        <v>2340</v>
      </c>
      <c r="J1146" s="157" t="s">
        <v>2341</v>
      </c>
      <c r="K1146" s="155" t="s">
        <v>6037</v>
      </c>
      <c r="L1146" s="157" t="s">
        <v>467</v>
      </c>
      <c r="M1146" s="131">
        <v>2798268</v>
      </c>
      <c r="N1146" s="131">
        <v>4888914</v>
      </c>
      <c r="O1146" s="131">
        <v>2090646</v>
      </c>
      <c r="P1146" s="131">
        <v>757186</v>
      </c>
      <c r="Q1146" s="131">
        <v>2892555</v>
      </c>
      <c r="R1146" s="131">
        <v>2757830</v>
      </c>
      <c r="S1146" s="131">
        <v>1209125</v>
      </c>
      <c r="T1146" s="131">
        <v>1224949</v>
      </c>
      <c r="U1146" s="131">
        <v>327690</v>
      </c>
      <c r="V1146" s="158">
        <v>12.8</v>
      </c>
      <c r="W1146" s="131">
        <v>250523</v>
      </c>
      <c r="X1146" s="131">
        <v>1072430</v>
      </c>
      <c r="Y1146" s="159">
        <v>1668278</v>
      </c>
    </row>
    <row r="1147" spans="1:25" s="130" customFormat="1" ht="17.100000000000001" customHeight="1" x14ac:dyDescent="0.25">
      <c r="A1147" s="154">
        <v>3349420000</v>
      </c>
      <c r="B1147" s="155">
        <v>10945164</v>
      </c>
      <c r="C1147" s="156" t="s">
        <v>5</v>
      </c>
      <c r="D1147" s="155" t="s">
        <v>6018</v>
      </c>
      <c r="E1147" s="155" t="s">
        <v>6442</v>
      </c>
      <c r="F1147" s="155" t="s">
        <v>5998</v>
      </c>
      <c r="G1147" s="155" t="s">
        <v>6005</v>
      </c>
      <c r="H1147" s="155">
        <v>2008</v>
      </c>
      <c r="I1147" s="157" t="s">
        <v>7067</v>
      </c>
      <c r="J1147" s="157" t="s">
        <v>7068</v>
      </c>
      <c r="K1147" s="155" t="s">
        <v>7069</v>
      </c>
      <c r="L1147" s="157" t="s">
        <v>1434</v>
      </c>
      <c r="M1147" s="131">
        <v>129226</v>
      </c>
      <c r="N1147" s="131">
        <v>314767</v>
      </c>
      <c r="O1147" s="131">
        <v>185540</v>
      </c>
      <c r="P1147" s="131">
        <v>120039</v>
      </c>
      <c r="Q1147" s="131">
        <v>388799</v>
      </c>
      <c r="R1147" s="131">
        <v>388798</v>
      </c>
      <c r="S1147" s="131">
        <v>30606</v>
      </c>
      <c r="T1147" s="131">
        <v>54830</v>
      </c>
      <c r="U1147" s="131">
        <v>23898</v>
      </c>
      <c r="V1147" s="158">
        <v>1.5</v>
      </c>
      <c r="W1147" s="131"/>
      <c r="X1147" s="131">
        <v>29694</v>
      </c>
      <c r="Y1147" s="159">
        <v>91768</v>
      </c>
    </row>
    <row r="1148" spans="1:25" s="130" customFormat="1" ht="17.100000000000001" customHeight="1" x14ac:dyDescent="0.25">
      <c r="A1148" s="154">
        <v>3351297000</v>
      </c>
      <c r="B1148" s="155">
        <v>91465214</v>
      </c>
      <c r="C1148" s="156" t="s">
        <v>9</v>
      </c>
      <c r="D1148" s="155" t="s">
        <v>6018</v>
      </c>
      <c r="E1148" s="155" t="s">
        <v>6129</v>
      </c>
      <c r="F1148" s="155" t="s">
        <v>6023</v>
      </c>
      <c r="G1148" s="155" t="s">
        <v>6005</v>
      </c>
      <c r="H1148" s="155">
        <v>2008</v>
      </c>
      <c r="I1148" s="157" t="s">
        <v>7070</v>
      </c>
      <c r="J1148" s="157" t="s">
        <v>7071</v>
      </c>
      <c r="K1148" s="155" t="s">
        <v>6960</v>
      </c>
      <c r="L1148" s="157" t="s">
        <v>1247</v>
      </c>
      <c r="M1148" s="131">
        <v>97466</v>
      </c>
      <c r="N1148" s="131">
        <v>431954</v>
      </c>
      <c r="O1148" s="131">
        <v>334489</v>
      </c>
      <c r="P1148" s="131">
        <v>215704</v>
      </c>
      <c r="Q1148" s="131">
        <v>370984</v>
      </c>
      <c r="R1148" s="131">
        <v>364161</v>
      </c>
      <c r="S1148" s="131">
        <v>30970</v>
      </c>
      <c r="T1148" s="131">
        <v>33449</v>
      </c>
      <c r="U1148" s="131">
        <v>55538</v>
      </c>
      <c r="V1148" s="158">
        <v>3</v>
      </c>
      <c r="W1148" s="131">
        <v>5635</v>
      </c>
      <c r="X1148" s="131">
        <v>19753</v>
      </c>
      <c r="Y1148" s="159">
        <v>117042</v>
      </c>
    </row>
    <row r="1149" spans="1:25" s="130" customFormat="1" ht="17.100000000000001" customHeight="1" x14ac:dyDescent="0.25">
      <c r="A1149" s="154">
        <v>3351521000</v>
      </c>
      <c r="B1149" s="155">
        <v>79337406</v>
      </c>
      <c r="C1149" s="156" t="s">
        <v>7</v>
      </c>
      <c r="D1149" s="155" t="s">
        <v>5996</v>
      </c>
      <c r="E1149" s="155" t="s">
        <v>7051</v>
      </c>
      <c r="F1149" s="155" t="s">
        <v>6023</v>
      </c>
      <c r="G1149" s="155" t="s">
        <v>5999</v>
      </c>
      <c r="H1149" s="155">
        <v>2008</v>
      </c>
      <c r="I1149" s="157" t="s">
        <v>2343</v>
      </c>
      <c r="J1149" s="157" t="s">
        <v>2344</v>
      </c>
      <c r="K1149" s="155" t="s">
        <v>7054</v>
      </c>
      <c r="L1149" s="157" t="s">
        <v>684</v>
      </c>
      <c r="M1149" s="131">
        <v>225120</v>
      </c>
      <c r="N1149" s="131">
        <v>987502</v>
      </c>
      <c r="O1149" s="131">
        <v>762382</v>
      </c>
      <c r="P1149" s="131">
        <v>60244</v>
      </c>
      <c r="Q1149" s="131">
        <v>1948260</v>
      </c>
      <c r="R1149" s="131">
        <v>1948056</v>
      </c>
      <c r="S1149" s="131">
        <v>70137</v>
      </c>
      <c r="T1149" s="131">
        <v>95615</v>
      </c>
      <c r="U1149" s="131">
        <v>66734</v>
      </c>
      <c r="V1149" s="158">
        <v>4.07</v>
      </c>
      <c r="W1149" s="131">
        <v>11885</v>
      </c>
      <c r="X1149" s="131">
        <v>55852</v>
      </c>
      <c r="Y1149" s="159">
        <v>205704</v>
      </c>
    </row>
    <row r="1150" spans="1:25" s="130" customFormat="1" ht="17.100000000000001" customHeight="1" x14ac:dyDescent="0.25">
      <c r="A1150" s="154">
        <v>3352404000</v>
      </c>
      <c r="B1150" s="155">
        <v>57012989</v>
      </c>
      <c r="C1150" s="156" t="s">
        <v>9</v>
      </c>
      <c r="D1150" s="155" t="s">
        <v>6003</v>
      </c>
      <c r="E1150" s="155" t="s">
        <v>6154</v>
      </c>
      <c r="F1150" s="155" t="s">
        <v>6023</v>
      </c>
      <c r="G1150" s="155" t="s">
        <v>6005</v>
      </c>
      <c r="H1150" s="155">
        <v>2008</v>
      </c>
      <c r="I1150" s="157" t="s">
        <v>2345</v>
      </c>
      <c r="J1150" s="157" t="s">
        <v>2346</v>
      </c>
      <c r="K1150" s="155" t="s">
        <v>6155</v>
      </c>
      <c r="L1150" s="157" t="s">
        <v>448</v>
      </c>
      <c r="M1150" s="131">
        <v>120224</v>
      </c>
      <c r="N1150" s="131">
        <v>284524</v>
      </c>
      <c r="O1150" s="131">
        <v>164300</v>
      </c>
      <c r="P1150" s="131">
        <v>37000</v>
      </c>
      <c r="Q1150" s="131">
        <v>346596</v>
      </c>
      <c r="R1150" s="131">
        <v>340295</v>
      </c>
      <c r="S1150" s="131">
        <v>5997</v>
      </c>
      <c r="T1150" s="131">
        <v>24543</v>
      </c>
      <c r="U1150" s="131">
        <v>57778</v>
      </c>
      <c r="V1150" s="158">
        <v>3</v>
      </c>
      <c r="W1150" s="131">
        <v>995</v>
      </c>
      <c r="X1150" s="131">
        <v>4012</v>
      </c>
      <c r="Y1150" s="159">
        <v>100840</v>
      </c>
    </row>
    <row r="1151" spans="1:25" s="130" customFormat="1" ht="17.100000000000001" customHeight="1" x14ac:dyDescent="0.25">
      <c r="A1151" s="154">
        <v>3353419000</v>
      </c>
      <c r="B1151" s="155">
        <v>66165652</v>
      </c>
      <c r="C1151" s="156" t="s">
        <v>5</v>
      </c>
      <c r="D1151" s="155" t="s">
        <v>6184</v>
      </c>
      <c r="E1151" s="155" t="s">
        <v>6023</v>
      </c>
      <c r="F1151" s="155" t="s">
        <v>6023</v>
      </c>
      <c r="G1151" s="155" t="s">
        <v>6005</v>
      </c>
      <c r="H1151" s="155">
        <v>2008</v>
      </c>
      <c r="I1151" s="157" t="s">
        <v>7072</v>
      </c>
      <c r="J1151" s="157" t="s">
        <v>7073</v>
      </c>
      <c r="K1151" s="155" t="s">
        <v>7074</v>
      </c>
      <c r="L1151" s="157" t="s">
        <v>1367</v>
      </c>
      <c r="M1151" s="131">
        <v>729477</v>
      </c>
      <c r="N1151" s="131">
        <v>846606</v>
      </c>
      <c r="O1151" s="131">
        <v>117129</v>
      </c>
      <c r="P1151" s="131">
        <v>14</v>
      </c>
      <c r="Q1151" s="131">
        <v>450329</v>
      </c>
      <c r="R1151" s="131">
        <v>444905</v>
      </c>
      <c r="S1151" s="131">
        <v>28625</v>
      </c>
      <c r="T1151" s="131">
        <v>33866</v>
      </c>
      <c r="U1151" s="131">
        <v>55918</v>
      </c>
      <c r="V1151" s="158">
        <v>2.48</v>
      </c>
      <c r="W1151" s="131">
        <v>4083</v>
      </c>
      <c r="X1151" s="131">
        <v>27359</v>
      </c>
      <c r="Y1151" s="159">
        <v>110693</v>
      </c>
    </row>
    <row r="1152" spans="1:25" s="130" customFormat="1" ht="17.100000000000001" customHeight="1" x14ac:dyDescent="0.25">
      <c r="A1152" s="154">
        <v>3354539000</v>
      </c>
      <c r="B1152" s="155">
        <v>64322629</v>
      </c>
      <c r="C1152" s="156" t="s">
        <v>8</v>
      </c>
      <c r="D1152" s="155" t="s">
        <v>6054</v>
      </c>
      <c r="E1152" s="155" t="s">
        <v>6410</v>
      </c>
      <c r="F1152" s="155" t="s">
        <v>5998</v>
      </c>
      <c r="G1152" s="155" t="s">
        <v>6005</v>
      </c>
      <c r="H1152" s="155">
        <v>2008</v>
      </c>
      <c r="I1152" s="157" t="s">
        <v>2347</v>
      </c>
      <c r="J1152" s="157" t="s">
        <v>2348</v>
      </c>
      <c r="K1152" s="155" t="s">
        <v>6413</v>
      </c>
      <c r="L1152" s="157" t="s">
        <v>795</v>
      </c>
      <c r="M1152" s="131">
        <v>191041</v>
      </c>
      <c r="N1152" s="131">
        <v>271078</v>
      </c>
      <c r="O1152" s="131">
        <v>80037</v>
      </c>
      <c r="P1152" s="131">
        <v>43930</v>
      </c>
      <c r="Q1152" s="131">
        <v>479839</v>
      </c>
      <c r="R1152" s="131">
        <v>474966</v>
      </c>
      <c r="S1152" s="131">
        <v>83143</v>
      </c>
      <c r="T1152" s="131">
        <v>130259</v>
      </c>
      <c r="U1152" s="131">
        <v>92804</v>
      </c>
      <c r="V1152" s="158">
        <v>6.98</v>
      </c>
      <c r="W1152" s="131"/>
      <c r="X1152" s="131">
        <v>80856</v>
      </c>
      <c r="Y1152" s="159">
        <v>264066</v>
      </c>
    </row>
    <row r="1153" spans="1:25" s="130" customFormat="1" ht="17.100000000000001" customHeight="1" x14ac:dyDescent="0.25">
      <c r="A1153" s="154">
        <v>3356299000</v>
      </c>
      <c r="B1153" s="155">
        <v>48590592</v>
      </c>
      <c r="C1153" s="156" t="s">
        <v>5</v>
      </c>
      <c r="D1153" s="155" t="s">
        <v>5996</v>
      </c>
      <c r="E1153" s="155" t="s">
        <v>7051</v>
      </c>
      <c r="F1153" s="155" t="s">
        <v>5998</v>
      </c>
      <c r="G1153" s="155" t="s">
        <v>6005</v>
      </c>
      <c r="H1153" s="155">
        <v>2008</v>
      </c>
      <c r="I1153" s="157" t="s">
        <v>2349</v>
      </c>
      <c r="J1153" s="157" t="s">
        <v>2350</v>
      </c>
      <c r="K1153" s="155" t="s">
        <v>7054</v>
      </c>
      <c r="L1153" s="157" t="s">
        <v>684</v>
      </c>
      <c r="M1153" s="131">
        <v>80460</v>
      </c>
      <c r="N1153" s="131">
        <v>266969</v>
      </c>
      <c r="O1153" s="131">
        <v>186509</v>
      </c>
      <c r="P1153" s="131">
        <v>120308</v>
      </c>
      <c r="Q1153" s="131">
        <v>485284</v>
      </c>
      <c r="R1153" s="131">
        <v>485284</v>
      </c>
      <c r="S1153" s="131">
        <v>14423</v>
      </c>
      <c r="T1153" s="131">
        <v>65531</v>
      </c>
      <c r="U1153" s="131">
        <v>11427</v>
      </c>
      <c r="V1153" s="158">
        <v>1</v>
      </c>
      <c r="W1153" s="131"/>
      <c r="X1153" s="131">
        <v>14423</v>
      </c>
      <c r="Y1153" s="159">
        <v>82167</v>
      </c>
    </row>
    <row r="1154" spans="1:25" s="130" customFormat="1" ht="17.100000000000001" customHeight="1" x14ac:dyDescent="0.25">
      <c r="A1154" s="154">
        <v>3358151000</v>
      </c>
      <c r="B1154" s="155">
        <v>30449383</v>
      </c>
      <c r="C1154" s="156" t="s">
        <v>9</v>
      </c>
      <c r="D1154" s="155" t="s">
        <v>6003</v>
      </c>
      <c r="E1154" s="155" t="s">
        <v>6120</v>
      </c>
      <c r="F1154" s="155" t="s">
        <v>6023</v>
      </c>
      <c r="G1154" s="155" t="s">
        <v>6052</v>
      </c>
      <c r="H1154" s="155">
        <v>2008</v>
      </c>
      <c r="I1154" s="157" t="s">
        <v>2351</v>
      </c>
      <c r="J1154" s="157" t="s">
        <v>2352</v>
      </c>
      <c r="K1154" s="155" t="s">
        <v>6123</v>
      </c>
      <c r="L1154" s="157" t="s">
        <v>577</v>
      </c>
      <c r="M1154" s="131">
        <v>12383206</v>
      </c>
      <c r="N1154" s="131">
        <v>36434529</v>
      </c>
      <c r="O1154" s="131">
        <v>24051323</v>
      </c>
      <c r="P1154" s="131">
        <v>15284614</v>
      </c>
      <c r="Q1154" s="131">
        <v>55160520</v>
      </c>
      <c r="R1154" s="131">
        <v>53047894</v>
      </c>
      <c r="S1154" s="131">
        <v>4458378</v>
      </c>
      <c r="T1154" s="131">
        <v>5493648</v>
      </c>
      <c r="U1154" s="131">
        <v>5764540</v>
      </c>
      <c r="V1154" s="158">
        <v>203</v>
      </c>
      <c r="W1154" s="131">
        <v>779192</v>
      </c>
      <c r="X1154" s="131">
        <v>2917877</v>
      </c>
      <c r="Y1154" s="159">
        <v>13079190</v>
      </c>
    </row>
    <row r="1155" spans="1:25" s="130" customFormat="1" ht="17.100000000000001" customHeight="1" x14ac:dyDescent="0.25">
      <c r="A1155" s="154">
        <v>3359689000</v>
      </c>
      <c r="B1155" s="155">
        <v>69415455</v>
      </c>
      <c r="C1155" s="156" t="s">
        <v>5</v>
      </c>
      <c r="D1155" s="155" t="s">
        <v>6050</v>
      </c>
      <c r="E1155" s="155" t="s">
        <v>7075</v>
      </c>
      <c r="F1155" s="155" t="s">
        <v>5998</v>
      </c>
      <c r="G1155" s="155" t="s">
        <v>6005</v>
      </c>
      <c r="H1155" s="155">
        <v>2008</v>
      </c>
      <c r="I1155" s="157" t="s">
        <v>2354</v>
      </c>
      <c r="J1155" s="157" t="s">
        <v>2355</v>
      </c>
      <c r="K1155" s="155" t="s">
        <v>7076</v>
      </c>
      <c r="L1155" s="157" t="s">
        <v>2356</v>
      </c>
      <c r="M1155" s="131">
        <v>51991</v>
      </c>
      <c r="N1155" s="131">
        <v>74668</v>
      </c>
      <c r="O1155" s="131">
        <v>22676</v>
      </c>
      <c r="P1155" s="131">
        <v>0</v>
      </c>
      <c r="Q1155" s="131">
        <v>403939</v>
      </c>
      <c r="R1155" s="131">
        <v>403934</v>
      </c>
      <c r="S1155" s="131">
        <v>40670</v>
      </c>
      <c r="T1155" s="131">
        <v>65032</v>
      </c>
      <c r="U1155" s="131">
        <v>41447</v>
      </c>
      <c r="V1155" s="158">
        <v>2.17</v>
      </c>
      <c r="W1155" s="131"/>
      <c r="X1155" s="131">
        <v>40674</v>
      </c>
      <c r="Y1155" s="159">
        <v>118591</v>
      </c>
    </row>
    <row r="1156" spans="1:25" s="130" customFormat="1" ht="17.100000000000001" customHeight="1" x14ac:dyDescent="0.25">
      <c r="A1156" s="154">
        <v>3359948000</v>
      </c>
      <c r="B1156" s="155">
        <v>63790033</v>
      </c>
      <c r="C1156" s="156" t="s">
        <v>14</v>
      </c>
      <c r="D1156" s="155" t="s">
        <v>6018</v>
      </c>
      <c r="E1156" s="155" t="s">
        <v>6158</v>
      </c>
      <c r="F1156" s="155" t="s">
        <v>6023</v>
      </c>
      <c r="G1156" s="155" t="s">
        <v>5999</v>
      </c>
      <c r="H1156" s="155">
        <v>2008</v>
      </c>
      <c r="I1156" s="157" t="s">
        <v>2357</v>
      </c>
      <c r="J1156" s="157" t="s">
        <v>2358</v>
      </c>
      <c r="K1156" s="155" t="s">
        <v>6161</v>
      </c>
      <c r="L1156" s="157" t="s">
        <v>443</v>
      </c>
      <c r="M1156" s="131">
        <v>660981</v>
      </c>
      <c r="N1156" s="131">
        <v>1577911</v>
      </c>
      <c r="O1156" s="131">
        <v>916930</v>
      </c>
      <c r="P1156" s="131">
        <v>43022</v>
      </c>
      <c r="Q1156" s="131">
        <v>6961425</v>
      </c>
      <c r="R1156" s="131">
        <v>6886397</v>
      </c>
      <c r="S1156" s="131">
        <v>45044</v>
      </c>
      <c r="T1156" s="131">
        <v>105354</v>
      </c>
      <c r="U1156" s="131">
        <v>384474</v>
      </c>
      <c r="V1156" s="158">
        <v>17.920000000000002</v>
      </c>
      <c r="W1156" s="131">
        <v>11744</v>
      </c>
      <c r="X1156" s="131">
        <v>79210</v>
      </c>
      <c r="Y1156" s="159">
        <v>609627</v>
      </c>
    </row>
    <row r="1157" spans="1:25" s="130" customFormat="1" ht="17.100000000000001" customHeight="1" x14ac:dyDescent="0.25">
      <c r="A1157" s="154">
        <v>3360482000</v>
      </c>
      <c r="B1157" s="155">
        <v>41498739</v>
      </c>
      <c r="C1157" s="156" t="s">
        <v>9</v>
      </c>
      <c r="D1157" s="155" t="s">
        <v>6054</v>
      </c>
      <c r="E1157" s="155" t="s">
        <v>6076</v>
      </c>
      <c r="F1157" s="155" t="s">
        <v>6023</v>
      </c>
      <c r="G1157" s="155" t="s">
        <v>6005</v>
      </c>
      <c r="H1157" s="155">
        <v>2008</v>
      </c>
      <c r="I1157" s="157" t="s">
        <v>7077</v>
      </c>
      <c r="J1157" s="157" t="s">
        <v>2364</v>
      </c>
      <c r="K1157" s="155" t="s">
        <v>6077</v>
      </c>
      <c r="L1157" s="157" t="s">
        <v>502</v>
      </c>
      <c r="M1157" s="131">
        <v>82182</v>
      </c>
      <c r="N1157" s="131">
        <v>134356</v>
      </c>
      <c r="O1157" s="131">
        <v>52174</v>
      </c>
      <c r="P1157" s="131">
        <v>19857</v>
      </c>
      <c r="Q1157" s="131">
        <v>282411</v>
      </c>
      <c r="R1157" s="131">
        <v>279153</v>
      </c>
      <c r="S1157" s="131">
        <v>51556</v>
      </c>
      <c r="T1157" s="131">
        <v>62434</v>
      </c>
      <c r="U1157" s="131">
        <v>57911</v>
      </c>
      <c r="V1157" s="158">
        <v>2.4700000000000002</v>
      </c>
      <c r="W1157" s="131">
        <v>6840</v>
      </c>
      <c r="X1157" s="131">
        <v>44274</v>
      </c>
      <c r="Y1157" s="159">
        <v>139418</v>
      </c>
    </row>
    <row r="1158" spans="1:25" s="130" customFormat="1" ht="17.100000000000001" customHeight="1" x14ac:dyDescent="0.25">
      <c r="A1158" s="154">
        <v>3361187000</v>
      </c>
      <c r="B1158" s="155">
        <v>93210361</v>
      </c>
      <c r="C1158" s="156" t="s">
        <v>7</v>
      </c>
      <c r="D1158" s="155" t="s">
        <v>6109</v>
      </c>
      <c r="E1158" s="155" t="s">
        <v>6116</v>
      </c>
      <c r="F1158" s="155" t="s">
        <v>6023</v>
      </c>
      <c r="G1158" s="155" t="s">
        <v>5999</v>
      </c>
      <c r="H1158" s="155">
        <v>2008</v>
      </c>
      <c r="I1158" s="157" t="s">
        <v>2359</v>
      </c>
      <c r="J1158" s="157" t="s">
        <v>2360</v>
      </c>
      <c r="K1158" s="155" t="s">
        <v>6117</v>
      </c>
      <c r="L1158" s="157" t="s">
        <v>558</v>
      </c>
      <c r="M1158" s="131">
        <v>170910</v>
      </c>
      <c r="N1158" s="131">
        <v>1708039</v>
      </c>
      <c r="O1158" s="131">
        <v>1537129</v>
      </c>
      <c r="P1158" s="131">
        <v>723396</v>
      </c>
      <c r="Q1158" s="131">
        <v>4198973</v>
      </c>
      <c r="R1158" s="131">
        <v>4172095</v>
      </c>
      <c r="S1158" s="131">
        <v>33815</v>
      </c>
      <c r="T1158" s="131">
        <v>77616</v>
      </c>
      <c r="U1158" s="131">
        <v>230037</v>
      </c>
      <c r="V1158" s="158">
        <v>11</v>
      </c>
      <c r="W1158" s="131">
        <v>6136</v>
      </c>
      <c r="X1158" s="131">
        <v>13200</v>
      </c>
      <c r="Y1158" s="159">
        <v>381579</v>
      </c>
    </row>
    <row r="1159" spans="1:25" s="130" customFormat="1" ht="17.100000000000001" customHeight="1" x14ac:dyDescent="0.25">
      <c r="A1159" s="154">
        <v>3361276000</v>
      </c>
      <c r="B1159" s="155">
        <v>16985613</v>
      </c>
      <c r="C1159" s="156" t="s">
        <v>7</v>
      </c>
      <c r="D1159" s="155" t="s">
        <v>6003</v>
      </c>
      <c r="E1159" s="155" t="s">
        <v>6009</v>
      </c>
      <c r="F1159" s="155" t="s">
        <v>6023</v>
      </c>
      <c r="G1159" s="155" t="s">
        <v>6052</v>
      </c>
      <c r="H1159" s="155">
        <v>2008</v>
      </c>
      <c r="I1159" s="157" t="s">
        <v>2361</v>
      </c>
      <c r="J1159" s="157" t="s">
        <v>2362</v>
      </c>
      <c r="K1159" s="155" t="s">
        <v>6037</v>
      </c>
      <c r="L1159" s="157" t="s">
        <v>467</v>
      </c>
      <c r="M1159" s="131">
        <v>5964708</v>
      </c>
      <c r="N1159" s="131">
        <v>8058380</v>
      </c>
      <c r="O1159" s="131">
        <v>2093672</v>
      </c>
      <c r="P1159" s="131">
        <v>470551</v>
      </c>
      <c r="Q1159" s="131">
        <v>15679753</v>
      </c>
      <c r="R1159" s="131">
        <v>12656337</v>
      </c>
      <c r="S1159" s="131">
        <v>1740086</v>
      </c>
      <c r="T1159" s="131">
        <v>1826921</v>
      </c>
      <c r="U1159" s="131">
        <v>478963</v>
      </c>
      <c r="V1159" s="158">
        <v>12</v>
      </c>
      <c r="W1159" s="131">
        <v>359416</v>
      </c>
      <c r="X1159" s="131">
        <v>4360330</v>
      </c>
      <c r="Y1159" s="159">
        <v>2459776</v>
      </c>
    </row>
    <row r="1160" spans="1:25" s="130" customFormat="1" ht="17.100000000000001" customHeight="1" x14ac:dyDescent="0.25">
      <c r="A1160" s="154">
        <v>3361705000</v>
      </c>
      <c r="B1160" s="155">
        <v>58588442</v>
      </c>
      <c r="C1160" s="156" t="s">
        <v>7</v>
      </c>
      <c r="D1160" s="155" t="s">
        <v>6054</v>
      </c>
      <c r="E1160" s="155" t="s">
        <v>6076</v>
      </c>
      <c r="F1160" s="155" t="s">
        <v>6023</v>
      </c>
      <c r="G1160" s="155" t="s">
        <v>6005</v>
      </c>
      <c r="H1160" s="155">
        <v>2008</v>
      </c>
      <c r="I1160" s="157" t="s">
        <v>2363</v>
      </c>
      <c r="J1160" s="157" t="s">
        <v>2364</v>
      </c>
      <c r="K1160" s="155" t="s">
        <v>6077</v>
      </c>
      <c r="L1160" s="157" t="s">
        <v>502</v>
      </c>
      <c r="M1160" s="131">
        <v>873873</v>
      </c>
      <c r="N1160" s="131">
        <v>3687905</v>
      </c>
      <c r="O1160" s="131">
        <v>2814031</v>
      </c>
      <c r="P1160" s="131">
        <v>2651202</v>
      </c>
      <c r="Q1160" s="131">
        <v>861883</v>
      </c>
      <c r="R1160" s="131">
        <v>668149</v>
      </c>
      <c r="S1160" s="131">
        <v>178108</v>
      </c>
      <c r="T1160" s="131">
        <v>375791</v>
      </c>
      <c r="U1160" s="131">
        <v>37426</v>
      </c>
      <c r="V1160" s="158">
        <v>2.21</v>
      </c>
      <c r="W1160" s="131">
        <v>13550</v>
      </c>
      <c r="X1160" s="131">
        <v>147522</v>
      </c>
      <c r="Y1160" s="159">
        <v>430131</v>
      </c>
    </row>
    <row r="1161" spans="1:25" s="130" customFormat="1" ht="17.100000000000001" customHeight="1" x14ac:dyDescent="0.25">
      <c r="A1161" s="154">
        <v>3362167000</v>
      </c>
      <c r="B1161" s="155">
        <v>41104994</v>
      </c>
      <c r="C1161" s="156" t="s">
        <v>5</v>
      </c>
      <c r="D1161" s="155" t="s">
        <v>6003</v>
      </c>
      <c r="E1161" s="155" t="s">
        <v>6009</v>
      </c>
      <c r="F1161" s="155" t="s">
        <v>6023</v>
      </c>
      <c r="G1161" s="155" t="s">
        <v>5999</v>
      </c>
      <c r="H1161" s="155">
        <v>2008</v>
      </c>
      <c r="I1161" s="157" t="s">
        <v>2365</v>
      </c>
      <c r="J1161" s="157" t="s">
        <v>2366</v>
      </c>
      <c r="K1161" s="155" t="s">
        <v>6037</v>
      </c>
      <c r="L1161" s="157" t="s">
        <v>467</v>
      </c>
      <c r="M1161" s="131">
        <v>786821</v>
      </c>
      <c r="N1161" s="131">
        <v>2129868</v>
      </c>
      <c r="O1161" s="131">
        <v>1343046</v>
      </c>
      <c r="P1161" s="131">
        <v>1070163</v>
      </c>
      <c r="Q1161" s="131">
        <v>1284342</v>
      </c>
      <c r="R1161" s="131">
        <v>1264128</v>
      </c>
      <c r="S1161" s="131">
        <v>123684</v>
      </c>
      <c r="T1161" s="131">
        <v>270441</v>
      </c>
      <c r="U1161" s="131">
        <v>211207</v>
      </c>
      <c r="V1161" s="158">
        <v>10.54</v>
      </c>
      <c r="W1161" s="131">
        <v>11994</v>
      </c>
      <c r="X1161" s="131">
        <v>113098</v>
      </c>
      <c r="Y1161" s="159">
        <v>555317</v>
      </c>
    </row>
    <row r="1162" spans="1:25" s="130" customFormat="1" ht="17.100000000000001" customHeight="1" x14ac:dyDescent="0.25">
      <c r="A1162" s="154">
        <v>3364372000</v>
      </c>
      <c r="B1162" s="155">
        <v>15857085</v>
      </c>
      <c r="C1162" s="156" t="s">
        <v>5</v>
      </c>
      <c r="D1162" s="155" t="s">
        <v>6109</v>
      </c>
      <c r="E1162" s="155" t="s">
        <v>6258</v>
      </c>
      <c r="F1162" s="155" t="s">
        <v>6023</v>
      </c>
      <c r="G1162" s="155" t="s">
        <v>5999</v>
      </c>
      <c r="H1162" s="155">
        <v>2008</v>
      </c>
      <c r="I1162" s="157" t="s">
        <v>2367</v>
      </c>
      <c r="J1162" s="157" t="s">
        <v>2368</v>
      </c>
      <c r="K1162" s="155" t="s">
        <v>7078</v>
      </c>
      <c r="L1162" s="157" t="s">
        <v>2369</v>
      </c>
      <c r="M1162" s="131">
        <v>4733893</v>
      </c>
      <c r="N1162" s="131">
        <v>5994939</v>
      </c>
      <c r="O1162" s="131">
        <v>1261047</v>
      </c>
      <c r="P1162" s="131">
        <v>376772</v>
      </c>
      <c r="Q1162" s="131">
        <v>6920202</v>
      </c>
      <c r="R1162" s="131">
        <v>6694312</v>
      </c>
      <c r="S1162" s="131">
        <v>670471</v>
      </c>
      <c r="T1162" s="131">
        <v>1075465</v>
      </c>
      <c r="U1162" s="131">
        <v>98343</v>
      </c>
      <c r="V1162" s="158">
        <v>3.21</v>
      </c>
      <c r="W1162" s="131">
        <v>109193</v>
      </c>
      <c r="X1162" s="131">
        <v>609744</v>
      </c>
      <c r="Y1162" s="159">
        <v>1208743</v>
      </c>
    </row>
    <row r="1163" spans="1:25" s="130" customFormat="1" ht="17.100000000000001" customHeight="1" x14ac:dyDescent="0.25">
      <c r="A1163" s="154">
        <v>3364798000</v>
      </c>
      <c r="B1163" s="155">
        <v>45913811</v>
      </c>
      <c r="C1163" s="156" t="s">
        <v>9</v>
      </c>
      <c r="D1163" s="155" t="s">
        <v>6003</v>
      </c>
      <c r="E1163" s="155" t="s">
        <v>6224</v>
      </c>
      <c r="F1163" s="155" t="s">
        <v>6023</v>
      </c>
      <c r="G1163" s="155" t="s">
        <v>6005</v>
      </c>
      <c r="H1163" s="155">
        <v>2008</v>
      </c>
      <c r="I1163" s="157" t="s">
        <v>2370</v>
      </c>
      <c r="J1163" s="157" t="s">
        <v>2371</v>
      </c>
      <c r="K1163" s="155" t="s">
        <v>6225</v>
      </c>
      <c r="L1163" s="157" t="s">
        <v>694</v>
      </c>
      <c r="M1163" s="131">
        <v>437488</v>
      </c>
      <c r="N1163" s="131">
        <v>916269</v>
      </c>
      <c r="O1163" s="131">
        <v>478781</v>
      </c>
      <c r="P1163" s="131">
        <v>307497</v>
      </c>
      <c r="Q1163" s="131">
        <v>234777</v>
      </c>
      <c r="R1163" s="131">
        <v>233948</v>
      </c>
      <c r="S1163" s="131">
        <v>133853</v>
      </c>
      <c r="T1163" s="131">
        <v>146787</v>
      </c>
      <c r="U1163" s="131">
        <v>49685</v>
      </c>
      <c r="V1163" s="158">
        <v>2.1</v>
      </c>
      <c r="W1163" s="131">
        <v>25399</v>
      </c>
      <c r="X1163" s="131">
        <v>108278</v>
      </c>
      <c r="Y1163" s="159">
        <v>211392</v>
      </c>
    </row>
    <row r="1164" spans="1:25" s="130" customFormat="1" ht="17.100000000000001" customHeight="1" x14ac:dyDescent="0.25">
      <c r="A1164" s="154">
        <v>3365816000</v>
      </c>
      <c r="B1164" s="155">
        <v>94564868</v>
      </c>
      <c r="C1164" s="156" t="s">
        <v>14</v>
      </c>
      <c r="D1164" s="155" t="s">
        <v>6003</v>
      </c>
      <c r="E1164" s="155" t="s">
        <v>6009</v>
      </c>
      <c r="F1164" s="155" t="s">
        <v>6023</v>
      </c>
      <c r="G1164" s="155" t="s">
        <v>5999</v>
      </c>
      <c r="H1164" s="155">
        <v>2008</v>
      </c>
      <c r="I1164" s="157" t="s">
        <v>7079</v>
      </c>
      <c r="J1164" s="157" t="s">
        <v>7080</v>
      </c>
      <c r="K1164" s="155" t="s">
        <v>6037</v>
      </c>
      <c r="L1164" s="157" t="s">
        <v>467</v>
      </c>
      <c r="M1164" s="131">
        <v>174800</v>
      </c>
      <c r="N1164" s="131">
        <v>718546</v>
      </c>
      <c r="O1164" s="131">
        <v>543746</v>
      </c>
      <c r="P1164" s="131">
        <v>0</v>
      </c>
      <c r="Q1164" s="131">
        <v>2080933</v>
      </c>
      <c r="R1164" s="131">
        <v>2073668</v>
      </c>
      <c r="S1164" s="131">
        <v>32577</v>
      </c>
      <c r="T1164" s="131">
        <v>104578</v>
      </c>
      <c r="U1164" s="131">
        <v>99096</v>
      </c>
      <c r="V1164" s="158">
        <v>5.5</v>
      </c>
      <c r="W1164" s="131">
        <v>7455</v>
      </c>
      <c r="X1164" s="131">
        <v>31565</v>
      </c>
      <c r="Y1164" s="159">
        <v>227718</v>
      </c>
    </row>
    <row r="1165" spans="1:25" s="130" customFormat="1" ht="17.100000000000001" customHeight="1" x14ac:dyDescent="0.25">
      <c r="A1165" s="154">
        <v>3366537000</v>
      </c>
      <c r="B1165" s="155">
        <v>14988585</v>
      </c>
      <c r="C1165" s="156" t="s">
        <v>9</v>
      </c>
      <c r="D1165" s="155" t="s">
        <v>6021</v>
      </c>
      <c r="E1165" s="155" t="s">
        <v>6594</v>
      </c>
      <c r="F1165" s="155" t="s">
        <v>6023</v>
      </c>
      <c r="G1165" s="155" t="s">
        <v>6005</v>
      </c>
      <c r="H1165" s="155">
        <v>2008</v>
      </c>
      <c r="I1165" s="157" t="s">
        <v>2372</v>
      </c>
      <c r="J1165" s="157" t="s">
        <v>2373</v>
      </c>
      <c r="K1165" s="155" t="s">
        <v>6595</v>
      </c>
      <c r="L1165" s="157" t="s">
        <v>651</v>
      </c>
      <c r="M1165" s="131">
        <v>856724</v>
      </c>
      <c r="N1165" s="131">
        <v>949868</v>
      </c>
      <c r="O1165" s="131">
        <v>93145</v>
      </c>
      <c r="P1165" s="131">
        <v>13136</v>
      </c>
      <c r="Q1165" s="131">
        <v>671849</v>
      </c>
      <c r="R1165" s="131">
        <v>665116</v>
      </c>
      <c r="S1165" s="131">
        <v>162523</v>
      </c>
      <c r="T1165" s="131">
        <v>210980</v>
      </c>
      <c r="U1165" s="131">
        <v>217683</v>
      </c>
      <c r="V1165" s="158">
        <v>7.64</v>
      </c>
      <c r="W1165" s="131">
        <v>31133</v>
      </c>
      <c r="X1165" s="131">
        <v>131699</v>
      </c>
      <c r="Y1165" s="159">
        <v>491348</v>
      </c>
    </row>
    <row r="1166" spans="1:25" s="130" customFormat="1" ht="17.100000000000001" customHeight="1" x14ac:dyDescent="0.25">
      <c r="A1166" s="154">
        <v>3366995000</v>
      </c>
      <c r="B1166" s="155">
        <v>28106881</v>
      </c>
      <c r="C1166" s="156" t="s">
        <v>10</v>
      </c>
      <c r="D1166" s="155" t="s">
        <v>6003</v>
      </c>
      <c r="E1166" s="155" t="s">
        <v>6009</v>
      </c>
      <c r="F1166" s="155" t="s">
        <v>6023</v>
      </c>
      <c r="G1166" s="155" t="s">
        <v>6005</v>
      </c>
      <c r="H1166" s="155">
        <v>2008</v>
      </c>
      <c r="I1166" s="157" t="s">
        <v>2374</v>
      </c>
      <c r="J1166" s="157" t="s">
        <v>2375</v>
      </c>
      <c r="K1166" s="155" t="s">
        <v>6037</v>
      </c>
      <c r="L1166" s="157" t="s">
        <v>467</v>
      </c>
      <c r="M1166" s="131">
        <v>479610</v>
      </c>
      <c r="N1166" s="131">
        <v>824656</v>
      </c>
      <c r="O1166" s="131">
        <v>345046</v>
      </c>
      <c r="P1166" s="131">
        <v>263095</v>
      </c>
      <c r="Q1166" s="131">
        <v>886012</v>
      </c>
      <c r="R1166" s="131">
        <v>880925</v>
      </c>
      <c r="S1166" s="131">
        <v>103837</v>
      </c>
      <c r="T1166" s="131">
        <v>179978</v>
      </c>
      <c r="U1166" s="131">
        <v>288566</v>
      </c>
      <c r="V1166" s="158">
        <v>9.4</v>
      </c>
      <c r="W1166" s="131">
        <v>14974</v>
      </c>
      <c r="X1166" s="131">
        <v>86336</v>
      </c>
      <c r="Y1166" s="159">
        <v>549084</v>
      </c>
    </row>
    <row r="1167" spans="1:25" s="130" customFormat="1" ht="17.100000000000001" customHeight="1" x14ac:dyDescent="0.25">
      <c r="A1167" s="154">
        <v>3367193000</v>
      </c>
      <c r="B1167" s="155">
        <v>32884672</v>
      </c>
      <c r="C1167" s="156" t="s">
        <v>7</v>
      </c>
      <c r="D1167" s="155" t="s">
        <v>6003</v>
      </c>
      <c r="E1167" s="155" t="s">
        <v>6102</v>
      </c>
      <c r="F1167" s="155" t="s">
        <v>6023</v>
      </c>
      <c r="G1167" s="155" t="s">
        <v>6052</v>
      </c>
      <c r="H1167" s="155">
        <v>2008</v>
      </c>
      <c r="I1167" s="157" t="s">
        <v>7081</v>
      </c>
      <c r="J1167" s="157" t="s">
        <v>1594</v>
      </c>
      <c r="K1167" s="155" t="s">
        <v>6103</v>
      </c>
      <c r="L1167" s="157" t="s">
        <v>508</v>
      </c>
      <c r="M1167" s="131">
        <v>632740</v>
      </c>
      <c r="N1167" s="131">
        <v>12114205</v>
      </c>
      <c r="O1167" s="131">
        <v>11481465</v>
      </c>
      <c r="P1167" s="131">
        <v>51538</v>
      </c>
      <c r="Q1167" s="131">
        <v>49401940</v>
      </c>
      <c r="R1167" s="131">
        <v>49333987</v>
      </c>
      <c r="S1167" s="131">
        <v>648649</v>
      </c>
      <c r="T1167" s="131">
        <v>689046</v>
      </c>
      <c r="U1167" s="131">
        <v>591469</v>
      </c>
      <c r="V1167" s="158">
        <v>7.67</v>
      </c>
      <c r="W1167" s="131">
        <v>123715</v>
      </c>
      <c r="X1167" s="131">
        <v>522740</v>
      </c>
      <c r="Y1167" s="159">
        <v>1410584</v>
      </c>
    </row>
    <row r="1168" spans="1:25" s="130" customFormat="1" ht="17.100000000000001" customHeight="1" x14ac:dyDescent="0.25">
      <c r="A1168" s="154">
        <v>3373762000</v>
      </c>
      <c r="B1168" s="155">
        <v>21561826</v>
      </c>
      <c r="C1168" s="156" t="s">
        <v>5</v>
      </c>
      <c r="D1168" s="155" t="s">
        <v>6013</v>
      </c>
      <c r="E1168" s="155" t="s">
        <v>6057</v>
      </c>
      <c r="F1168" s="155" t="s">
        <v>6023</v>
      </c>
      <c r="G1168" s="155" t="s">
        <v>6005</v>
      </c>
      <c r="H1168" s="155">
        <v>2008</v>
      </c>
      <c r="I1168" s="157" t="s">
        <v>2376</v>
      </c>
      <c r="J1168" s="157" t="s">
        <v>2377</v>
      </c>
      <c r="K1168" s="155" t="s">
        <v>6058</v>
      </c>
      <c r="L1168" s="157" t="s">
        <v>493</v>
      </c>
      <c r="M1168" s="131">
        <v>739091</v>
      </c>
      <c r="N1168" s="131">
        <v>1211143</v>
      </c>
      <c r="O1168" s="131">
        <v>472053</v>
      </c>
      <c r="P1168" s="131">
        <v>260453</v>
      </c>
      <c r="Q1168" s="131">
        <v>838019</v>
      </c>
      <c r="R1168" s="131">
        <v>800500</v>
      </c>
      <c r="S1168" s="131">
        <v>86899</v>
      </c>
      <c r="T1168" s="131">
        <v>188208</v>
      </c>
      <c r="U1168" s="131">
        <v>71089</v>
      </c>
      <c r="V1168" s="158">
        <v>4.34</v>
      </c>
      <c r="W1168" s="131">
        <v>6076</v>
      </c>
      <c r="X1168" s="131">
        <v>77680</v>
      </c>
      <c r="Y1168" s="159">
        <v>288263</v>
      </c>
    </row>
    <row r="1169" spans="1:25" s="130" customFormat="1" ht="17.100000000000001" customHeight="1" x14ac:dyDescent="0.25">
      <c r="A1169" s="154">
        <v>3377601000</v>
      </c>
      <c r="B1169" s="155">
        <v>53148258</v>
      </c>
      <c r="C1169" s="156" t="s">
        <v>9</v>
      </c>
      <c r="D1169" s="155" t="s">
        <v>6018</v>
      </c>
      <c r="E1169" s="155" t="s">
        <v>6158</v>
      </c>
      <c r="F1169" s="155" t="s">
        <v>6023</v>
      </c>
      <c r="G1169" s="155" t="s">
        <v>6005</v>
      </c>
      <c r="H1169" s="155">
        <v>2008</v>
      </c>
      <c r="I1169" s="157" t="s">
        <v>2378</v>
      </c>
      <c r="J1169" s="157" t="s">
        <v>7082</v>
      </c>
      <c r="K1169" s="155" t="s">
        <v>6161</v>
      </c>
      <c r="L1169" s="157" t="s">
        <v>443</v>
      </c>
      <c r="M1169" s="131">
        <v>257706</v>
      </c>
      <c r="N1169" s="131">
        <v>414249</v>
      </c>
      <c r="O1169" s="131">
        <v>156544</v>
      </c>
      <c r="P1169" s="131">
        <v>123886</v>
      </c>
      <c r="Q1169" s="131">
        <v>410517</v>
      </c>
      <c r="R1169" s="131">
        <v>409719</v>
      </c>
      <c r="S1169" s="131">
        <v>69071</v>
      </c>
      <c r="T1169" s="131">
        <v>93397</v>
      </c>
      <c r="U1169" s="131">
        <v>119949</v>
      </c>
      <c r="V1169" s="158">
        <v>3.5</v>
      </c>
      <c r="W1169" s="131">
        <v>11375</v>
      </c>
      <c r="X1169" s="131">
        <v>48426</v>
      </c>
      <c r="Y1169" s="159">
        <v>242679</v>
      </c>
    </row>
    <row r="1170" spans="1:25" s="130" customFormat="1" ht="17.100000000000001" customHeight="1" x14ac:dyDescent="0.25">
      <c r="A1170" s="154">
        <v>3377644000</v>
      </c>
      <c r="B1170" s="155">
        <v>56133715</v>
      </c>
      <c r="C1170" s="156" t="s">
        <v>7</v>
      </c>
      <c r="D1170" s="155" t="s">
        <v>6003</v>
      </c>
      <c r="E1170" s="155" t="s">
        <v>6009</v>
      </c>
      <c r="F1170" s="155" t="s">
        <v>6023</v>
      </c>
      <c r="G1170" s="155" t="s">
        <v>6005</v>
      </c>
      <c r="H1170" s="155">
        <v>2008</v>
      </c>
      <c r="I1170" s="157" t="s">
        <v>2379</v>
      </c>
      <c r="J1170" s="157" t="s">
        <v>1440</v>
      </c>
      <c r="K1170" s="155" t="s">
        <v>6037</v>
      </c>
      <c r="L1170" s="157" t="s">
        <v>467</v>
      </c>
      <c r="M1170" s="131">
        <v>151992</v>
      </c>
      <c r="N1170" s="131">
        <v>391600</v>
      </c>
      <c r="O1170" s="131">
        <v>239607</v>
      </c>
      <c r="P1170" s="131">
        <v>62564</v>
      </c>
      <c r="Q1170" s="131">
        <v>1258873</v>
      </c>
      <c r="R1170" s="131">
        <v>1243789</v>
      </c>
      <c r="S1170" s="131">
        <v>151074</v>
      </c>
      <c r="T1170" s="131">
        <v>163635</v>
      </c>
      <c r="U1170" s="131">
        <v>125447</v>
      </c>
      <c r="V1170" s="158">
        <v>5</v>
      </c>
      <c r="W1170" s="131">
        <v>24932</v>
      </c>
      <c r="X1170" s="131">
        <v>132215</v>
      </c>
      <c r="Y1170" s="159">
        <v>328951</v>
      </c>
    </row>
    <row r="1171" spans="1:25" s="130" customFormat="1" ht="17.100000000000001" customHeight="1" x14ac:dyDescent="0.25">
      <c r="A1171" s="154">
        <v>3378209000</v>
      </c>
      <c r="B1171" s="155">
        <v>27358615</v>
      </c>
      <c r="C1171" s="156" t="s">
        <v>8</v>
      </c>
      <c r="D1171" s="155" t="s">
        <v>6050</v>
      </c>
      <c r="E1171" s="155" t="s">
        <v>6548</v>
      </c>
      <c r="F1171" s="155" t="s">
        <v>6023</v>
      </c>
      <c r="G1171" s="155" t="s">
        <v>6005</v>
      </c>
      <c r="H1171" s="155">
        <v>2008</v>
      </c>
      <c r="I1171" s="157" t="s">
        <v>7083</v>
      </c>
      <c r="J1171" s="157" t="s">
        <v>7084</v>
      </c>
      <c r="K1171" s="155" t="s">
        <v>6549</v>
      </c>
      <c r="L1171" s="157" t="s">
        <v>1241</v>
      </c>
      <c r="M1171" s="131">
        <v>179832</v>
      </c>
      <c r="N1171" s="131">
        <v>275735</v>
      </c>
      <c r="O1171" s="131">
        <v>95903</v>
      </c>
      <c r="P1171" s="131">
        <v>17171</v>
      </c>
      <c r="Q1171" s="131">
        <v>576449</v>
      </c>
      <c r="R1171" s="131">
        <v>573071</v>
      </c>
      <c r="S1171" s="131">
        <v>37025</v>
      </c>
      <c r="T1171" s="131">
        <v>51318</v>
      </c>
      <c r="U1171" s="131">
        <v>120074</v>
      </c>
      <c r="V1171" s="158">
        <v>6.2</v>
      </c>
      <c r="W1171" s="131">
        <v>5837</v>
      </c>
      <c r="X1171" s="131">
        <v>31543</v>
      </c>
      <c r="Y1171" s="159">
        <v>212379</v>
      </c>
    </row>
    <row r="1172" spans="1:25" s="130" customFormat="1" ht="17.100000000000001" customHeight="1" x14ac:dyDescent="0.25">
      <c r="A1172" s="154">
        <v>3379124000</v>
      </c>
      <c r="B1172" s="155">
        <v>44863853</v>
      </c>
      <c r="C1172" s="156" t="s">
        <v>8</v>
      </c>
      <c r="D1172" s="155" t="s">
        <v>6003</v>
      </c>
      <c r="E1172" s="155" t="s">
        <v>6154</v>
      </c>
      <c r="F1172" s="155" t="s">
        <v>6023</v>
      </c>
      <c r="G1172" s="155" t="s">
        <v>6005</v>
      </c>
      <c r="H1172" s="155">
        <v>2008</v>
      </c>
      <c r="I1172" s="157" t="s">
        <v>2380</v>
      </c>
      <c r="J1172" s="157" t="s">
        <v>2381</v>
      </c>
      <c r="K1172" s="155" t="s">
        <v>6155</v>
      </c>
      <c r="L1172" s="157" t="s">
        <v>448</v>
      </c>
      <c r="M1172" s="131">
        <v>132847</v>
      </c>
      <c r="N1172" s="131">
        <v>279254</v>
      </c>
      <c r="O1172" s="131">
        <v>146407</v>
      </c>
      <c r="P1172" s="131">
        <v>108642</v>
      </c>
      <c r="Q1172" s="131">
        <v>347121</v>
      </c>
      <c r="R1172" s="131">
        <v>317583</v>
      </c>
      <c r="S1172" s="131">
        <v>14482</v>
      </c>
      <c r="T1172" s="131">
        <v>78790</v>
      </c>
      <c r="U1172" s="131">
        <v>59281</v>
      </c>
      <c r="V1172" s="158">
        <v>3.25</v>
      </c>
      <c r="W1172" s="131">
        <v>795</v>
      </c>
      <c r="X1172" s="131">
        <v>10307</v>
      </c>
      <c r="Y1172" s="159">
        <v>156506</v>
      </c>
    </row>
    <row r="1173" spans="1:25" s="130" customFormat="1" ht="17.100000000000001" customHeight="1" x14ac:dyDescent="0.25">
      <c r="A1173" s="154">
        <v>3380289000</v>
      </c>
      <c r="B1173" s="155">
        <v>46478329</v>
      </c>
      <c r="C1173" s="156" t="s">
        <v>8</v>
      </c>
      <c r="D1173" s="155" t="s">
        <v>6021</v>
      </c>
      <c r="E1173" s="155" t="s">
        <v>6182</v>
      </c>
      <c r="F1173" s="155" t="s">
        <v>6023</v>
      </c>
      <c r="G1173" s="155" t="s">
        <v>5999</v>
      </c>
      <c r="H1173" s="155">
        <v>2008</v>
      </c>
      <c r="I1173" s="157" t="s">
        <v>2382</v>
      </c>
      <c r="J1173" s="157" t="s">
        <v>2383</v>
      </c>
      <c r="K1173" s="155" t="s">
        <v>6183</v>
      </c>
      <c r="L1173" s="157" t="s">
        <v>638</v>
      </c>
      <c r="M1173" s="131">
        <v>242123</v>
      </c>
      <c r="N1173" s="131">
        <v>563387</v>
      </c>
      <c r="O1173" s="131">
        <v>321265</v>
      </c>
      <c r="P1173" s="131">
        <v>40000</v>
      </c>
      <c r="Q1173" s="131">
        <v>798293</v>
      </c>
      <c r="R1173" s="131">
        <v>796563</v>
      </c>
      <c r="S1173" s="131">
        <v>68134</v>
      </c>
      <c r="T1173" s="131">
        <v>82940</v>
      </c>
      <c r="U1173" s="131">
        <v>103254</v>
      </c>
      <c r="V1173" s="158">
        <v>6</v>
      </c>
      <c r="W1173" s="131">
        <v>11465</v>
      </c>
      <c r="X1173" s="131">
        <v>57469</v>
      </c>
      <c r="Y1173" s="159">
        <v>250982</v>
      </c>
    </row>
    <row r="1174" spans="1:25" s="130" customFormat="1" ht="17.100000000000001" customHeight="1" x14ac:dyDescent="0.25">
      <c r="A1174" s="154">
        <v>3381188000</v>
      </c>
      <c r="B1174" s="155">
        <v>83270272</v>
      </c>
      <c r="C1174" s="156" t="s">
        <v>9</v>
      </c>
      <c r="D1174" s="155" t="s">
        <v>6054</v>
      </c>
      <c r="E1174" s="155" t="s">
        <v>6076</v>
      </c>
      <c r="F1174" s="155" t="s">
        <v>6023</v>
      </c>
      <c r="G1174" s="155" t="s">
        <v>6005</v>
      </c>
      <c r="H1174" s="155">
        <v>2008</v>
      </c>
      <c r="I1174" s="157" t="s">
        <v>2384</v>
      </c>
      <c r="J1174" s="157" t="s">
        <v>1632</v>
      </c>
      <c r="K1174" s="155" t="s">
        <v>6077</v>
      </c>
      <c r="L1174" s="157" t="s">
        <v>502</v>
      </c>
      <c r="M1174" s="131">
        <v>372880</v>
      </c>
      <c r="N1174" s="131">
        <v>599389</v>
      </c>
      <c r="O1174" s="131">
        <v>226510</v>
      </c>
      <c r="P1174" s="131">
        <v>12123</v>
      </c>
      <c r="Q1174" s="131">
        <v>695083</v>
      </c>
      <c r="R1174" s="131">
        <v>686951</v>
      </c>
      <c r="S1174" s="131">
        <v>17768</v>
      </c>
      <c r="T1174" s="131">
        <v>29337</v>
      </c>
      <c r="U1174" s="131">
        <v>108861</v>
      </c>
      <c r="V1174" s="158">
        <v>3.98</v>
      </c>
      <c r="W1174" s="131">
        <v>2471</v>
      </c>
      <c r="X1174" s="131">
        <v>15732</v>
      </c>
      <c r="Y1174" s="159">
        <v>188494</v>
      </c>
    </row>
    <row r="1175" spans="1:25" s="130" customFormat="1" ht="17.100000000000001" customHeight="1" x14ac:dyDescent="0.25">
      <c r="A1175" s="154">
        <v>3381382000</v>
      </c>
      <c r="B1175" s="155">
        <v>14778386</v>
      </c>
      <c r="C1175" s="156" t="s">
        <v>14</v>
      </c>
      <c r="D1175" s="155" t="s">
        <v>6013</v>
      </c>
      <c r="E1175" s="155" t="s">
        <v>6014</v>
      </c>
      <c r="F1175" s="155" t="s">
        <v>6023</v>
      </c>
      <c r="G1175" s="155" t="s">
        <v>6005</v>
      </c>
      <c r="H1175" s="155">
        <v>2008</v>
      </c>
      <c r="I1175" s="157" t="s">
        <v>2385</v>
      </c>
      <c r="J1175" s="157" t="s">
        <v>2386</v>
      </c>
      <c r="K1175" s="155" t="s">
        <v>6015</v>
      </c>
      <c r="L1175" s="157" t="s">
        <v>435</v>
      </c>
      <c r="M1175" s="131">
        <v>381794</v>
      </c>
      <c r="N1175" s="131">
        <v>495191</v>
      </c>
      <c r="O1175" s="131">
        <v>113397</v>
      </c>
      <c r="P1175" s="131">
        <v>0</v>
      </c>
      <c r="Q1175" s="131">
        <v>662625</v>
      </c>
      <c r="R1175" s="131">
        <v>660351</v>
      </c>
      <c r="S1175" s="131">
        <v>292396</v>
      </c>
      <c r="T1175" s="131">
        <v>298671</v>
      </c>
      <c r="U1175" s="131">
        <v>94129</v>
      </c>
      <c r="V1175" s="158">
        <v>2.5</v>
      </c>
      <c r="W1175" s="131">
        <v>56147</v>
      </c>
      <c r="X1175" s="131">
        <v>235179</v>
      </c>
      <c r="Y1175" s="159">
        <v>418440</v>
      </c>
    </row>
    <row r="1176" spans="1:25" s="130" customFormat="1" ht="17.100000000000001" customHeight="1" x14ac:dyDescent="0.25">
      <c r="A1176" s="154">
        <v>3387356000</v>
      </c>
      <c r="B1176" s="155">
        <v>94132895</v>
      </c>
      <c r="C1176" s="156" t="s">
        <v>15</v>
      </c>
      <c r="D1176" s="155" t="s">
        <v>6184</v>
      </c>
      <c r="E1176" s="155" t="s">
        <v>6436</v>
      </c>
      <c r="F1176" s="155" t="s">
        <v>6023</v>
      </c>
      <c r="G1176" s="155" t="s">
        <v>5999</v>
      </c>
      <c r="H1176" s="155">
        <v>2008</v>
      </c>
      <c r="I1176" s="157" t="s">
        <v>2387</v>
      </c>
      <c r="J1176" s="157" t="s">
        <v>2388</v>
      </c>
      <c r="K1176" s="155" t="s">
        <v>6437</v>
      </c>
      <c r="L1176" s="157" t="s">
        <v>601</v>
      </c>
      <c r="M1176" s="131">
        <v>911094</v>
      </c>
      <c r="N1176" s="131">
        <v>1524007</v>
      </c>
      <c r="O1176" s="131">
        <v>612913</v>
      </c>
      <c r="P1176" s="131">
        <v>433603</v>
      </c>
      <c r="Q1176" s="131">
        <v>1632926</v>
      </c>
      <c r="R1176" s="131">
        <v>1599519</v>
      </c>
      <c r="S1176" s="131">
        <v>113814</v>
      </c>
      <c r="T1176" s="131">
        <v>292505</v>
      </c>
      <c r="U1176" s="131">
        <v>298572</v>
      </c>
      <c r="V1176" s="158">
        <v>15.17</v>
      </c>
      <c r="W1176" s="131">
        <v>10285</v>
      </c>
      <c r="X1176" s="131">
        <v>111323</v>
      </c>
      <c r="Y1176" s="159">
        <v>692492</v>
      </c>
    </row>
    <row r="1177" spans="1:25" s="130" customFormat="1" ht="17.100000000000001" customHeight="1" x14ac:dyDescent="0.25">
      <c r="A1177" s="154">
        <v>3387615000</v>
      </c>
      <c r="B1177" s="155">
        <v>51989603</v>
      </c>
      <c r="C1177" s="156" t="s">
        <v>11</v>
      </c>
      <c r="D1177" s="155" t="s">
        <v>6109</v>
      </c>
      <c r="E1177" s="155" t="s">
        <v>6289</v>
      </c>
      <c r="F1177" s="155" t="s">
        <v>6023</v>
      </c>
      <c r="G1177" s="155" t="s">
        <v>6052</v>
      </c>
      <c r="H1177" s="155">
        <v>2008</v>
      </c>
      <c r="I1177" s="157" t="s">
        <v>7085</v>
      </c>
      <c r="J1177" s="157" t="s">
        <v>2389</v>
      </c>
      <c r="K1177" s="155" t="s">
        <v>6292</v>
      </c>
      <c r="L1177" s="157" t="s">
        <v>426</v>
      </c>
      <c r="M1177" s="131">
        <v>4800716</v>
      </c>
      <c r="N1177" s="131">
        <v>18437928</v>
      </c>
      <c r="O1177" s="131">
        <v>13637212</v>
      </c>
      <c r="P1177" s="131">
        <v>265484</v>
      </c>
      <c r="Q1177" s="131">
        <v>65825259</v>
      </c>
      <c r="R1177" s="131">
        <v>65520116</v>
      </c>
      <c r="S1177" s="131">
        <v>4419987</v>
      </c>
      <c r="T1177" s="131">
        <v>4485052</v>
      </c>
      <c r="U1177" s="131">
        <v>1036773</v>
      </c>
      <c r="V1177" s="158">
        <v>37.909999999999997</v>
      </c>
      <c r="W1177" s="131">
        <v>800463</v>
      </c>
      <c r="X1177" s="131">
        <v>3401062</v>
      </c>
      <c r="Y1177" s="159">
        <v>5886343</v>
      </c>
    </row>
    <row r="1178" spans="1:25" s="130" customFormat="1" ht="17.100000000000001" customHeight="1" x14ac:dyDescent="0.25">
      <c r="A1178" s="154">
        <v>3389839000</v>
      </c>
      <c r="B1178" s="155">
        <v>76012123</v>
      </c>
      <c r="C1178" s="156" t="s">
        <v>5</v>
      </c>
      <c r="D1178" s="155" t="s">
        <v>6109</v>
      </c>
      <c r="E1178" s="155" t="s">
        <v>6110</v>
      </c>
      <c r="F1178" s="155" t="s">
        <v>5998</v>
      </c>
      <c r="G1178" s="155" t="s">
        <v>6005</v>
      </c>
      <c r="H1178" s="155">
        <v>2008</v>
      </c>
      <c r="I1178" s="157" t="s">
        <v>2390</v>
      </c>
      <c r="J1178" s="157" t="s">
        <v>2391</v>
      </c>
      <c r="K1178" s="155" t="s">
        <v>6231</v>
      </c>
      <c r="L1178" s="157" t="s">
        <v>721</v>
      </c>
      <c r="M1178" s="131">
        <v>14814</v>
      </c>
      <c r="N1178" s="131">
        <v>94783</v>
      </c>
      <c r="O1178" s="131">
        <v>79969</v>
      </c>
      <c r="P1178" s="131">
        <v>59683</v>
      </c>
      <c r="Q1178" s="131">
        <v>264239</v>
      </c>
      <c r="R1178" s="131">
        <v>259839</v>
      </c>
      <c r="S1178" s="131">
        <v>43578</v>
      </c>
      <c r="T1178" s="131">
        <v>51238</v>
      </c>
      <c r="U1178" s="131">
        <v>47167</v>
      </c>
      <c r="V1178" s="158">
        <v>2</v>
      </c>
      <c r="W1178" s="131"/>
      <c r="X1178" s="131">
        <v>42973</v>
      </c>
      <c r="Y1178" s="159">
        <v>131498</v>
      </c>
    </row>
    <row r="1179" spans="1:25" s="130" customFormat="1" ht="17.100000000000001" customHeight="1" x14ac:dyDescent="0.25">
      <c r="A1179" s="154">
        <v>3391604000</v>
      </c>
      <c r="B1179" s="155">
        <v>21902682</v>
      </c>
      <c r="C1179" s="156" t="s">
        <v>9</v>
      </c>
      <c r="D1179" s="155" t="s">
        <v>6013</v>
      </c>
      <c r="E1179" s="155" t="s">
        <v>6131</v>
      </c>
      <c r="F1179" s="155" t="s">
        <v>6023</v>
      </c>
      <c r="G1179" s="155" t="s">
        <v>6005</v>
      </c>
      <c r="H1179" s="155">
        <v>2008</v>
      </c>
      <c r="I1179" s="157" t="s">
        <v>7086</v>
      </c>
      <c r="J1179" s="157" t="s">
        <v>7087</v>
      </c>
      <c r="K1179" s="155" t="s">
        <v>6205</v>
      </c>
      <c r="L1179" s="157" t="s">
        <v>436</v>
      </c>
      <c r="M1179" s="131">
        <v>355091</v>
      </c>
      <c r="N1179" s="131">
        <v>481069</v>
      </c>
      <c r="O1179" s="131">
        <v>125977</v>
      </c>
      <c r="P1179" s="131">
        <v>1044</v>
      </c>
      <c r="Q1179" s="131">
        <v>738288</v>
      </c>
      <c r="R1179" s="131">
        <v>736808</v>
      </c>
      <c r="S1179" s="131">
        <v>227733</v>
      </c>
      <c r="T1179" s="131">
        <v>230585</v>
      </c>
      <c r="U1179" s="131">
        <v>75488</v>
      </c>
      <c r="V1179" s="158">
        <v>3.31</v>
      </c>
      <c r="W1179" s="131">
        <v>42934</v>
      </c>
      <c r="X1179" s="131">
        <v>183313</v>
      </c>
      <c r="Y1179" s="159">
        <v>330814</v>
      </c>
    </row>
    <row r="1180" spans="1:25" s="130" customFormat="1" ht="17.100000000000001" customHeight="1" x14ac:dyDescent="0.25">
      <c r="A1180" s="154">
        <v>3392392000</v>
      </c>
      <c r="B1180" s="155">
        <v>26084279</v>
      </c>
      <c r="C1180" s="156" t="s">
        <v>14</v>
      </c>
      <c r="D1180" s="155" t="s">
        <v>6003</v>
      </c>
      <c r="E1180" s="155" t="s">
        <v>6009</v>
      </c>
      <c r="F1180" s="155" t="s">
        <v>6023</v>
      </c>
      <c r="G1180" s="155" t="s">
        <v>6005</v>
      </c>
      <c r="H1180" s="155">
        <v>2008</v>
      </c>
      <c r="I1180" s="157" t="s">
        <v>2392</v>
      </c>
      <c r="J1180" s="157" t="s">
        <v>807</v>
      </c>
      <c r="K1180" s="155" t="s">
        <v>6037</v>
      </c>
      <c r="L1180" s="157" t="s">
        <v>467</v>
      </c>
      <c r="M1180" s="131">
        <v>554489</v>
      </c>
      <c r="N1180" s="131">
        <v>679822</v>
      </c>
      <c r="O1180" s="131">
        <v>125333</v>
      </c>
      <c r="P1180" s="131">
        <v>0</v>
      </c>
      <c r="Q1180" s="131">
        <v>833148</v>
      </c>
      <c r="R1180" s="131">
        <v>832580</v>
      </c>
      <c r="S1180" s="131">
        <v>114526</v>
      </c>
      <c r="T1180" s="131">
        <v>136429</v>
      </c>
      <c r="U1180" s="131">
        <v>182867</v>
      </c>
      <c r="V1180" s="158">
        <v>7.35</v>
      </c>
      <c r="W1180" s="131">
        <v>20532</v>
      </c>
      <c r="X1180" s="131">
        <v>93937</v>
      </c>
      <c r="Y1180" s="159">
        <v>391282</v>
      </c>
    </row>
    <row r="1181" spans="1:25" s="130" customFormat="1" ht="17.100000000000001" customHeight="1" x14ac:dyDescent="0.25">
      <c r="A1181" s="154">
        <v>3392651000</v>
      </c>
      <c r="B1181" s="155">
        <v>89919157</v>
      </c>
      <c r="C1181" s="156" t="s">
        <v>8</v>
      </c>
      <c r="D1181" s="155" t="s">
        <v>6054</v>
      </c>
      <c r="E1181" s="155" t="s">
        <v>6076</v>
      </c>
      <c r="F1181" s="155" t="s">
        <v>5998</v>
      </c>
      <c r="G1181" s="155" t="s">
        <v>6005</v>
      </c>
      <c r="H1181" s="155">
        <v>2008</v>
      </c>
      <c r="I1181" s="157" t="s">
        <v>7088</v>
      </c>
      <c r="J1181" s="157" t="s">
        <v>7089</v>
      </c>
      <c r="K1181" s="155" t="s">
        <v>6077</v>
      </c>
      <c r="L1181" s="157" t="s">
        <v>502</v>
      </c>
      <c r="M1181" s="131">
        <v>58587</v>
      </c>
      <c r="N1181" s="131">
        <v>68585</v>
      </c>
      <c r="O1181" s="131">
        <v>9998</v>
      </c>
      <c r="P1181" s="131">
        <v>0</v>
      </c>
      <c r="Q1181" s="131">
        <v>229770</v>
      </c>
      <c r="R1181" s="131">
        <v>223170</v>
      </c>
      <c r="S1181" s="131">
        <v>22516</v>
      </c>
      <c r="T1181" s="131">
        <v>34662</v>
      </c>
      <c r="U1181" s="131">
        <v>63934</v>
      </c>
      <c r="V1181" s="158">
        <v>2.98</v>
      </c>
      <c r="W1181" s="131"/>
      <c r="X1181" s="131">
        <v>22284</v>
      </c>
      <c r="Y1181" s="159">
        <v>123628</v>
      </c>
    </row>
    <row r="1182" spans="1:25" s="130" customFormat="1" ht="17.100000000000001" customHeight="1" x14ac:dyDescent="0.25">
      <c r="A1182" s="154">
        <v>3392686000</v>
      </c>
      <c r="B1182" s="155">
        <v>43381502</v>
      </c>
      <c r="C1182" s="156" t="s">
        <v>8</v>
      </c>
      <c r="D1182" s="155" t="s">
        <v>6050</v>
      </c>
      <c r="E1182" s="155" t="s">
        <v>6051</v>
      </c>
      <c r="F1182" s="155" t="s">
        <v>5998</v>
      </c>
      <c r="G1182" s="155" t="s">
        <v>6005</v>
      </c>
      <c r="H1182" s="155">
        <v>2008</v>
      </c>
      <c r="I1182" s="157" t="s">
        <v>7090</v>
      </c>
      <c r="J1182" s="157" t="s">
        <v>7091</v>
      </c>
      <c r="K1182" s="155" t="s">
        <v>6053</v>
      </c>
      <c r="L1182" s="157" t="s">
        <v>485</v>
      </c>
      <c r="M1182" s="131">
        <v>59537</v>
      </c>
      <c r="N1182" s="131">
        <v>318735</v>
      </c>
      <c r="O1182" s="131">
        <v>259197</v>
      </c>
      <c r="P1182" s="131">
        <v>230149</v>
      </c>
      <c r="Q1182" s="131">
        <v>562431</v>
      </c>
      <c r="R1182" s="131">
        <v>555032</v>
      </c>
      <c r="S1182" s="131">
        <v>20910</v>
      </c>
      <c r="T1182" s="131">
        <v>70532</v>
      </c>
      <c r="U1182" s="131">
        <v>75136</v>
      </c>
      <c r="V1182" s="158">
        <v>4.8600000000000003</v>
      </c>
      <c r="W1182" s="131"/>
      <c r="X1182" s="131">
        <v>8695</v>
      </c>
      <c r="Y1182" s="159">
        <v>186876</v>
      </c>
    </row>
    <row r="1183" spans="1:25" s="130" customFormat="1" ht="17.100000000000001" customHeight="1" x14ac:dyDescent="0.25">
      <c r="A1183" s="154">
        <v>3393259000</v>
      </c>
      <c r="B1183" s="155">
        <v>46667474</v>
      </c>
      <c r="C1183" s="156" t="s">
        <v>15</v>
      </c>
      <c r="D1183" s="155" t="s">
        <v>6054</v>
      </c>
      <c r="E1183" s="155" t="s">
        <v>6112</v>
      </c>
      <c r="F1183" s="155" t="s">
        <v>6023</v>
      </c>
      <c r="G1183" s="155" t="s">
        <v>6005</v>
      </c>
      <c r="H1183" s="155">
        <v>2008</v>
      </c>
      <c r="I1183" s="157" t="s">
        <v>2393</v>
      </c>
      <c r="J1183" s="157" t="s">
        <v>2394</v>
      </c>
      <c r="K1183" s="155" t="s">
        <v>6113</v>
      </c>
      <c r="L1183" s="157" t="s">
        <v>551</v>
      </c>
      <c r="M1183" s="131">
        <v>258440</v>
      </c>
      <c r="N1183" s="131">
        <v>392276</v>
      </c>
      <c r="O1183" s="131">
        <v>133837</v>
      </c>
      <c r="P1183" s="131">
        <v>14165</v>
      </c>
      <c r="Q1183" s="131">
        <v>387728</v>
      </c>
      <c r="R1183" s="131">
        <v>383461</v>
      </c>
      <c r="S1183" s="131">
        <v>31454</v>
      </c>
      <c r="T1183" s="131">
        <v>66668</v>
      </c>
      <c r="U1183" s="131">
        <v>93013</v>
      </c>
      <c r="V1183" s="158">
        <v>5.81</v>
      </c>
      <c r="W1183" s="131">
        <v>4179</v>
      </c>
      <c r="X1183" s="131">
        <v>26371</v>
      </c>
      <c r="Y1183" s="159">
        <v>206790</v>
      </c>
    </row>
    <row r="1184" spans="1:25" s="130" customFormat="1" ht="17.100000000000001" customHeight="1" x14ac:dyDescent="0.25">
      <c r="A1184" s="154">
        <v>3393801000</v>
      </c>
      <c r="B1184" s="155">
        <v>95333266</v>
      </c>
      <c r="C1184" s="156" t="s">
        <v>9</v>
      </c>
      <c r="D1184" s="155" t="s">
        <v>6109</v>
      </c>
      <c r="E1184" s="155" t="s">
        <v>6110</v>
      </c>
      <c r="F1184" s="155" t="s">
        <v>6023</v>
      </c>
      <c r="G1184" s="155" t="s">
        <v>6005</v>
      </c>
      <c r="H1184" s="155">
        <v>2008</v>
      </c>
      <c r="I1184" s="157" t="s">
        <v>7092</v>
      </c>
      <c r="J1184" s="157" t="s">
        <v>7093</v>
      </c>
      <c r="K1184" s="155" t="s">
        <v>6111</v>
      </c>
      <c r="L1184" s="157" t="s">
        <v>424</v>
      </c>
      <c r="M1184" s="131">
        <v>75846</v>
      </c>
      <c r="N1184" s="131">
        <v>245704</v>
      </c>
      <c r="O1184" s="131">
        <v>169859</v>
      </c>
      <c r="P1184" s="131">
        <v>59776</v>
      </c>
      <c r="Q1184" s="131">
        <v>281337</v>
      </c>
      <c r="R1184" s="131">
        <v>278804</v>
      </c>
      <c r="S1184" s="131">
        <v>19776</v>
      </c>
      <c r="T1184" s="131">
        <v>37775</v>
      </c>
      <c r="U1184" s="131">
        <v>27809</v>
      </c>
      <c r="V1184" s="158">
        <v>2.41</v>
      </c>
      <c r="W1184" s="131">
        <v>2265</v>
      </c>
      <c r="X1184" s="131">
        <v>13598</v>
      </c>
      <c r="Y1184" s="159">
        <v>97004</v>
      </c>
    </row>
    <row r="1185" spans="1:25" s="130" customFormat="1" ht="17.100000000000001" customHeight="1" x14ac:dyDescent="0.25">
      <c r="A1185" s="154">
        <v>3396045000</v>
      </c>
      <c r="B1185" s="155">
        <v>99343738</v>
      </c>
      <c r="C1185" s="156" t="s">
        <v>10</v>
      </c>
      <c r="D1185" s="155" t="s">
        <v>6054</v>
      </c>
      <c r="E1185" s="155" t="s">
        <v>6168</v>
      </c>
      <c r="F1185" s="155" t="s">
        <v>6023</v>
      </c>
      <c r="G1185" s="155" t="s">
        <v>6005</v>
      </c>
      <c r="H1185" s="155">
        <v>2008</v>
      </c>
      <c r="I1185" s="157" t="s">
        <v>2395</v>
      </c>
      <c r="J1185" s="157" t="s">
        <v>2396</v>
      </c>
      <c r="K1185" s="155" t="s">
        <v>6169</v>
      </c>
      <c r="L1185" s="157" t="s">
        <v>474</v>
      </c>
      <c r="M1185" s="131">
        <v>128587</v>
      </c>
      <c r="N1185" s="131">
        <v>173141</v>
      </c>
      <c r="O1185" s="131">
        <v>44554</v>
      </c>
      <c r="P1185" s="131">
        <v>0</v>
      </c>
      <c r="Q1185" s="131">
        <v>487992</v>
      </c>
      <c r="R1185" s="131">
        <v>464064</v>
      </c>
      <c r="S1185" s="131">
        <v>-877</v>
      </c>
      <c r="T1185" s="131">
        <v>9630</v>
      </c>
      <c r="U1185" s="131">
        <v>173689</v>
      </c>
      <c r="V1185" s="158">
        <v>7.27</v>
      </c>
      <c r="W1185" s="131">
        <v>4519</v>
      </c>
      <c r="X1185" s="131">
        <v>17528</v>
      </c>
      <c r="Y1185" s="159">
        <v>241955</v>
      </c>
    </row>
    <row r="1186" spans="1:25" s="130" customFormat="1" ht="17.100000000000001" customHeight="1" x14ac:dyDescent="0.25">
      <c r="A1186" s="154">
        <v>3396860000</v>
      </c>
      <c r="B1186" s="155">
        <v>25743040</v>
      </c>
      <c r="C1186" s="156" t="s">
        <v>11</v>
      </c>
      <c r="D1186" s="155" t="s">
        <v>6054</v>
      </c>
      <c r="E1186" s="155" t="s">
        <v>6194</v>
      </c>
      <c r="F1186" s="155" t="s">
        <v>6023</v>
      </c>
      <c r="G1186" s="155" t="s">
        <v>5999</v>
      </c>
      <c r="H1186" s="155">
        <v>2008</v>
      </c>
      <c r="I1186" s="157" t="s">
        <v>2397</v>
      </c>
      <c r="J1186" s="157" t="s">
        <v>2398</v>
      </c>
      <c r="K1186" s="155" t="s">
        <v>6197</v>
      </c>
      <c r="L1186" s="157" t="s">
        <v>934</v>
      </c>
      <c r="M1186" s="131">
        <v>966811</v>
      </c>
      <c r="N1186" s="131">
        <v>1756380</v>
      </c>
      <c r="O1186" s="131">
        <v>789569</v>
      </c>
      <c r="P1186" s="131">
        <v>503240</v>
      </c>
      <c r="Q1186" s="131">
        <v>2735793</v>
      </c>
      <c r="R1186" s="131">
        <v>2694661</v>
      </c>
      <c r="S1186" s="131">
        <v>-62162</v>
      </c>
      <c r="T1186" s="131">
        <v>181698</v>
      </c>
      <c r="U1186" s="131">
        <v>695133</v>
      </c>
      <c r="V1186" s="158">
        <v>26.34</v>
      </c>
      <c r="W1186" s="131">
        <v>0</v>
      </c>
      <c r="X1186" s="131">
        <v>-40975</v>
      </c>
      <c r="Y1186" s="159">
        <v>1088305</v>
      </c>
    </row>
    <row r="1187" spans="1:25" s="130" customFormat="1" ht="17.100000000000001" customHeight="1" x14ac:dyDescent="0.25">
      <c r="A1187" s="154">
        <v>3396975000</v>
      </c>
      <c r="B1187" s="155">
        <v>30827370</v>
      </c>
      <c r="C1187" s="156" t="s">
        <v>11</v>
      </c>
      <c r="D1187" s="155" t="s">
        <v>5996</v>
      </c>
      <c r="E1187" s="155" t="s">
        <v>6106</v>
      </c>
      <c r="F1187" s="155" t="s">
        <v>6023</v>
      </c>
      <c r="G1187" s="155" t="s">
        <v>5999</v>
      </c>
      <c r="H1187" s="155">
        <v>2008</v>
      </c>
      <c r="I1187" s="157" t="s">
        <v>2399</v>
      </c>
      <c r="J1187" s="157" t="s">
        <v>613</v>
      </c>
      <c r="K1187" s="155" t="s">
        <v>6108</v>
      </c>
      <c r="L1187" s="157" t="s">
        <v>431</v>
      </c>
      <c r="M1187" s="131">
        <v>1870589</v>
      </c>
      <c r="N1187" s="131">
        <v>3931358</v>
      </c>
      <c r="O1187" s="131">
        <v>2060769</v>
      </c>
      <c r="P1187" s="131">
        <v>1512</v>
      </c>
      <c r="Q1187" s="131">
        <v>16055439</v>
      </c>
      <c r="R1187" s="131">
        <v>15918818</v>
      </c>
      <c r="S1187" s="131">
        <v>802789</v>
      </c>
      <c r="T1187" s="131">
        <v>842320</v>
      </c>
      <c r="U1187" s="131">
        <v>816140</v>
      </c>
      <c r="V1187" s="158">
        <v>34.49</v>
      </c>
      <c r="W1187" s="131">
        <v>150752</v>
      </c>
      <c r="X1187" s="131">
        <v>686407</v>
      </c>
      <c r="Y1187" s="159">
        <v>1997096</v>
      </c>
    </row>
    <row r="1188" spans="1:25" s="130" customFormat="1" ht="17.100000000000001" customHeight="1" x14ac:dyDescent="0.25">
      <c r="A1188" s="154">
        <v>3399338000</v>
      </c>
      <c r="B1188" s="155">
        <v>13870947</v>
      </c>
      <c r="C1188" s="156" t="s">
        <v>7</v>
      </c>
      <c r="D1188" s="155" t="s">
        <v>6018</v>
      </c>
      <c r="E1188" s="155" t="s">
        <v>6442</v>
      </c>
      <c r="F1188" s="155" t="s">
        <v>6023</v>
      </c>
      <c r="G1188" s="155" t="s">
        <v>5999</v>
      </c>
      <c r="H1188" s="155">
        <v>2008</v>
      </c>
      <c r="I1188" s="157" t="s">
        <v>2400</v>
      </c>
      <c r="J1188" s="157" t="s">
        <v>2401</v>
      </c>
      <c r="K1188" s="155" t="s">
        <v>6445</v>
      </c>
      <c r="L1188" s="157" t="s">
        <v>475</v>
      </c>
      <c r="M1188" s="131">
        <v>786593</v>
      </c>
      <c r="N1188" s="131">
        <v>3082599</v>
      </c>
      <c r="O1188" s="131">
        <v>2296006</v>
      </c>
      <c r="P1188" s="131">
        <v>1403495</v>
      </c>
      <c r="Q1188" s="131">
        <v>4810089</v>
      </c>
      <c r="R1188" s="131">
        <v>4763823</v>
      </c>
      <c r="S1188" s="131">
        <v>80324</v>
      </c>
      <c r="T1188" s="131">
        <v>141286</v>
      </c>
      <c r="U1188" s="131">
        <v>220048</v>
      </c>
      <c r="V1188" s="158">
        <v>13.45</v>
      </c>
      <c r="W1188" s="131">
        <v>8901</v>
      </c>
      <c r="X1188" s="131">
        <v>57504</v>
      </c>
      <c r="Y1188" s="159">
        <v>445788</v>
      </c>
    </row>
    <row r="1189" spans="1:25" s="130" customFormat="1" ht="17.100000000000001" customHeight="1" x14ac:dyDescent="0.25">
      <c r="A1189" s="154">
        <v>3401839000</v>
      </c>
      <c r="B1189" s="155">
        <v>96712902</v>
      </c>
      <c r="C1189" s="156" t="s">
        <v>14</v>
      </c>
      <c r="D1189" s="155" t="s">
        <v>6003</v>
      </c>
      <c r="E1189" s="155" t="s">
        <v>6009</v>
      </c>
      <c r="F1189" s="155" t="s">
        <v>6023</v>
      </c>
      <c r="G1189" s="155" t="s">
        <v>5999</v>
      </c>
      <c r="H1189" s="155">
        <v>2008</v>
      </c>
      <c r="I1189" s="157" t="s">
        <v>2404</v>
      </c>
      <c r="J1189" s="157" t="s">
        <v>2405</v>
      </c>
      <c r="K1189" s="155" t="s">
        <v>6037</v>
      </c>
      <c r="L1189" s="157" t="s">
        <v>467</v>
      </c>
      <c r="M1189" s="131">
        <v>396942</v>
      </c>
      <c r="N1189" s="131">
        <v>467055</v>
      </c>
      <c r="O1189" s="131">
        <v>70113</v>
      </c>
      <c r="P1189" s="131">
        <v>1510</v>
      </c>
      <c r="Q1189" s="131">
        <v>865943</v>
      </c>
      <c r="R1189" s="131">
        <v>864494</v>
      </c>
      <c r="S1189" s="131">
        <v>154329</v>
      </c>
      <c r="T1189" s="131">
        <v>158763</v>
      </c>
      <c r="U1189" s="131">
        <v>181520</v>
      </c>
      <c r="V1189" s="158">
        <v>8</v>
      </c>
      <c r="W1189" s="131">
        <v>28367</v>
      </c>
      <c r="X1189" s="131">
        <v>118262</v>
      </c>
      <c r="Y1189" s="159">
        <v>400497</v>
      </c>
    </row>
    <row r="1190" spans="1:25" s="130" customFormat="1" ht="17.100000000000001" customHeight="1" x14ac:dyDescent="0.25">
      <c r="A1190" s="154">
        <v>3408892000</v>
      </c>
      <c r="B1190" s="155">
        <v>62866311</v>
      </c>
      <c r="C1190" s="156" t="s">
        <v>8</v>
      </c>
      <c r="D1190" s="155" t="s">
        <v>6013</v>
      </c>
      <c r="E1190" s="155" t="s">
        <v>6057</v>
      </c>
      <c r="F1190" s="155" t="s">
        <v>6023</v>
      </c>
      <c r="G1190" s="155" t="s">
        <v>5999</v>
      </c>
      <c r="H1190" s="155">
        <v>2008</v>
      </c>
      <c r="I1190" s="157" t="s">
        <v>2407</v>
      </c>
      <c r="J1190" s="157" t="s">
        <v>2408</v>
      </c>
      <c r="K1190" s="155" t="s">
        <v>6058</v>
      </c>
      <c r="L1190" s="157" t="s">
        <v>493</v>
      </c>
      <c r="M1190" s="131">
        <v>1058628</v>
      </c>
      <c r="N1190" s="131">
        <v>2269894</v>
      </c>
      <c r="O1190" s="131">
        <v>1211266</v>
      </c>
      <c r="P1190" s="131">
        <v>0</v>
      </c>
      <c r="Q1190" s="131">
        <v>8236912</v>
      </c>
      <c r="R1190" s="131">
        <v>8233692</v>
      </c>
      <c r="S1190" s="131">
        <v>359645</v>
      </c>
      <c r="T1190" s="131">
        <v>368074</v>
      </c>
      <c r="U1190" s="131">
        <v>211311</v>
      </c>
      <c r="V1190" s="158">
        <v>6.5</v>
      </c>
      <c r="W1190" s="131">
        <v>59412</v>
      </c>
      <c r="X1190" s="131">
        <v>254946</v>
      </c>
      <c r="Y1190" s="159">
        <v>650936</v>
      </c>
    </row>
    <row r="1191" spans="1:25" s="130" customFormat="1" ht="17.100000000000001" customHeight="1" x14ac:dyDescent="0.25">
      <c r="A1191" s="154">
        <v>3410846000</v>
      </c>
      <c r="B1191" s="155">
        <v>58049428</v>
      </c>
      <c r="C1191" s="156" t="s">
        <v>14</v>
      </c>
      <c r="D1191" s="155" t="s">
        <v>6054</v>
      </c>
      <c r="E1191" s="155" t="s">
        <v>6076</v>
      </c>
      <c r="F1191" s="155" t="s">
        <v>6023</v>
      </c>
      <c r="G1191" s="155" t="s">
        <v>6005</v>
      </c>
      <c r="H1191" s="155">
        <v>2008</v>
      </c>
      <c r="I1191" s="157" t="s">
        <v>7094</v>
      </c>
      <c r="J1191" s="157" t="s">
        <v>7095</v>
      </c>
      <c r="K1191" s="155" t="s">
        <v>6077</v>
      </c>
      <c r="L1191" s="157" t="s">
        <v>502</v>
      </c>
      <c r="M1191" s="131">
        <v>184451</v>
      </c>
      <c r="N1191" s="131">
        <v>206072</v>
      </c>
      <c r="O1191" s="131">
        <v>21621</v>
      </c>
      <c r="P1191" s="131">
        <v>0</v>
      </c>
      <c r="Q1191" s="131">
        <v>327566</v>
      </c>
      <c r="R1191" s="131">
        <v>326341</v>
      </c>
      <c r="S1191" s="131">
        <v>48351</v>
      </c>
      <c r="T1191" s="131">
        <v>52137</v>
      </c>
      <c r="U1191" s="131">
        <v>43146</v>
      </c>
      <c r="V1191" s="158">
        <v>2.23</v>
      </c>
      <c r="W1191" s="131">
        <v>9152</v>
      </c>
      <c r="X1191" s="131">
        <v>39353</v>
      </c>
      <c r="Y1191" s="159">
        <v>108632</v>
      </c>
    </row>
    <row r="1192" spans="1:25" s="130" customFormat="1" ht="17.100000000000001" customHeight="1" x14ac:dyDescent="0.25">
      <c r="A1192" s="154">
        <v>3412342000</v>
      </c>
      <c r="B1192" s="155">
        <v>14952505</v>
      </c>
      <c r="C1192" s="156" t="s">
        <v>7</v>
      </c>
      <c r="D1192" s="155" t="s">
        <v>6003</v>
      </c>
      <c r="E1192" s="155" t="s">
        <v>6064</v>
      </c>
      <c r="F1192" s="155" t="s">
        <v>5998</v>
      </c>
      <c r="G1192" s="155" t="s">
        <v>6005</v>
      </c>
      <c r="H1192" s="155">
        <v>2008</v>
      </c>
      <c r="I1192" s="157" t="s">
        <v>2411</v>
      </c>
      <c r="J1192" s="157" t="s">
        <v>2412</v>
      </c>
      <c r="K1192" s="155" t="s">
        <v>6233</v>
      </c>
      <c r="L1192" s="157" t="s">
        <v>445</v>
      </c>
      <c r="M1192" s="131">
        <v>373813</v>
      </c>
      <c r="N1192" s="131">
        <v>404060</v>
      </c>
      <c r="O1192" s="131">
        <v>30247</v>
      </c>
      <c r="P1192" s="131">
        <v>25986</v>
      </c>
      <c r="Q1192" s="131">
        <v>652974</v>
      </c>
      <c r="R1192" s="131">
        <v>652974</v>
      </c>
      <c r="S1192" s="131">
        <v>20287</v>
      </c>
      <c r="T1192" s="131">
        <v>79270</v>
      </c>
      <c r="U1192" s="131">
        <v>82554</v>
      </c>
      <c r="V1192" s="158">
        <v>4</v>
      </c>
      <c r="W1192" s="131"/>
      <c r="X1192" s="131">
        <v>20287</v>
      </c>
      <c r="Y1192" s="159">
        <v>192754</v>
      </c>
    </row>
    <row r="1193" spans="1:25" s="130" customFormat="1" ht="17.100000000000001" customHeight="1" x14ac:dyDescent="0.25">
      <c r="A1193" s="154">
        <v>3413012000</v>
      </c>
      <c r="B1193" s="155">
        <v>79029230</v>
      </c>
      <c r="C1193" s="156" t="s">
        <v>9</v>
      </c>
      <c r="D1193" s="155" t="s">
        <v>6054</v>
      </c>
      <c r="E1193" s="155" t="s">
        <v>6076</v>
      </c>
      <c r="F1193" s="155" t="s">
        <v>6023</v>
      </c>
      <c r="G1193" s="155" t="s">
        <v>6005</v>
      </c>
      <c r="H1193" s="155">
        <v>2008</v>
      </c>
      <c r="I1193" s="157" t="s">
        <v>2413</v>
      </c>
      <c r="J1193" s="157" t="s">
        <v>2414</v>
      </c>
      <c r="K1193" s="155" t="s">
        <v>7096</v>
      </c>
      <c r="L1193" s="157" t="s">
        <v>2201</v>
      </c>
      <c r="M1193" s="131">
        <v>214361</v>
      </c>
      <c r="N1193" s="131">
        <v>251339</v>
      </c>
      <c r="O1193" s="131">
        <v>36977</v>
      </c>
      <c r="P1193" s="131">
        <v>8752</v>
      </c>
      <c r="Q1193" s="131">
        <v>403570</v>
      </c>
      <c r="R1193" s="131">
        <v>402707</v>
      </c>
      <c r="S1193" s="131">
        <v>15235</v>
      </c>
      <c r="T1193" s="131">
        <v>31474</v>
      </c>
      <c r="U1193" s="131">
        <v>36813</v>
      </c>
      <c r="V1193" s="158">
        <v>2</v>
      </c>
      <c r="W1193" s="131">
        <v>2712</v>
      </c>
      <c r="X1193" s="131">
        <v>10107</v>
      </c>
      <c r="Y1193" s="159">
        <v>81390</v>
      </c>
    </row>
    <row r="1194" spans="1:25" s="130" customFormat="1" ht="17.100000000000001" customHeight="1" x14ac:dyDescent="0.25">
      <c r="A1194" s="154">
        <v>3413624000</v>
      </c>
      <c r="B1194" s="155">
        <v>35645768</v>
      </c>
      <c r="C1194" s="156" t="s">
        <v>17</v>
      </c>
      <c r="D1194" s="155" t="s">
        <v>6003</v>
      </c>
      <c r="E1194" s="155" t="s">
        <v>6154</v>
      </c>
      <c r="F1194" s="155" t="s">
        <v>6023</v>
      </c>
      <c r="G1194" s="155" t="s">
        <v>6005</v>
      </c>
      <c r="H1194" s="155">
        <v>2008</v>
      </c>
      <c r="I1194" s="157" t="s">
        <v>7097</v>
      </c>
      <c r="J1194" s="157" t="s">
        <v>7098</v>
      </c>
      <c r="K1194" s="155" t="s">
        <v>6155</v>
      </c>
      <c r="L1194" s="157" t="s">
        <v>448</v>
      </c>
      <c r="M1194" s="131">
        <v>390415</v>
      </c>
      <c r="N1194" s="131">
        <v>757691</v>
      </c>
      <c r="O1194" s="131">
        <v>367277</v>
      </c>
      <c r="P1194" s="131">
        <v>274047</v>
      </c>
      <c r="Q1194" s="131">
        <v>540434</v>
      </c>
      <c r="R1194" s="131">
        <v>530040</v>
      </c>
      <c r="S1194" s="131">
        <v>71696</v>
      </c>
      <c r="T1194" s="131">
        <v>95196</v>
      </c>
      <c r="U1194" s="131">
        <v>134779</v>
      </c>
      <c r="V1194" s="158">
        <v>9.2899999999999991</v>
      </c>
      <c r="W1194" s="131">
        <v>12829</v>
      </c>
      <c r="X1194" s="131">
        <v>54564</v>
      </c>
      <c r="Y1194" s="159">
        <v>292730</v>
      </c>
    </row>
    <row r="1195" spans="1:25" s="130" customFormat="1" ht="17.100000000000001" customHeight="1" x14ac:dyDescent="0.25">
      <c r="A1195" s="154">
        <v>3413748000</v>
      </c>
      <c r="B1195" s="155">
        <v>53664701</v>
      </c>
      <c r="C1195" s="156" t="s">
        <v>7</v>
      </c>
      <c r="D1195" s="155" t="s">
        <v>6109</v>
      </c>
      <c r="E1195" s="155" t="s">
        <v>6258</v>
      </c>
      <c r="F1195" s="155" t="s">
        <v>6023</v>
      </c>
      <c r="G1195" s="155" t="s">
        <v>5999</v>
      </c>
      <c r="H1195" s="155">
        <v>2008</v>
      </c>
      <c r="I1195" s="157" t="s">
        <v>2415</v>
      </c>
      <c r="J1195" s="157" t="s">
        <v>2416</v>
      </c>
      <c r="K1195" s="155" t="s">
        <v>7099</v>
      </c>
      <c r="L1195" s="157" t="s">
        <v>2417</v>
      </c>
      <c r="M1195" s="131">
        <v>1661154</v>
      </c>
      <c r="N1195" s="131">
        <v>3855011</v>
      </c>
      <c r="O1195" s="131">
        <v>2193857</v>
      </c>
      <c r="P1195" s="131">
        <v>38605</v>
      </c>
      <c r="Q1195" s="131">
        <v>9364481</v>
      </c>
      <c r="R1195" s="131">
        <v>9345127</v>
      </c>
      <c r="S1195" s="131">
        <v>559406</v>
      </c>
      <c r="T1195" s="131">
        <v>646203</v>
      </c>
      <c r="U1195" s="131">
        <v>452786</v>
      </c>
      <c r="V1195" s="158">
        <v>26.15</v>
      </c>
      <c r="W1195" s="131">
        <v>89272</v>
      </c>
      <c r="X1195" s="131">
        <v>408317</v>
      </c>
      <c r="Y1195" s="159">
        <v>1297056</v>
      </c>
    </row>
    <row r="1196" spans="1:25" s="130" customFormat="1" ht="17.100000000000001" customHeight="1" x14ac:dyDescent="0.25">
      <c r="A1196" s="154">
        <v>3414680000</v>
      </c>
      <c r="B1196" s="155">
        <v>60406682</v>
      </c>
      <c r="C1196" s="156" t="s">
        <v>8</v>
      </c>
      <c r="D1196" s="155" t="s">
        <v>5996</v>
      </c>
      <c r="E1196" s="155" t="s">
        <v>6386</v>
      </c>
      <c r="F1196" s="155" t="s">
        <v>6023</v>
      </c>
      <c r="G1196" s="155" t="s">
        <v>5999</v>
      </c>
      <c r="H1196" s="155">
        <v>2008</v>
      </c>
      <c r="I1196" s="157" t="s">
        <v>7100</v>
      </c>
      <c r="J1196" s="157" t="s">
        <v>7101</v>
      </c>
      <c r="K1196" s="155" t="s">
        <v>7102</v>
      </c>
      <c r="L1196" s="157" t="s">
        <v>2194</v>
      </c>
      <c r="M1196" s="131">
        <v>371799</v>
      </c>
      <c r="N1196" s="131">
        <v>600736</v>
      </c>
      <c r="O1196" s="131">
        <v>228937</v>
      </c>
      <c r="P1196" s="131">
        <v>0</v>
      </c>
      <c r="Q1196" s="131">
        <v>1036850</v>
      </c>
      <c r="R1196" s="131">
        <v>1028496</v>
      </c>
      <c r="S1196" s="131">
        <v>27408</v>
      </c>
      <c r="T1196" s="131">
        <v>52801</v>
      </c>
      <c r="U1196" s="131">
        <v>96530</v>
      </c>
      <c r="V1196" s="158">
        <v>4.5599999999999996</v>
      </c>
      <c r="W1196" s="131">
        <v>3246</v>
      </c>
      <c r="X1196" s="131">
        <v>22023</v>
      </c>
      <c r="Y1196" s="159">
        <v>184304</v>
      </c>
    </row>
    <row r="1197" spans="1:25" s="130" customFormat="1" ht="17.100000000000001" customHeight="1" x14ac:dyDescent="0.25">
      <c r="A1197" s="154">
        <v>3417867000</v>
      </c>
      <c r="B1197" s="155">
        <v>42762197</v>
      </c>
      <c r="C1197" s="156" t="s">
        <v>9</v>
      </c>
      <c r="D1197" s="155" t="s">
        <v>6034</v>
      </c>
      <c r="E1197" s="155" t="s">
        <v>6269</v>
      </c>
      <c r="F1197" s="155" t="s">
        <v>6023</v>
      </c>
      <c r="G1197" s="155" t="s">
        <v>5999</v>
      </c>
      <c r="H1197" s="155">
        <v>2008</v>
      </c>
      <c r="I1197" s="157" t="s">
        <v>2418</v>
      </c>
      <c r="J1197" s="157" t="s">
        <v>2419</v>
      </c>
      <c r="K1197" s="155" t="s">
        <v>6299</v>
      </c>
      <c r="L1197" s="157" t="s">
        <v>689</v>
      </c>
      <c r="M1197" s="131">
        <v>579281</v>
      </c>
      <c r="N1197" s="131">
        <v>1117783</v>
      </c>
      <c r="O1197" s="131">
        <v>538502</v>
      </c>
      <c r="P1197" s="131">
        <v>361742</v>
      </c>
      <c r="Q1197" s="131">
        <v>1134542</v>
      </c>
      <c r="R1197" s="131">
        <v>1108871</v>
      </c>
      <c r="S1197" s="131">
        <v>102471</v>
      </c>
      <c r="T1197" s="131">
        <v>141746</v>
      </c>
      <c r="U1197" s="131">
        <v>86826</v>
      </c>
      <c r="V1197" s="158">
        <v>5.99</v>
      </c>
      <c r="W1197" s="131">
        <v>19511</v>
      </c>
      <c r="X1197" s="131">
        <v>77458</v>
      </c>
      <c r="Y1197" s="159">
        <v>296461</v>
      </c>
    </row>
    <row r="1198" spans="1:25" s="130" customFormat="1" ht="17.100000000000001" customHeight="1" x14ac:dyDescent="0.25">
      <c r="A1198" s="154">
        <v>3418618000</v>
      </c>
      <c r="B1198" s="155">
        <v>21000786</v>
      </c>
      <c r="C1198" s="156" t="s">
        <v>7</v>
      </c>
      <c r="D1198" s="155" t="s">
        <v>6003</v>
      </c>
      <c r="E1198" s="155" t="s">
        <v>6009</v>
      </c>
      <c r="F1198" s="155" t="s">
        <v>6023</v>
      </c>
      <c r="G1198" s="155" t="s">
        <v>5999</v>
      </c>
      <c r="H1198" s="155">
        <v>2008</v>
      </c>
      <c r="I1198" s="157" t="s">
        <v>2420</v>
      </c>
      <c r="J1198" s="157" t="s">
        <v>1223</v>
      </c>
      <c r="K1198" s="155" t="s">
        <v>6037</v>
      </c>
      <c r="L1198" s="157" t="s">
        <v>467</v>
      </c>
      <c r="M1198" s="131">
        <v>1525398</v>
      </c>
      <c r="N1198" s="131">
        <v>3290628</v>
      </c>
      <c r="O1198" s="131">
        <v>1765229</v>
      </c>
      <c r="P1198" s="131">
        <v>50000</v>
      </c>
      <c r="Q1198" s="131">
        <v>11521094</v>
      </c>
      <c r="R1198" s="131">
        <v>11513629</v>
      </c>
      <c r="S1198" s="131">
        <v>1861832</v>
      </c>
      <c r="T1198" s="131">
        <v>1930387</v>
      </c>
      <c r="U1198" s="131">
        <v>834008</v>
      </c>
      <c r="V1198" s="158">
        <v>25.27</v>
      </c>
      <c r="W1198" s="131">
        <v>347768</v>
      </c>
      <c r="X1198" s="131">
        <v>1515204</v>
      </c>
      <c r="Y1198" s="159">
        <v>2976094</v>
      </c>
    </row>
    <row r="1199" spans="1:25" s="130" customFormat="1" ht="17.100000000000001" customHeight="1" x14ac:dyDescent="0.25">
      <c r="A1199" s="154">
        <v>3418707000</v>
      </c>
      <c r="B1199" s="155">
        <v>58570799</v>
      </c>
      <c r="C1199" s="156" t="s">
        <v>5</v>
      </c>
      <c r="D1199" s="155" t="s">
        <v>6184</v>
      </c>
      <c r="E1199" s="155" t="s">
        <v>6276</v>
      </c>
      <c r="F1199" s="155" t="s">
        <v>6023</v>
      </c>
      <c r="G1199" s="155" t="s">
        <v>6005</v>
      </c>
      <c r="H1199" s="155">
        <v>2008</v>
      </c>
      <c r="I1199" s="157" t="s">
        <v>2421</v>
      </c>
      <c r="J1199" s="157" t="s">
        <v>2422</v>
      </c>
      <c r="K1199" s="155" t="s">
        <v>6277</v>
      </c>
      <c r="L1199" s="157" t="s">
        <v>814</v>
      </c>
      <c r="M1199" s="131">
        <v>348299</v>
      </c>
      <c r="N1199" s="131">
        <v>588946</v>
      </c>
      <c r="O1199" s="131">
        <v>240647</v>
      </c>
      <c r="P1199" s="131">
        <v>178792</v>
      </c>
      <c r="Q1199" s="131">
        <v>613201</v>
      </c>
      <c r="R1199" s="131">
        <v>607370</v>
      </c>
      <c r="S1199" s="131">
        <v>47704</v>
      </c>
      <c r="T1199" s="131">
        <v>83227</v>
      </c>
      <c r="U1199" s="131">
        <v>232851</v>
      </c>
      <c r="V1199" s="158">
        <v>9.67</v>
      </c>
      <c r="W1199" s="131">
        <v>6550</v>
      </c>
      <c r="X1199" s="131">
        <v>37590</v>
      </c>
      <c r="Y1199" s="159">
        <v>395245</v>
      </c>
    </row>
    <row r="1200" spans="1:25" s="130" customFormat="1" ht="17.100000000000001" customHeight="1" x14ac:dyDescent="0.25">
      <c r="A1200" s="154">
        <v>3418847000</v>
      </c>
      <c r="B1200" s="155">
        <v>11793821</v>
      </c>
      <c r="C1200" s="156" t="s">
        <v>9</v>
      </c>
      <c r="D1200" s="155" t="s">
        <v>6018</v>
      </c>
      <c r="E1200" s="155" t="s">
        <v>6209</v>
      </c>
      <c r="F1200" s="155" t="s">
        <v>6023</v>
      </c>
      <c r="G1200" s="155" t="s">
        <v>6005</v>
      </c>
      <c r="H1200" s="155">
        <v>2008</v>
      </c>
      <c r="I1200" s="157" t="s">
        <v>7103</v>
      </c>
      <c r="J1200" s="157" t="s">
        <v>7104</v>
      </c>
      <c r="K1200" s="155" t="s">
        <v>6210</v>
      </c>
      <c r="L1200" s="157" t="s">
        <v>673</v>
      </c>
      <c r="M1200" s="131">
        <v>52911</v>
      </c>
      <c r="N1200" s="131">
        <v>85923</v>
      </c>
      <c r="O1200" s="131">
        <v>33012</v>
      </c>
      <c r="P1200" s="131">
        <v>0</v>
      </c>
      <c r="Q1200" s="131">
        <v>554696</v>
      </c>
      <c r="R1200" s="131">
        <v>554109</v>
      </c>
      <c r="S1200" s="131">
        <v>45607</v>
      </c>
      <c r="T1200" s="131">
        <v>48467</v>
      </c>
      <c r="U1200" s="131">
        <v>120447</v>
      </c>
      <c r="V1200" s="158">
        <v>3.71</v>
      </c>
      <c r="W1200" s="131">
        <v>3457</v>
      </c>
      <c r="X1200" s="131">
        <v>42423</v>
      </c>
      <c r="Y1200" s="159">
        <v>215768</v>
      </c>
    </row>
    <row r="1201" spans="1:25" s="130" customFormat="1" ht="17.100000000000001" customHeight="1" x14ac:dyDescent="0.25">
      <c r="A1201" s="154">
        <v>3418987000</v>
      </c>
      <c r="B1201" s="155">
        <v>75110334</v>
      </c>
      <c r="C1201" s="156" t="s">
        <v>8</v>
      </c>
      <c r="D1201" s="155" t="s">
        <v>6021</v>
      </c>
      <c r="E1201" s="155" t="s">
        <v>6599</v>
      </c>
      <c r="F1201" s="155" t="s">
        <v>6023</v>
      </c>
      <c r="G1201" s="155" t="s">
        <v>6005</v>
      </c>
      <c r="H1201" s="155">
        <v>2008</v>
      </c>
      <c r="I1201" s="157" t="s">
        <v>7105</v>
      </c>
      <c r="J1201" s="157" t="s">
        <v>7106</v>
      </c>
      <c r="K1201" s="155" t="s">
        <v>6600</v>
      </c>
      <c r="L1201" s="157" t="s">
        <v>652</v>
      </c>
      <c r="M1201" s="131">
        <v>93718</v>
      </c>
      <c r="N1201" s="131">
        <v>209688</v>
      </c>
      <c r="O1201" s="131">
        <v>115970</v>
      </c>
      <c r="P1201" s="131">
        <v>13496</v>
      </c>
      <c r="Q1201" s="131">
        <v>524823</v>
      </c>
      <c r="R1201" s="131">
        <v>524823</v>
      </c>
      <c r="S1201" s="131">
        <v>27608</v>
      </c>
      <c r="T1201" s="131">
        <v>39961</v>
      </c>
      <c r="U1201" s="131">
        <v>107895</v>
      </c>
      <c r="V1201" s="158">
        <v>5</v>
      </c>
      <c r="W1201" s="131">
        <v>3411</v>
      </c>
      <c r="X1201" s="131">
        <v>18730</v>
      </c>
      <c r="Y1201" s="159">
        <v>177452</v>
      </c>
    </row>
    <row r="1202" spans="1:25" s="130" customFormat="1" ht="17.100000000000001" customHeight="1" x14ac:dyDescent="0.25">
      <c r="A1202" s="154">
        <v>3419452000</v>
      </c>
      <c r="B1202" s="155">
        <v>72100966</v>
      </c>
      <c r="C1202" s="156" t="s">
        <v>9</v>
      </c>
      <c r="D1202" s="155" t="s">
        <v>6003</v>
      </c>
      <c r="E1202" s="155" t="s">
        <v>6009</v>
      </c>
      <c r="F1202" s="155" t="s">
        <v>6023</v>
      </c>
      <c r="G1202" s="155" t="s">
        <v>5999</v>
      </c>
      <c r="H1202" s="155">
        <v>2008</v>
      </c>
      <c r="I1202" s="157" t="s">
        <v>2424</v>
      </c>
      <c r="J1202" s="157" t="s">
        <v>7107</v>
      </c>
      <c r="K1202" s="155" t="s">
        <v>6037</v>
      </c>
      <c r="L1202" s="157" t="s">
        <v>467</v>
      </c>
      <c r="M1202" s="131">
        <v>1141211</v>
      </c>
      <c r="N1202" s="131">
        <v>2754151</v>
      </c>
      <c r="O1202" s="131">
        <v>1612940</v>
      </c>
      <c r="P1202" s="131">
        <v>410901</v>
      </c>
      <c r="Q1202" s="131">
        <v>5373861</v>
      </c>
      <c r="R1202" s="131">
        <v>5373860</v>
      </c>
      <c r="S1202" s="131">
        <v>440449</v>
      </c>
      <c r="T1202" s="131">
        <v>524369</v>
      </c>
      <c r="U1202" s="131">
        <v>357558</v>
      </c>
      <c r="V1202" s="158">
        <v>20.16</v>
      </c>
      <c r="W1202" s="131">
        <v>56176</v>
      </c>
      <c r="X1202" s="131">
        <v>368093</v>
      </c>
      <c r="Y1202" s="159">
        <v>996537</v>
      </c>
    </row>
    <row r="1203" spans="1:25" s="130" customFormat="1" ht="17.100000000000001" customHeight="1" x14ac:dyDescent="0.25">
      <c r="A1203" s="154">
        <v>3419690000</v>
      </c>
      <c r="B1203" s="155">
        <v>25637690</v>
      </c>
      <c r="C1203" s="156" t="s">
        <v>5</v>
      </c>
      <c r="D1203" s="155" t="s">
        <v>6003</v>
      </c>
      <c r="E1203" s="155" t="s">
        <v>6009</v>
      </c>
      <c r="F1203" s="155" t="s">
        <v>6023</v>
      </c>
      <c r="G1203" s="155" t="s">
        <v>5999</v>
      </c>
      <c r="H1203" s="155">
        <v>2008</v>
      </c>
      <c r="I1203" s="157" t="s">
        <v>2425</v>
      </c>
      <c r="J1203" s="157" t="s">
        <v>2426</v>
      </c>
      <c r="K1203" s="155" t="s">
        <v>6037</v>
      </c>
      <c r="L1203" s="157" t="s">
        <v>467</v>
      </c>
      <c r="M1203" s="131">
        <v>1302371</v>
      </c>
      <c r="N1203" s="131">
        <v>2072847</v>
      </c>
      <c r="O1203" s="131">
        <v>770476</v>
      </c>
      <c r="P1203" s="131">
        <v>237388</v>
      </c>
      <c r="Q1203" s="131">
        <v>2815099</v>
      </c>
      <c r="R1203" s="131">
        <v>2759089</v>
      </c>
      <c r="S1203" s="131">
        <v>491162</v>
      </c>
      <c r="T1203" s="131">
        <v>680604</v>
      </c>
      <c r="U1203" s="131">
        <v>329012</v>
      </c>
      <c r="V1203" s="158">
        <v>7.21</v>
      </c>
      <c r="W1203" s="131">
        <v>33136</v>
      </c>
      <c r="X1203" s="131">
        <v>433354</v>
      </c>
      <c r="Y1203" s="159">
        <v>1074241</v>
      </c>
    </row>
    <row r="1204" spans="1:25" s="130" customFormat="1" ht="17.100000000000001" customHeight="1" x14ac:dyDescent="0.25">
      <c r="A1204" s="154">
        <v>3421007000</v>
      </c>
      <c r="B1204" s="155">
        <v>87986400</v>
      </c>
      <c r="C1204" s="156" t="s">
        <v>9</v>
      </c>
      <c r="D1204" s="155" t="s">
        <v>6003</v>
      </c>
      <c r="E1204" s="155" t="s">
        <v>6009</v>
      </c>
      <c r="F1204" s="155" t="s">
        <v>6023</v>
      </c>
      <c r="G1204" s="155" t="s">
        <v>6005</v>
      </c>
      <c r="H1204" s="155">
        <v>2008</v>
      </c>
      <c r="I1204" s="157" t="s">
        <v>7108</v>
      </c>
      <c r="J1204" s="157" t="s">
        <v>7109</v>
      </c>
      <c r="K1204" s="155" t="s">
        <v>6037</v>
      </c>
      <c r="L1204" s="157" t="s">
        <v>467</v>
      </c>
      <c r="M1204" s="131">
        <v>74436</v>
      </c>
      <c r="N1204" s="131">
        <v>161643</v>
      </c>
      <c r="O1204" s="131">
        <v>87207</v>
      </c>
      <c r="P1204" s="131">
        <v>0</v>
      </c>
      <c r="Q1204" s="131">
        <v>291682</v>
      </c>
      <c r="R1204" s="131">
        <v>290714</v>
      </c>
      <c r="S1204" s="131">
        <v>64442</v>
      </c>
      <c r="T1204" s="131">
        <v>67528</v>
      </c>
      <c r="U1204" s="131">
        <v>62728</v>
      </c>
      <c r="V1204" s="158">
        <v>3</v>
      </c>
      <c r="W1204" s="131">
        <v>13173</v>
      </c>
      <c r="X1204" s="131">
        <v>51313</v>
      </c>
      <c r="Y1204" s="159">
        <v>152349</v>
      </c>
    </row>
    <row r="1205" spans="1:25" s="130" customFormat="1" ht="17.100000000000001" customHeight="1" x14ac:dyDescent="0.25">
      <c r="A1205" s="154">
        <v>3428508000</v>
      </c>
      <c r="B1205" s="155">
        <v>44998554</v>
      </c>
      <c r="C1205" s="156" t="s">
        <v>9</v>
      </c>
      <c r="D1205" s="155" t="s">
        <v>5996</v>
      </c>
      <c r="E1205" s="155" t="s">
        <v>6066</v>
      </c>
      <c r="F1205" s="155" t="s">
        <v>6023</v>
      </c>
      <c r="G1205" s="155" t="s">
        <v>6005</v>
      </c>
      <c r="H1205" s="155">
        <v>2008</v>
      </c>
      <c r="I1205" s="157" t="s">
        <v>2428</v>
      </c>
      <c r="J1205" s="157" t="s">
        <v>2429</v>
      </c>
      <c r="K1205" s="155" t="s">
        <v>6069</v>
      </c>
      <c r="L1205" s="157" t="s">
        <v>590</v>
      </c>
      <c r="M1205" s="131">
        <v>75926</v>
      </c>
      <c r="N1205" s="131">
        <v>118854</v>
      </c>
      <c r="O1205" s="131">
        <v>42929</v>
      </c>
      <c r="P1205" s="131">
        <v>14687</v>
      </c>
      <c r="Q1205" s="131">
        <v>197382</v>
      </c>
      <c r="R1205" s="131">
        <v>185177</v>
      </c>
      <c r="S1205" s="131">
        <v>9400</v>
      </c>
      <c r="T1205" s="131">
        <v>20556</v>
      </c>
      <c r="U1205" s="131">
        <v>102777</v>
      </c>
      <c r="V1205" s="158">
        <v>4.62</v>
      </c>
      <c r="W1205" s="131">
        <v>2012</v>
      </c>
      <c r="X1205" s="131">
        <v>5929</v>
      </c>
      <c r="Y1205" s="159">
        <v>158224</v>
      </c>
    </row>
    <row r="1206" spans="1:25" s="130" customFormat="1" ht="17.100000000000001" customHeight="1" x14ac:dyDescent="0.25">
      <c r="A1206" s="154">
        <v>3431096000</v>
      </c>
      <c r="B1206" s="155">
        <v>93407777</v>
      </c>
      <c r="C1206" s="156" t="s">
        <v>9</v>
      </c>
      <c r="D1206" s="155" t="s">
        <v>6003</v>
      </c>
      <c r="E1206" s="155" t="s">
        <v>6009</v>
      </c>
      <c r="F1206" s="155" t="s">
        <v>6023</v>
      </c>
      <c r="G1206" s="155" t="s">
        <v>6005</v>
      </c>
      <c r="H1206" s="155">
        <v>2008</v>
      </c>
      <c r="I1206" s="157" t="s">
        <v>7110</v>
      </c>
      <c r="J1206" s="157" t="s">
        <v>3459</v>
      </c>
      <c r="K1206" s="155" t="s">
        <v>6037</v>
      </c>
      <c r="L1206" s="157" t="s">
        <v>467</v>
      </c>
      <c r="M1206" s="131">
        <v>44072</v>
      </c>
      <c r="N1206" s="131">
        <v>239959</v>
      </c>
      <c r="O1206" s="131">
        <v>195887</v>
      </c>
      <c r="P1206" s="131">
        <v>172342</v>
      </c>
      <c r="Q1206" s="131">
        <v>210607</v>
      </c>
      <c r="R1206" s="131">
        <v>203710</v>
      </c>
      <c r="S1206" s="131">
        <v>8392</v>
      </c>
      <c r="T1206" s="131">
        <v>32226</v>
      </c>
      <c r="U1206" s="131">
        <v>38197</v>
      </c>
      <c r="V1206" s="158">
        <v>2.83</v>
      </c>
      <c r="W1206" s="131">
        <v>1364</v>
      </c>
      <c r="X1206" s="131">
        <v>5204</v>
      </c>
      <c r="Y1206" s="159">
        <v>90777</v>
      </c>
    </row>
    <row r="1207" spans="1:25" s="130" customFormat="1" ht="17.100000000000001" customHeight="1" x14ac:dyDescent="0.25">
      <c r="A1207" s="154">
        <v>3431827000</v>
      </c>
      <c r="B1207" s="155">
        <v>41747968</v>
      </c>
      <c r="C1207" s="156" t="s">
        <v>11</v>
      </c>
      <c r="D1207" s="155" t="s">
        <v>6003</v>
      </c>
      <c r="E1207" s="155" t="s">
        <v>6371</v>
      </c>
      <c r="F1207" s="155" t="s">
        <v>5998</v>
      </c>
      <c r="G1207" s="155" t="s">
        <v>6005</v>
      </c>
      <c r="H1207" s="155">
        <v>2008</v>
      </c>
      <c r="I1207" s="157" t="s">
        <v>7111</v>
      </c>
      <c r="J1207" s="157" t="s">
        <v>7112</v>
      </c>
      <c r="K1207" s="155" t="s">
        <v>6372</v>
      </c>
      <c r="L1207" s="157" t="s">
        <v>476</v>
      </c>
      <c r="M1207" s="131">
        <v>132523</v>
      </c>
      <c r="N1207" s="131">
        <v>233193</v>
      </c>
      <c r="O1207" s="131">
        <v>100670</v>
      </c>
      <c r="P1207" s="131">
        <v>18889</v>
      </c>
      <c r="Q1207" s="131">
        <v>446196</v>
      </c>
      <c r="R1207" s="131">
        <v>440546</v>
      </c>
      <c r="S1207" s="131">
        <v>28957</v>
      </c>
      <c r="T1207" s="131">
        <v>61808</v>
      </c>
      <c r="U1207" s="131">
        <v>71434</v>
      </c>
      <c r="V1207" s="158">
        <v>3.57</v>
      </c>
      <c r="W1207" s="131"/>
      <c r="X1207" s="131">
        <v>28543</v>
      </c>
      <c r="Y1207" s="159">
        <v>173170</v>
      </c>
    </row>
    <row r="1208" spans="1:25" s="130" customFormat="1" ht="17.100000000000001" customHeight="1" x14ac:dyDescent="0.25">
      <c r="A1208" s="154">
        <v>3433218000</v>
      </c>
      <c r="B1208" s="155">
        <v>77358848</v>
      </c>
      <c r="C1208" s="156" t="s">
        <v>5</v>
      </c>
      <c r="D1208" s="155" t="s">
        <v>6050</v>
      </c>
      <c r="E1208" s="155" t="s">
        <v>6293</v>
      </c>
      <c r="F1208" s="155" t="s">
        <v>6023</v>
      </c>
      <c r="G1208" s="155" t="s">
        <v>5999</v>
      </c>
      <c r="H1208" s="155">
        <v>2008</v>
      </c>
      <c r="I1208" s="157" t="s">
        <v>7113</v>
      </c>
      <c r="J1208" s="157" t="s">
        <v>7114</v>
      </c>
      <c r="K1208" s="155" t="s">
        <v>6294</v>
      </c>
      <c r="L1208" s="157" t="s">
        <v>802</v>
      </c>
      <c r="M1208" s="131">
        <v>1566619</v>
      </c>
      <c r="N1208" s="131">
        <v>3468642</v>
      </c>
      <c r="O1208" s="131">
        <v>1902023</v>
      </c>
      <c r="P1208" s="131">
        <v>477698</v>
      </c>
      <c r="Q1208" s="131">
        <v>3622224</v>
      </c>
      <c r="R1208" s="131">
        <v>3460091</v>
      </c>
      <c r="S1208" s="131">
        <v>328646</v>
      </c>
      <c r="T1208" s="131">
        <v>394105</v>
      </c>
      <c r="U1208" s="131">
        <v>559781</v>
      </c>
      <c r="V1208" s="158">
        <v>19.53</v>
      </c>
      <c r="W1208" s="131">
        <v>79722</v>
      </c>
      <c r="X1208" s="131">
        <v>256476</v>
      </c>
      <c r="Y1208" s="159">
        <v>1101658</v>
      </c>
    </row>
    <row r="1209" spans="1:25" s="130" customFormat="1" ht="17.100000000000001" customHeight="1" x14ac:dyDescent="0.25">
      <c r="A1209" s="154">
        <v>3433587000</v>
      </c>
      <c r="B1209" s="155">
        <v>40798453</v>
      </c>
      <c r="C1209" s="156" t="s">
        <v>9</v>
      </c>
      <c r="D1209" s="155" t="s">
        <v>6003</v>
      </c>
      <c r="E1209" s="155" t="s">
        <v>6009</v>
      </c>
      <c r="F1209" s="155" t="s">
        <v>6023</v>
      </c>
      <c r="G1209" s="155" t="s">
        <v>6005</v>
      </c>
      <c r="H1209" s="155">
        <v>2008</v>
      </c>
      <c r="I1209" s="157" t="s">
        <v>2432</v>
      </c>
      <c r="J1209" s="157" t="s">
        <v>2362</v>
      </c>
      <c r="K1209" s="155" t="s">
        <v>6037</v>
      </c>
      <c r="L1209" s="157" t="s">
        <v>467</v>
      </c>
      <c r="M1209" s="131">
        <v>160151</v>
      </c>
      <c r="N1209" s="131">
        <v>315847</v>
      </c>
      <c r="O1209" s="131">
        <v>155696</v>
      </c>
      <c r="P1209" s="131">
        <v>21600</v>
      </c>
      <c r="Q1209" s="131">
        <v>500585</v>
      </c>
      <c r="R1209" s="131">
        <v>499824</v>
      </c>
      <c r="S1209" s="131">
        <v>54074</v>
      </c>
      <c r="T1209" s="131">
        <v>55272</v>
      </c>
      <c r="U1209" s="131">
        <v>114634</v>
      </c>
      <c r="V1209" s="158">
        <v>3.48</v>
      </c>
      <c r="W1209" s="131">
        <v>10470</v>
      </c>
      <c r="X1209" s="131">
        <v>44121</v>
      </c>
      <c r="Y1209" s="159">
        <v>204798</v>
      </c>
    </row>
    <row r="1210" spans="1:25" s="130" customFormat="1" ht="17.100000000000001" customHeight="1" x14ac:dyDescent="0.25">
      <c r="A1210" s="154">
        <v>3435792000</v>
      </c>
      <c r="B1210" s="155">
        <v>64695301</v>
      </c>
      <c r="C1210" s="156" t="s">
        <v>7</v>
      </c>
      <c r="D1210" s="155" t="s">
        <v>6018</v>
      </c>
      <c r="E1210" s="155" t="s">
        <v>6419</v>
      </c>
      <c r="F1210" s="155" t="s">
        <v>6023</v>
      </c>
      <c r="G1210" s="155" t="s">
        <v>5999</v>
      </c>
      <c r="H1210" s="155">
        <v>2008</v>
      </c>
      <c r="I1210" s="157" t="s">
        <v>7115</v>
      </c>
      <c r="J1210" s="157" t="s">
        <v>7116</v>
      </c>
      <c r="K1210" s="155" t="s">
        <v>6422</v>
      </c>
      <c r="L1210" s="157" t="s">
        <v>1177</v>
      </c>
      <c r="M1210" s="131">
        <v>389724</v>
      </c>
      <c r="N1210" s="131">
        <v>2028693</v>
      </c>
      <c r="O1210" s="131">
        <v>1638969</v>
      </c>
      <c r="P1210" s="131">
        <v>0</v>
      </c>
      <c r="Q1210" s="131">
        <v>2281051</v>
      </c>
      <c r="R1210" s="131">
        <v>2275961</v>
      </c>
      <c r="S1210" s="131">
        <v>298309</v>
      </c>
      <c r="T1210" s="131">
        <v>300269</v>
      </c>
      <c r="U1210" s="131">
        <v>37657</v>
      </c>
      <c r="V1210" s="158">
        <v>2.7</v>
      </c>
      <c r="W1210" s="131">
        <v>56390</v>
      </c>
      <c r="X1210" s="131">
        <v>240712</v>
      </c>
      <c r="Y1210" s="159">
        <v>352206</v>
      </c>
    </row>
    <row r="1211" spans="1:25" s="130" customFormat="1" ht="17.100000000000001" customHeight="1" x14ac:dyDescent="0.25">
      <c r="A1211" s="154">
        <v>3437442000</v>
      </c>
      <c r="B1211" s="155">
        <v>81340699</v>
      </c>
      <c r="C1211" s="156" t="s">
        <v>5</v>
      </c>
      <c r="D1211" s="155" t="s">
        <v>6003</v>
      </c>
      <c r="E1211" s="155" t="s">
        <v>6371</v>
      </c>
      <c r="F1211" s="155" t="s">
        <v>6023</v>
      </c>
      <c r="G1211" s="155" t="s">
        <v>6005</v>
      </c>
      <c r="H1211" s="155">
        <v>2008</v>
      </c>
      <c r="I1211" s="157" t="s">
        <v>2433</v>
      </c>
      <c r="J1211" s="157" t="s">
        <v>2434</v>
      </c>
      <c r="K1211" s="155" t="s">
        <v>6372</v>
      </c>
      <c r="L1211" s="157" t="s">
        <v>476</v>
      </c>
      <c r="M1211" s="131">
        <v>248355</v>
      </c>
      <c r="N1211" s="131">
        <v>389770</v>
      </c>
      <c r="O1211" s="131">
        <v>141415</v>
      </c>
      <c r="P1211" s="131">
        <v>20000</v>
      </c>
      <c r="Q1211" s="131">
        <v>1131132</v>
      </c>
      <c r="R1211" s="131">
        <v>1124721</v>
      </c>
      <c r="S1211" s="131">
        <v>116839</v>
      </c>
      <c r="T1211" s="131">
        <v>131196</v>
      </c>
      <c r="U1211" s="131">
        <v>80917</v>
      </c>
      <c r="V1211" s="158">
        <v>3.62</v>
      </c>
      <c r="W1211" s="131">
        <v>19661</v>
      </c>
      <c r="X1211" s="131">
        <v>98858</v>
      </c>
      <c r="Y1211" s="159">
        <v>239084</v>
      </c>
    </row>
    <row r="1212" spans="1:25" s="130" customFormat="1" ht="17.100000000000001" customHeight="1" x14ac:dyDescent="0.25">
      <c r="A1212" s="154">
        <v>3438759000</v>
      </c>
      <c r="B1212" s="155">
        <v>58762574</v>
      </c>
      <c r="C1212" s="156" t="s">
        <v>10</v>
      </c>
      <c r="D1212" s="155" t="s">
        <v>6003</v>
      </c>
      <c r="E1212" s="155" t="s">
        <v>6009</v>
      </c>
      <c r="F1212" s="155" t="s">
        <v>6023</v>
      </c>
      <c r="G1212" s="155" t="s">
        <v>6005</v>
      </c>
      <c r="H1212" s="155">
        <v>2008</v>
      </c>
      <c r="I1212" s="157" t="s">
        <v>7117</v>
      </c>
      <c r="J1212" s="157" t="s">
        <v>7118</v>
      </c>
      <c r="K1212" s="155" t="s">
        <v>6037</v>
      </c>
      <c r="L1212" s="157" t="s">
        <v>467</v>
      </c>
      <c r="M1212" s="131">
        <v>75439</v>
      </c>
      <c r="N1212" s="131">
        <v>324090</v>
      </c>
      <c r="O1212" s="131">
        <v>248651</v>
      </c>
      <c r="P1212" s="131">
        <v>16326</v>
      </c>
      <c r="Q1212" s="131">
        <v>468678</v>
      </c>
      <c r="R1212" s="131">
        <v>468378</v>
      </c>
      <c r="S1212" s="131">
        <v>9897</v>
      </c>
      <c r="T1212" s="131">
        <v>21466</v>
      </c>
      <c r="U1212" s="131">
        <v>94379</v>
      </c>
      <c r="V1212" s="158">
        <v>2.41</v>
      </c>
      <c r="W1212" s="131">
        <v>7058</v>
      </c>
      <c r="X1212" s="131">
        <v>2640</v>
      </c>
      <c r="Y1212" s="159">
        <v>132711</v>
      </c>
    </row>
    <row r="1213" spans="1:25" s="130" customFormat="1" ht="17.100000000000001" customHeight="1" x14ac:dyDescent="0.25">
      <c r="A1213" s="154">
        <v>3439038000</v>
      </c>
      <c r="B1213" s="155">
        <v>92902901</v>
      </c>
      <c r="C1213" s="156" t="s">
        <v>9</v>
      </c>
      <c r="D1213" s="155" t="s">
        <v>6054</v>
      </c>
      <c r="E1213" s="155" t="s">
        <v>6076</v>
      </c>
      <c r="F1213" s="155" t="s">
        <v>6023</v>
      </c>
      <c r="G1213" s="155" t="s">
        <v>6005</v>
      </c>
      <c r="H1213" s="155">
        <v>2008</v>
      </c>
      <c r="I1213" s="157" t="s">
        <v>2435</v>
      </c>
      <c r="J1213" s="157" t="s">
        <v>1415</v>
      </c>
      <c r="K1213" s="155" t="s">
        <v>6077</v>
      </c>
      <c r="L1213" s="157" t="s">
        <v>502</v>
      </c>
      <c r="M1213" s="131">
        <v>266535</v>
      </c>
      <c r="N1213" s="131">
        <v>1278770</v>
      </c>
      <c r="O1213" s="131">
        <v>1012236</v>
      </c>
      <c r="P1213" s="131">
        <v>369545</v>
      </c>
      <c r="Q1213" s="131">
        <v>1038193</v>
      </c>
      <c r="R1213" s="131">
        <v>1258355</v>
      </c>
      <c r="S1213" s="131">
        <v>40879</v>
      </c>
      <c r="T1213" s="131">
        <v>75567</v>
      </c>
      <c r="U1213" s="131">
        <v>183907</v>
      </c>
      <c r="V1213" s="158">
        <v>10.44</v>
      </c>
      <c r="W1213" s="131">
        <v>6964</v>
      </c>
      <c r="X1213" s="131">
        <v>31205</v>
      </c>
      <c r="Y1213" s="159">
        <v>329186</v>
      </c>
    </row>
    <row r="1214" spans="1:25" s="130" customFormat="1" ht="17.100000000000001" customHeight="1" x14ac:dyDescent="0.25">
      <c r="A1214" s="154">
        <v>3439402000</v>
      </c>
      <c r="B1214" s="155">
        <v>87823268</v>
      </c>
      <c r="C1214" s="156" t="s">
        <v>5</v>
      </c>
      <c r="D1214" s="155" t="s">
        <v>5996</v>
      </c>
      <c r="E1214" s="155" t="s">
        <v>6106</v>
      </c>
      <c r="F1214" s="155" t="s">
        <v>6023</v>
      </c>
      <c r="G1214" s="155" t="s">
        <v>5999</v>
      </c>
      <c r="H1214" s="155">
        <v>2008</v>
      </c>
      <c r="I1214" s="157" t="s">
        <v>2436</v>
      </c>
      <c r="J1214" s="157" t="s">
        <v>2437</v>
      </c>
      <c r="K1214" s="155" t="s">
        <v>6108</v>
      </c>
      <c r="L1214" s="157" t="s">
        <v>431</v>
      </c>
      <c r="M1214" s="131">
        <v>3385473</v>
      </c>
      <c r="N1214" s="131">
        <v>4564856</v>
      </c>
      <c r="O1214" s="131">
        <v>1179383</v>
      </c>
      <c r="P1214" s="131">
        <v>140878</v>
      </c>
      <c r="Q1214" s="131">
        <v>4077163</v>
      </c>
      <c r="R1214" s="131">
        <v>4036088</v>
      </c>
      <c r="S1214" s="131">
        <v>598054</v>
      </c>
      <c r="T1214" s="131">
        <v>818672</v>
      </c>
      <c r="U1214" s="131">
        <v>465446</v>
      </c>
      <c r="V1214" s="158">
        <v>14.58</v>
      </c>
      <c r="W1214" s="131">
        <v>94302</v>
      </c>
      <c r="X1214" s="131">
        <v>501058</v>
      </c>
      <c r="Y1214" s="159">
        <v>1407138</v>
      </c>
    </row>
    <row r="1215" spans="1:25" s="130" customFormat="1" ht="17.100000000000001" customHeight="1" x14ac:dyDescent="0.25">
      <c r="A1215" s="154">
        <v>3441806000</v>
      </c>
      <c r="B1215" s="155">
        <v>87589052</v>
      </c>
      <c r="C1215" s="156" t="s">
        <v>9</v>
      </c>
      <c r="D1215" s="155" t="s">
        <v>6003</v>
      </c>
      <c r="E1215" s="155" t="s">
        <v>6009</v>
      </c>
      <c r="F1215" s="155" t="s">
        <v>6023</v>
      </c>
      <c r="G1215" s="155" t="s">
        <v>6052</v>
      </c>
      <c r="H1215" s="155">
        <v>2008</v>
      </c>
      <c r="I1215" s="157" t="s">
        <v>7119</v>
      </c>
      <c r="J1215" s="157" t="s">
        <v>3697</v>
      </c>
      <c r="K1215" s="155" t="s">
        <v>6037</v>
      </c>
      <c r="L1215" s="157" t="s">
        <v>467</v>
      </c>
      <c r="M1215" s="131">
        <v>3131697</v>
      </c>
      <c r="N1215" s="131">
        <v>8501322</v>
      </c>
      <c r="O1215" s="131">
        <v>5369626</v>
      </c>
      <c r="P1215" s="131">
        <v>1441996</v>
      </c>
      <c r="Q1215" s="131">
        <v>23487464</v>
      </c>
      <c r="R1215" s="131">
        <v>23461937</v>
      </c>
      <c r="S1215" s="131">
        <v>1704395</v>
      </c>
      <c r="T1215" s="131">
        <v>2371554</v>
      </c>
      <c r="U1215" s="131">
        <v>10995538</v>
      </c>
      <c r="V1215" s="158">
        <v>123.59</v>
      </c>
      <c r="W1215" s="131">
        <v>136033</v>
      </c>
      <c r="X1215" s="131">
        <v>1406274</v>
      </c>
      <c r="Y1215" s="159">
        <v>15751403</v>
      </c>
    </row>
    <row r="1216" spans="1:25" s="130" customFormat="1" ht="17.100000000000001" customHeight="1" x14ac:dyDescent="0.25">
      <c r="A1216" s="154">
        <v>3442411000</v>
      </c>
      <c r="B1216" s="155">
        <v>53624602</v>
      </c>
      <c r="C1216" s="156" t="s">
        <v>17</v>
      </c>
      <c r="D1216" s="155" t="s">
        <v>6054</v>
      </c>
      <c r="E1216" s="155" t="s">
        <v>6527</v>
      </c>
      <c r="F1216" s="155" t="s">
        <v>6023</v>
      </c>
      <c r="G1216" s="155" t="s">
        <v>5999</v>
      </c>
      <c r="H1216" s="155">
        <v>2008</v>
      </c>
      <c r="I1216" s="157" t="s">
        <v>7120</v>
      </c>
      <c r="J1216" s="157" t="s">
        <v>7121</v>
      </c>
      <c r="K1216" s="155" t="s">
        <v>6528</v>
      </c>
      <c r="L1216" s="157" t="s">
        <v>1014</v>
      </c>
      <c r="M1216" s="131">
        <v>192856</v>
      </c>
      <c r="N1216" s="131">
        <v>1377940</v>
      </c>
      <c r="O1216" s="131">
        <v>1185084</v>
      </c>
      <c r="P1216" s="131">
        <v>141350</v>
      </c>
      <c r="Q1216" s="131">
        <v>9201979</v>
      </c>
      <c r="R1216" s="131">
        <v>9190107</v>
      </c>
      <c r="S1216" s="131">
        <v>101205</v>
      </c>
      <c r="T1216" s="131">
        <v>135925</v>
      </c>
      <c r="U1216" s="131">
        <v>56980</v>
      </c>
      <c r="V1216" s="158">
        <v>4</v>
      </c>
      <c r="W1216" s="131">
        <v>7800</v>
      </c>
      <c r="X1216" s="131">
        <v>91562</v>
      </c>
      <c r="Y1216" s="159">
        <v>208268</v>
      </c>
    </row>
    <row r="1217" spans="1:25" s="130" customFormat="1" ht="17.100000000000001" customHeight="1" x14ac:dyDescent="0.25">
      <c r="A1217" s="154">
        <v>3442527000</v>
      </c>
      <c r="B1217" s="155">
        <v>90852907</v>
      </c>
      <c r="C1217" s="156" t="s">
        <v>14</v>
      </c>
      <c r="D1217" s="155" t="s">
        <v>6003</v>
      </c>
      <c r="E1217" s="155" t="s">
        <v>6009</v>
      </c>
      <c r="F1217" s="155" t="s">
        <v>6023</v>
      </c>
      <c r="G1217" s="155" t="s">
        <v>6005</v>
      </c>
      <c r="H1217" s="155">
        <v>2008</v>
      </c>
      <c r="I1217" s="157" t="s">
        <v>2440</v>
      </c>
      <c r="J1217" s="157" t="s">
        <v>2441</v>
      </c>
      <c r="K1217" s="155" t="s">
        <v>6037</v>
      </c>
      <c r="L1217" s="157" t="s">
        <v>467</v>
      </c>
      <c r="M1217" s="131">
        <v>200932</v>
      </c>
      <c r="N1217" s="131">
        <v>329702</v>
      </c>
      <c r="O1217" s="131">
        <v>128771</v>
      </c>
      <c r="P1217" s="131">
        <v>0</v>
      </c>
      <c r="Q1217" s="131">
        <v>657741</v>
      </c>
      <c r="R1217" s="131">
        <v>601300</v>
      </c>
      <c r="S1217" s="131">
        <v>239290</v>
      </c>
      <c r="T1217" s="131">
        <v>243787</v>
      </c>
      <c r="U1217" s="131">
        <v>111081</v>
      </c>
      <c r="V1217" s="158">
        <v>5</v>
      </c>
      <c r="W1217" s="131">
        <v>46957</v>
      </c>
      <c r="X1217" s="131">
        <v>192682</v>
      </c>
      <c r="Y1217" s="159">
        <v>402895</v>
      </c>
    </row>
    <row r="1218" spans="1:25" s="130" customFormat="1" ht="17.100000000000001" customHeight="1" x14ac:dyDescent="0.25">
      <c r="A1218" s="154">
        <v>3444821000</v>
      </c>
      <c r="B1218" s="155">
        <v>91891159</v>
      </c>
      <c r="C1218" s="156" t="s">
        <v>8</v>
      </c>
      <c r="D1218" s="155" t="s">
        <v>6018</v>
      </c>
      <c r="E1218" s="155" t="s">
        <v>6758</v>
      </c>
      <c r="F1218" s="155" t="s">
        <v>5998</v>
      </c>
      <c r="G1218" s="155" t="s">
        <v>6005</v>
      </c>
      <c r="H1218" s="155">
        <v>2008</v>
      </c>
      <c r="I1218" s="157" t="s">
        <v>7122</v>
      </c>
      <c r="J1218" s="157" t="s">
        <v>7123</v>
      </c>
      <c r="K1218" s="155" t="s">
        <v>6761</v>
      </c>
      <c r="L1218" s="157" t="s">
        <v>1553</v>
      </c>
      <c r="M1218" s="131">
        <v>37425</v>
      </c>
      <c r="N1218" s="131">
        <v>94563</v>
      </c>
      <c r="O1218" s="131">
        <v>57138</v>
      </c>
      <c r="P1218" s="131">
        <v>48745</v>
      </c>
      <c r="Q1218" s="131">
        <v>191546</v>
      </c>
      <c r="R1218" s="131">
        <v>191468</v>
      </c>
      <c r="S1218" s="131">
        <v>19044</v>
      </c>
      <c r="T1218" s="131">
        <v>26319</v>
      </c>
      <c r="U1218" s="131">
        <v>30278</v>
      </c>
      <c r="V1218" s="158">
        <v>1</v>
      </c>
      <c r="W1218" s="131"/>
      <c r="X1218" s="131">
        <v>17481</v>
      </c>
      <c r="Y1218" s="159">
        <v>70034</v>
      </c>
    </row>
    <row r="1219" spans="1:25" s="130" customFormat="1" ht="17.100000000000001" customHeight="1" x14ac:dyDescent="0.25">
      <c r="A1219" s="154">
        <v>3446697000</v>
      </c>
      <c r="B1219" s="155">
        <v>75165376</v>
      </c>
      <c r="C1219" s="156" t="s">
        <v>15</v>
      </c>
      <c r="D1219" s="155" t="s">
        <v>6003</v>
      </c>
      <c r="E1219" s="155" t="s">
        <v>6009</v>
      </c>
      <c r="F1219" s="155" t="s">
        <v>6023</v>
      </c>
      <c r="G1219" s="155" t="s">
        <v>6005</v>
      </c>
      <c r="H1219" s="155">
        <v>2008</v>
      </c>
      <c r="I1219" s="157" t="s">
        <v>2442</v>
      </c>
      <c r="J1219" s="157" t="s">
        <v>2523</v>
      </c>
      <c r="K1219" s="155" t="s">
        <v>6037</v>
      </c>
      <c r="L1219" s="157" t="s">
        <v>467</v>
      </c>
      <c r="M1219" s="131">
        <v>87734</v>
      </c>
      <c r="N1219" s="131">
        <v>396289</v>
      </c>
      <c r="O1219" s="131">
        <v>308555</v>
      </c>
      <c r="P1219" s="131">
        <v>266781</v>
      </c>
      <c r="Q1219" s="131">
        <v>380198</v>
      </c>
      <c r="R1219" s="131">
        <v>369367</v>
      </c>
      <c r="S1219" s="131">
        <v>36163</v>
      </c>
      <c r="T1219" s="131">
        <v>59091</v>
      </c>
      <c r="U1219" s="131">
        <v>36256</v>
      </c>
      <c r="V1219" s="158">
        <v>2.04</v>
      </c>
      <c r="W1219" s="131">
        <v>6268</v>
      </c>
      <c r="X1219" s="131">
        <v>28467</v>
      </c>
      <c r="Y1219" s="159">
        <v>109872</v>
      </c>
    </row>
    <row r="1220" spans="1:25" s="130" customFormat="1" ht="17.100000000000001" customHeight="1" x14ac:dyDescent="0.25">
      <c r="A1220" s="154">
        <v>3449033000</v>
      </c>
      <c r="B1220" s="155">
        <v>27751376</v>
      </c>
      <c r="C1220" s="156" t="s">
        <v>7</v>
      </c>
      <c r="D1220" s="155" t="s">
        <v>5996</v>
      </c>
      <c r="E1220" s="155" t="s">
        <v>6082</v>
      </c>
      <c r="F1220" s="155" t="s">
        <v>6023</v>
      </c>
      <c r="G1220" s="155" t="s">
        <v>5999</v>
      </c>
      <c r="H1220" s="155">
        <v>2008</v>
      </c>
      <c r="I1220" s="157" t="s">
        <v>2443</v>
      </c>
      <c r="J1220" s="157" t="s">
        <v>2423</v>
      </c>
      <c r="K1220" s="155" t="s">
        <v>6083</v>
      </c>
      <c r="L1220" s="157" t="s">
        <v>507</v>
      </c>
      <c r="M1220" s="131">
        <v>923594</v>
      </c>
      <c r="N1220" s="131">
        <v>1171674</v>
      </c>
      <c r="O1220" s="131">
        <v>248080</v>
      </c>
      <c r="P1220" s="131">
        <v>0</v>
      </c>
      <c r="Q1220" s="131">
        <v>3296747</v>
      </c>
      <c r="R1220" s="131">
        <v>3263340</v>
      </c>
      <c r="S1220" s="131">
        <v>160264</v>
      </c>
      <c r="T1220" s="131">
        <v>177147</v>
      </c>
      <c r="U1220" s="131">
        <v>161550</v>
      </c>
      <c r="V1220" s="158">
        <v>3</v>
      </c>
      <c r="W1220" s="131">
        <v>36706</v>
      </c>
      <c r="X1220" s="131">
        <v>127316</v>
      </c>
      <c r="Y1220" s="159">
        <v>390837</v>
      </c>
    </row>
    <row r="1221" spans="1:25" s="130" customFormat="1" ht="17.100000000000001" customHeight="1" x14ac:dyDescent="0.25">
      <c r="A1221" s="154">
        <v>3451747000</v>
      </c>
      <c r="B1221" s="155">
        <v>81849800</v>
      </c>
      <c r="C1221" s="156" t="s">
        <v>16</v>
      </c>
      <c r="D1221" s="155" t="s">
        <v>5996</v>
      </c>
      <c r="E1221" s="155" t="s">
        <v>6386</v>
      </c>
      <c r="F1221" s="155" t="s">
        <v>6023</v>
      </c>
      <c r="G1221" s="155" t="s">
        <v>6052</v>
      </c>
      <c r="H1221" s="155">
        <v>2008</v>
      </c>
      <c r="I1221" s="157" t="s">
        <v>7124</v>
      </c>
      <c r="J1221" s="157" t="s">
        <v>7125</v>
      </c>
      <c r="K1221" s="155" t="s">
        <v>6387</v>
      </c>
      <c r="L1221" s="157" t="s">
        <v>886</v>
      </c>
      <c r="M1221" s="131">
        <v>8997240</v>
      </c>
      <c r="N1221" s="131">
        <v>18311300</v>
      </c>
      <c r="O1221" s="131">
        <v>9314060</v>
      </c>
      <c r="P1221" s="131">
        <v>6540257</v>
      </c>
      <c r="Q1221" s="131">
        <v>33312387</v>
      </c>
      <c r="R1221" s="131">
        <v>32973522</v>
      </c>
      <c r="S1221" s="131">
        <v>2968713</v>
      </c>
      <c r="T1221" s="131">
        <v>4426280</v>
      </c>
      <c r="U1221" s="131">
        <v>548989</v>
      </c>
      <c r="V1221" s="158">
        <v>16.37</v>
      </c>
      <c r="W1221" s="131">
        <v>422603</v>
      </c>
      <c r="X1221" s="131">
        <v>2779287</v>
      </c>
      <c r="Y1221" s="159">
        <v>5116623</v>
      </c>
    </row>
    <row r="1222" spans="1:25" s="130" customFormat="1" ht="17.100000000000001" customHeight="1" x14ac:dyDescent="0.25">
      <c r="A1222" s="154">
        <v>3454339000</v>
      </c>
      <c r="B1222" s="155">
        <v>68922868</v>
      </c>
      <c r="C1222" s="156" t="s">
        <v>5</v>
      </c>
      <c r="D1222" s="155" t="s">
        <v>6018</v>
      </c>
      <c r="E1222" s="155" t="s">
        <v>6670</v>
      </c>
      <c r="F1222" s="155" t="s">
        <v>6023</v>
      </c>
      <c r="G1222" s="155" t="s">
        <v>6005</v>
      </c>
      <c r="H1222" s="155">
        <v>2008</v>
      </c>
      <c r="I1222" s="157" t="s">
        <v>7126</v>
      </c>
      <c r="J1222" s="157" t="s">
        <v>7127</v>
      </c>
      <c r="K1222" s="155" t="s">
        <v>6671</v>
      </c>
      <c r="L1222" s="157" t="s">
        <v>1504</v>
      </c>
      <c r="M1222" s="131">
        <v>296054</v>
      </c>
      <c r="N1222" s="131">
        <v>407991</v>
      </c>
      <c r="O1222" s="131">
        <v>111937</v>
      </c>
      <c r="P1222" s="131">
        <v>12846</v>
      </c>
      <c r="Q1222" s="131">
        <v>552658</v>
      </c>
      <c r="R1222" s="131">
        <v>551576</v>
      </c>
      <c r="S1222" s="131">
        <v>65406</v>
      </c>
      <c r="T1222" s="131">
        <v>121763</v>
      </c>
      <c r="U1222" s="131">
        <v>112287</v>
      </c>
      <c r="V1222" s="158">
        <v>5</v>
      </c>
      <c r="W1222" s="131">
        <v>10548</v>
      </c>
      <c r="X1222" s="131">
        <v>55151</v>
      </c>
      <c r="Y1222" s="159">
        <v>271180</v>
      </c>
    </row>
    <row r="1223" spans="1:25" s="130" customFormat="1" ht="17.100000000000001" customHeight="1" x14ac:dyDescent="0.25">
      <c r="A1223" s="154">
        <v>3455980000</v>
      </c>
      <c r="B1223" s="155">
        <v>84014598</v>
      </c>
      <c r="C1223" s="156" t="s">
        <v>9</v>
      </c>
      <c r="D1223" s="155" t="s">
        <v>6054</v>
      </c>
      <c r="E1223" s="155" t="s">
        <v>6337</v>
      </c>
      <c r="F1223" s="155" t="s">
        <v>6023</v>
      </c>
      <c r="G1223" s="155" t="s">
        <v>5999</v>
      </c>
      <c r="H1223" s="155">
        <v>2008</v>
      </c>
      <c r="I1223" s="157" t="s">
        <v>2447</v>
      </c>
      <c r="J1223" s="157" t="s">
        <v>2448</v>
      </c>
      <c r="K1223" s="155" t="s">
        <v>6350</v>
      </c>
      <c r="L1223" s="157" t="s">
        <v>464</v>
      </c>
      <c r="M1223" s="131">
        <v>311392</v>
      </c>
      <c r="N1223" s="131">
        <v>1091765</v>
      </c>
      <c r="O1223" s="131">
        <v>780373</v>
      </c>
      <c r="P1223" s="131">
        <v>446680</v>
      </c>
      <c r="Q1223" s="131">
        <v>1342778</v>
      </c>
      <c r="R1223" s="131">
        <v>1329699</v>
      </c>
      <c r="S1223" s="131">
        <v>73326</v>
      </c>
      <c r="T1223" s="131">
        <v>88215</v>
      </c>
      <c r="U1223" s="131">
        <v>242247</v>
      </c>
      <c r="V1223" s="158">
        <v>9.61</v>
      </c>
      <c r="W1223" s="131">
        <v>14360</v>
      </c>
      <c r="X1223" s="131">
        <v>61091</v>
      </c>
      <c r="Y1223" s="159">
        <v>390805</v>
      </c>
    </row>
    <row r="1224" spans="1:25" s="130" customFormat="1" ht="17.100000000000001" customHeight="1" x14ac:dyDescent="0.25">
      <c r="A1224" s="154">
        <v>3456218000</v>
      </c>
      <c r="B1224" s="155">
        <v>98418670</v>
      </c>
      <c r="C1224" s="156" t="s">
        <v>5</v>
      </c>
      <c r="D1224" s="155" t="s">
        <v>6109</v>
      </c>
      <c r="E1224" s="155" t="s">
        <v>6110</v>
      </c>
      <c r="F1224" s="155" t="s">
        <v>6023</v>
      </c>
      <c r="G1224" s="155" t="s">
        <v>5999</v>
      </c>
      <c r="H1224" s="155">
        <v>2008</v>
      </c>
      <c r="I1224" s="157" t="s">
        <v>2449</v>
      </c>
      <c r="J1224" s="157" t="s">
        <v>2450</v>
      </c>
      <c r="K1224" s="155" t="s">
        <v>7128</v>
      </c>
      <c r="L1224" s="157" t="s">
        <v>2451</v>
      </c>
      <c r="M1224" s="131">
        <v>1420419</v>
      </c>
      <c r="N1224" s="131">
        <v>2049208</v>
      </c>
      <c r="O1224" s="131">
        <v>628790</v>
      </c>
      <c r="P1224" s="131">
        <v>297571</v>
      </c>
      <c r="Q1224" s="131">
        <v>3486127</v>
      </c>
      <c r="R1224" s="131">
        <v>3471708</v>
      </c>
      <c r="S1224" s="131">
        <v>441322</v>
      </c>
      <c r="T1224" s="131">
        <v>558524</v>
      </c>
      <c r="U1224" s="131">
        <v>786905</v>
      </c>
      <c r="V1224" s="158">
        <v>45.6</v>
      </c>
      <c r="W1224" s="131">
        <v>82405</v>
      </c>
      <c r="X1224" s="131">
        <v>355700</v>
      </c>
      <c r="Y1224" s="159">
        <v>1676363</v>
      </c>
    </row>
    <row r="1225" spans="1:25" s="130" customFormat="1" ht="17.100000000000001" customHeight="1" x14ac:dyDescent="0.25">
      <c r="A1225" s="154">
        <v>3466426000</v>
      </c>
      <c r="B1225" s="155">
        <v>41138546</v>
      </c>
      <c r="C1225" s="156" t="s">
        <v>8</v>
      </c>
      <c r="D1225" s="155" t="s">
        <v>6003</v>
      </c>
      <c r="E1225" s="155" t="s">
        <v>6009</v>
      </c>
      <c r="F1225" s="155" t="s">
        <v>6023</v>
      </c>
      <c r="G1225" s="155" t="s">
        <v>5999</v>
      </c>
      <c r="H1225" s="155">
        <v>2009</v>
      </c>
      <c r="I1225" s="157" t="s">
        <v>7129</v>
      </c>
      <c r="J1225" s="157" t="s">
        <v>1416</v>
      </c>
      <c r="K1225" s="155" t="s">
        <v>6037</v>
      </c>
      <c r="L1225" s="157" t="s">
        <v>467</v>
      </c>
      <c r="M1225" s="131">
        <v>7223121</v>
      </c>
      <c r="N1225" s="131">
        <v>10100102</v>
      </c>
      <c r="O1225" s="131">
        <v>2876982</v>
      </c>
      <c r="P1225" s="131">
        <v>29268</v>
      </c>
      <c r="Q1225" s="131">
        <v>16035761</v>
      </c>
      <c r="R1225" s="131">
        <v>15069314</v>
      </c>
      <c r="S1225" s="131">
        <v>2461445</v>
      </c>
      <c r="T1225" s="131">
        <v>3158359</v>
      </c>
      <c r="U1225" s="131">
        <v>1449610</v>
      </c>
      <c r="V1225" s="158">
        <v>32</v>
      </c>
      <c r="W1225" s="131">
        <v>440909</v>
      </c>
      <c r="X1225" s="131">
        <v>2016182</v>
      </c>
      <c r="Y1225" s="159">
        <v>5002150</v>
      </c>
    </row>
    <row r="1226" spans="1:25" s="130" customFormat="1" ht="17.100000000000001" customHeight="1" x14ac:dyDescent="0.25">
      <c r="A1226" s="154">
        <v>3468739000</v>
      </c>
      <c r="B1226" s="155">
        <v>40388654</v>
      </c>
      <c r="C1226" s="156" t="s">
        <v>8</v>
      </c>
      <c r="D1226" s="155" t="s">
        <v>6184</v>
      </c>
      <c r="E1226" s="155" t="s">
        <v>6234</v>
      </c>
      <c r="F1226" s="155" t="s">
        <v>6023</v>
      </c>
      <c r="G1226" s="155" t="s">
        <v>6005</v>
      </c>
      <c r="H1226" s="155">
        <v>2009</v>
      </c>
      <c r="I1226" s="157" t="s">
        <v>2452</v>
      </c>
      <c r="J1226" s="157" t="s">
        <v>2453</v>
      </c>
      <c r="K1226" s="155" t="s">
        <v>6630</v>
      </c>
      <c r="L1226" s="157" t="s">
        <v>1405</v>
      </c>
      <c r="M1226" s="131">
        <v>57622</v>
      </c>
      <c r="N1226" s="131">
        <v>57622</v>
      </c>
      <c r="O1226" s="131">
        <v>0</v>
      </c>
      <c r="P1226" s="131">
        <v>0</v>
      </c>
      <c r="Q1226" s="131">
        <v>438485</v>
      </c>
      <c r="R1226" s="131">
        <v>435429</v>
      </c>
      <c r="S1226" s="131">
        <v>1417</v>
      </c>
      <c r="T1226" s="131">
        <v>11006</v>
      </c>
      <c r="U1226" s="131">
        <v>60065</v>
      </c>
      <c r="V1226" s="158">
        <v>2.5</v>
      </c>
      <c r="W1226" s="131">
        <v>733</v>
      </c>
      <c r="X1226" s="131">
        <v>3124</v>
      </c>
      <c r="Y1226" s="159">
        <v>95251</v>
      </c>
    </row>
    <row r="1227" spans="1:25" s="130" customFormat="1" ht="17.100000000000001" customHeight="1" x14ac:dyDescent="0.25">
      <c r="A1227" s="154">
        <v>3471519000</v>
      </c>
      <c r="B1227" s="155">
        <v>64599035</v>
      </c>
      <c r="C1227" s="156" t="s">
        <v>9</v>
      </c>
      <c r="D1227" s="155" t="s">
        <v>6050</v>
      </c>
      <c r="E1227" s="155" t="s">
        <v>7038</v>
      </c>
      <c r="F1227" s="155" t="s">
        <v>6023</v>
      </c>
      <c r="G1227" s="155" t="s">
        <v>5999</v>
      </c>
      <c r="H1227" s="155">
        <v>2009</v>
      </c>
      <c r="I1227" s="157" t="s">
        <v>2454</v>
      </c>
      <c r="J1227" s="157" t="s">
        <v>2455</v>
      </c>
      <c r="K1227" s="155" t="s">
        <v>7039</v>
      </c>
      <c r="L1227" s="157" t="s">
        <v>769</v>
      </c>
      <c r="M1227" s="131">
        <v>274985</v>
      </c>
      <c r="N1227" s="131">
        <v>716779</v>
      </c>
      <c r="O1227" s="131">
        <v>441794</v>
      </c>
      <c r="P1227" s="131">
        <v>251297</v>
      </c>
      <c r="Q1227" s="131">
        <v>893710</v>
      </c>
      <c r="R1227" s="131">
        <v>884258</v>
      </c>
      <c r="S1227" s="131">
        <v>57120</v>
      </c>
      <c r="T1227" s="131">
        <v>98005</v>
      </c>
      <c r="U1227" s="131">
        <v>278621</v>
      </c>
      <c r="V1227" s="158">
        <v>12.88</v>
      </c>
      <c r="W1227" s="131">
        <v>10876</v>
      </c>
      <c r="X1227" s="131">
        <v>41209</v>
      </c>
      <c r="Y1227" s="159">
        <v>503183</v>
      </c>
    </row>
    <row r="1228" spans="1:25" s="130" customFormat="1" ht="17.100000000000001" customHeight="1" x14ac:dyDescent="0.25">
      <c r="A1228" s="154">
        <v>3471764000</v>
      </c>
      <c r="B1228" s="155">
        <v>23656565</v>
      </c>
      <c r="C1228" s="156" t="s">
        <v>9</v>
      </c>
      <c r="D1228" s="155" t="s">
        <v>6054</v>
      </c>
      <c r="E1228" s="155" t="s">
        <v>6527</v>
      </c>
      <c r="F1228" s="155" t="s">
        <v>6023</v>
      </c>
      <c r="G1228" s="155" t="s">
        <v>6005</v>
      </c>
      <c r="H1228" s="155">
        <v>2009</v>
      </c>
      <c r="I1228" s="157" t="s">
        <v>7130</v>
      </c>
      <c r="J1228" s="157" t="s">
        <v>2456</v>
      </c>
      <c r="K1228" s="155" t="s">
        <v>6528</v>
      </c>
      <c r="L1228" s="157" t="s">
        <v>1014</v>
      </c>
      <c r="M1228" s="131">
        <v>110305</v>
      </c>
      <c r="N1228" s="131">
        <v>289289</v>
      </c>
      <c r="O1228" s="131">
        <v>178985</v>
      </c>
      <c r="P1228" s="131">
        <v>20105</v>
      </c>
      <c r="Q1228" s="131">
        <v>381183</v>
      </c>
      <c r="R1228" s="131">
        <v>375416</v>
      </c>
      <c r="S1228" s="131">
        <v>25737</v>
      </c>
      <c r="T1228" s="131">
        <v>31763</v>
      </c>
      <c r="U1228" s="131">
        <v>101028</v>
      </c>
      <c r="V1228" s="158">
        <v>5.37</v>
      </c>
      <c r="W1228" s="131">
        <v>4593</v>
      </c>
      <c r="X1228" s="131">
        <v>21297</v>
      </c>
      <c r="Y1228" s="159">
        <v>170799</v>
      </c>
    </row>
    <row r="1229" spans="1:25" s="130" customFormat="1" ht="17.100000000000001" customHeight="1" x14ac:dyDescent="0.25">
      <c r="A1229" s="154">
        <v>3472752000</v>
      </c>
      <c r="B1229" s="155">
        <v>84644320</v>
      </c>
      <c r="C1229" s="156" t="s">
        <v>12</v>
      </c>
      <c r="D1229" s="155" t="s">
        <v>6054</v>
      </c>
      <c r="E1229" s="155" t="s">
        <v>6076</v>
      </c>
      <c r="F1229" s="155" t="s">
        <v>6023</v>
      </c>
      <c r="G1229" s="155" t="s">
        <v>5999</v>
      </c>
      <c r="H1229" s="155">
        <v>2009</v>
      </c>
      <c r="I1229" s="157" t="s">
        <v>2457</v>
      </c>
      <c r="J1229" s="157" t="s">
        <v>2458</v>
      </c>
      <c r="K1229" s="155" t="s">
        <v>6077</v>
      </c>
      <c r="L1229" s="157" t="s">
        <v>502</v>
      </c>
      <c r="M1229" s="131">
        <v>631311</v>
      </c>
      <c r="N1229" s="131">
        <v>2661309</v>
      </c>
      <c r="O1229" s="131">
        <v>2029998</v>
      </c>
      <c r="P1229" s="131">
        <v>362737</v>
      </c>
      <c r="Q1229" s="131">
        <v>4185250</v>
      </c>
      <c r="R1229" s="131">
        <v>4178088</v>
      </c>
      <c r="S1229" s="131">
        <v>184285</v>
      </c>
      <c r="T1229" s="131">
        <v>217015</v>
      </c>
      <c r="U1229" s="131">
        <v>273052</v>
      </c>
      <c r="V1229" s="158">
        <v>10.18</v>
      </c>
      <c r="W1229" s="131">
        <v>30283</v>
      </c>
      <c r="X1229" s="131">
        <v>153860</v>
      </c>
      <c r="Y1229" s="159">
        <v>569496</v>
      </c>
    </row>
    <row r="1230" spans="1:25" s="130" customFormat="1" ht="17.100000000000001" customHeight="1" x14ac:dyDescent="0.25">
      <c r="A1230" s="154">
        <v>3472787000</v>
      </c>
      <c r="B1230" s="155">
        <v>99855348</v>
      </c>
      <c r="C1230" s="156" t="s">
        <v>8</v>
      </c>
      <c r="D1230" s="155" t="s">
        <v>6050</v>
      </c>
      <c r="E1230" s="155" t="s">
        <v>7038</v>
      </c>
      <c r="F1230" s="155" t="s">
        <v>6023</v>
      </c>
      <c r="G1230" s="155" t="s">
        <v>6052</v>
      </c>
      <c r="H1230" s="155">
        <v>2009</v>
      </c>
      <c r="I1230" s="157" t="s">
        <v>7131</v>
      </c>
      <c r="J1230" s="157" t="s">
        <v>2459</v>
      </c>
      <c r="K1230" s="155" t="s">
        <v>7039</v>
      </c>
      <c r="L1230" s="157" t="s">
        <v>769</v>
      </c>
      <c r="M1230" s="131">
        <v>2901675</v>
      </c>
      <c r="N1230" s="131">
        <v>6027112</v>
      </c>
      <c r="O1230" s="131">
        <v>3125437</v>
      </c>
      <c r="P1230" s="131">
        <v>1037375</v>
      </c>
      <c r="Q1230" s="131">
        <v>11325715</v>
      </c>
      <c r="R1230" s="131">
        <v>11149792</v>
      </c>
      <c r="S1230" s="131">
        <v>10403</v>
      </c>
      <c r="T1230" s="131">
        <v>471512</v>
      </c>
      <c r="U1230" s="131">
        <v>1513423</v>
      </c>
      <c r="V1230" s="158">
        <v>62.31</v>
      </c>
      <c r="W1230" s="131">
        <v>3476</v>
      </c>
      <c r="X1230" s="131">
        <v>15424</v>
      </c>
      <c r="Y1230" s="159">
        <v>2496121</v>
      </c>
    </row>
    <row r="1231" spans="1:25" s="130" customFormat="1" ht="17.100000000000001" customHeight="1" x14ac:dyDescent="0.25">
      <c r="A1231" s="154">
        <v>3473406000</v>
      </c>
      <c r="B1231" s="155">
        <v>51284120</v>
      </c>
      <c r="C1231" s="156" t="s">
        <v>5</v>
      </c>
      <c r="D1231" s="155" t="s">
        <v>6184</v>
      </c>
      <c r="E1231" s="155" t="s">
        <v>6234</v>
      </c>
      <c r="F1231" s="155" t="s">
        <v>6023</v>
      </c>
      <c r="G1231" s="155" t="s">
        <v>5999</v>
      </c>
      <c r="H1231" s="155">
        <v>2009</v>
      </c>
      <c r="I1231" s="157" t="s">
        <v>2460</v>
      </c>
      <c r="J1231" s="157" t="s">
        <v>848</v>
      </c>
      <c r="K1231" s="155" t="s">
        <v>6235</v>
      </c>
      <c r="L1231" s="157" t="s">
        <v>722</v>
      </c>
      <c r="M1231" s="131">
        <v>2684570</v>
      </c>
      <c r="N1231" s="131">
        <v>3380591</v>
      </c>
      <c r="O1231" s="131">
        <v>696021</v>
      </c>
      <c r="P1231" s="131">
        <v>268476</v>
      </c>
      <c r="Q1231" s="131">
        <v>3511994</v>
      </c>
      <c r="R1231" s="131">
        <v>3486333</v>
      </c>
      <c r="S1231" s="131">
        <v>2293823</v>
      </c>
      <c r="T1231" s="131">
        <v>2453134</v>
      </c>
      <c r="U1231" s="131">
        <v>652447</v>
      </c>
      <c r="V1231" s="158">
        <v>14.67</v>
      </c>
      <c r="W1231" s="131">
        <v>434457</v>
      </c>
      <c r="X1231" s="131">
        <v>1850658</v>
      </c>
      <c r="Y1231" s="159">
        <v>3256524</v>
      </c>
    </row>
    <row r="1232" spans="1:25" s="130" customFormat="1" ht="17.100000000000001" customHeight="1" x14ac:dyDescent="0.25">
      <c r="A1232" s="154">
        <v>3473848000</v>
      </c>
      <c r="B1232" s="155">
        <v>30432715</v>
      </c>
      <c r="C1232" s="156" t="s">
        <v>7</v>
      </c>
      <c r="D1232" s="155" t="s">
        <v>6003</v>
      </c>
      <c r="E1232" s="155" t="s">
        <v>6009</v>
      </c>
      <c r="F1232" s="155" t="s">
        <v>6023</v>
      </c>
      <c r="G1232" s="155" t="s">
        <v>5999</v>
      </c>
      <c r="H1232" s="155">
        <v>2009</v>
      </c>
      <c r="I1232" s="157" t="s">
        <v>2461</v>
      </c>
      <c r="J1232" s="157" t="s">
        <v>2462</v>
      </c>
      <c r="K1232" s="155" t="s">
        <v>6037</v>
      </c>
      <c r="L1232" s="157" t="s">
        <v>467</v>
      </c>
      <c r="M1232" s="131">
        <v>1200486</v>
      </c>
      <c r="N1232" s="131">
        <v>5087547</v>
      </c>
      <c r="O1232" s="131">
        <v>3887061</v>
      </c>
      <c r="P1232" s="131">
        <v>1531587</v>
      </c>
      <c r="Q1232" s="131">
        <v>8649437</v>
      </c>
      <c r="R1232" s="131">
        <v>8645127</v>
      </c>
      <c r="S1232" s="131">
        <v>464906</v>
      </c>
      <c r="T1232" s="131">
        <v>622643</v>
      </c>
      <c r="U1232" s="131">
        <v>741631</v>
      </c>
      <c r="V1232" s="158">
        <v>32.9</v>
      </c>
      <c r="W1232" s="131">
        <v>87065</v>
      </c>
      <c r="X1232" s="131">
        <v>349627</v>
      </c>
      <c r="Y1232" s="159">
        <v>1568329</v>
      </c>
    </row>
    <row r="1233" spans="1:25" s="130" customFormat="1" ht="17.100000000000001" customHeight="1" x14ac:dyDescent="0.25">
      <c r="A1233" s="154">
        <v>3475344000</v>
      </c>
      <c r="B1233" s="155">
        <v>53680448</v>
      </c>
      <c r="C1233" s="156" t="s">
        <v>9</v>
      </c>
      <c r="D1233" s="155" t="s">
        <v>6018</v>
      </c>
      <c r="E1233" s="155" t="s">
        <v>6158</v>
      </c>
      <c r="F1233" s="155" t="s">
        <v>6023</v>
      </c>
      <c r="G1233" s="155" t="s">
        <v>6005</v>
      </c>
      <c r="H1233" s="155">
        <v>2009</v>
      </c>
      <c r="I1233" s="157" t="s">
        <v>7132</v>
      </c>
      <c r="J1233" s="157" t="s">
        <v>2166</v>
      </c>
      <c r="K1233" s="155" t="s">
        <v>6161</v>
      </c>
      <c r="L1233" s="157" t="s">
        <v>443</v>
      </c>
      <c r="M1233" s="131">
        <v>109564</v>
      </c>
      <c r="N1233" s="131">
        <v>148646</v>
      </c>
      <c r="O1233" s="131">
        <v>39082</v>
      </c>
      <c r="P1233" s="131">
        <v>18858</v>
      </c>
      <c r="Q1233" s="131">
        <v>236791</v>
      </c>
      <c r="R1233" s="131">
        <v>236169</v>
      </c>
      <c r="S1233" s="131">
        <v>20953</v>
      </c>
      <c r="T1233" s="131">
        <v>34899</v>
      </c>
      <c r="U1233" s="131">
        <v>72854</v>
      </c>
      <c r="V1233" s="158">
        <v>3.78</v>
      </c>
      <c r="W1233" s="131">
        <v>4042</v>
      </c>
      <c r="X1233" s="131">
        <v>16432</v>
      </c>
      <c r="Y1233" s="159">
        <v>135192</v>
      </c>
    </row>
    <row r="1234" spans="1:25" s="130" customFormat="1" ht="17.100000000000001" customHeight="1" x14ac:dyDescent="0.25">
      <c r="A1234" s="154">
        <v>3477916000</v>
      </c>
      <c r="B1234" s="155">
        <v>99133920</v>
      </c>
      <c r="C1234" s="156" t="s">
        <v>7</v>
      </c>
      <c r="D1234" s="155" t="s">
        <v>6021</v>
      </c>
      <c r="E1234" s="155" t="s">
        <v>6044</v>
      </c>
      <c r="F1234" s="155" t="s">
        <v>6023</v>
      </c>
      <c r="G1234" s="155" t="s">
        <v>5999</v>
      </c>
      <c r="H1234" s="155">
        <v>2009</v>
      </c>
      <c r="I1234" s="157" t="s">
        <v>2463</v>
      </c>
      <c r="J1234" s="157" t="s">
        <v>2464</v>
      </c>
      <c r="K1234" s="155" t="s">
        <v>6047</v>
      </c>
      <c r="L1234" s="157" t="s">
        <v>478</v>
      </c>
      <c r="M1234" s="131">
        <v>1883566</v>
      </c>
      <c r="N1234" s="131">
        <v>2287537</v>
      </c>
      <c r="O1234" s="131">
        <v>403970</v>
      </c>
      <c r="P1234" s="131">
        <v>12833</v>
      </c>
      <c r="Q1234" s="131">
        <v>3929911</v>
      </c>
      <c r="R1234" s="131">
        <v>3929825</v>
      </c>
      <c r="S1234" s="131">
        <v>687374</v>
      </c>
      <c r="T1234" s="131">
        <v>714714</v>
      </c>
      <c r="U1234" s="131">
        <v>171049</v>
      </c>
      <c r="V1234" s="158">
        <v>4.84</v>
      </c>
      <c r="W1234" s="131">
        <v>131782</v>
      </c>
      <c r="X1234" s="131">
        <v>555234</v>
      </c>
      <c r="Y1234" s="159">
        <v>934568</v>
      </c>
    </row>
    <row r="1235" spans="1:25" s="130" customFormat="1" ht="17.100000000000001" customHeight="1" x14ac:dyDescent="0.25">
      <c r="A1235" s="154">
        <v>3482286000</v>
      </c>
      <c r="B1235" s="155">
        <v>32437234</v>
      </c>
      <c r="C1235" s="156" t="s">
        <v>14</v>
      </c>
      <c r="D1235" s="155" t="s">
        <v>6021</v>
      </c>
      <c r="E1235" s="155" t="s">
        <v>6150</v>
      </c>
      <c r="F1235" s="155" t="s">
        <v>6023</v>
      </c>
      <c r="G1235" s="155" t="s">
        <v>6005</v>
      </c>
      <c r="H1235" s="155">
        <v>2009</v>
      </c>
      <c r="I1235" s="157" t="s">
        <v>7133</v>
      </c>
      <c r="J1235" s="157" t="s">
        <v>7134</v>
      </c>
      <c r="K1235" s="155" t="s">
        <v>6151</v>
      </c>
      <c r="L1235" s="157" t="s">
        <v>580</v>
      </c>
      <c r="M1235" s="131">
        <v>101791</v>
      </c>
      <c r="N1235" s="131">
        <v>140587</v>
      </c>
      <c r="O1235" s="131">
        <v>38796</v>
      </c>
      <c r="P1235" s="131">
        <v>0</v>
      </c>
      <c r="Q1235" s="131">
        <v>187930</v>
      </c>
      <c r="R1235" s="131">
        <v>187441</v>
      </c>
      <c r="S1235" s="131">
        <v>47905</v>
      </c>
      <c r="T1235" s="131">
        <v>48789</v>
      </c>
      <c r="U1235" s="131">
        <v>41313</v>
      </c>
      <c r="V1235" s="158">
        <v>2</v>
      </c>
      <c r="W1235" s="131">
        <v>6249</v>
      </c>
      <c r="X1235" s="131">
        <v>41721</v>
      </c>
      <c r="Y1235" s="159">
        <v>108045</v>
      </c>
    </row>
    <row r="1236" spans="1:25" s="130" customFormat="1" ht="17.100000000000001" customHeight="1" x14ac:dyDescent="0.25">
      <c r="A1236" s="154">
        <v>3484025000</v>
      </c>
      <c r="B1236" s="155">
        <v>41326792</v>
      </c>
      <c r="C1236" s="156" t="s">
        <v>5</v>
      </c>
      <c r="D1236" s="155" t="s">
        <v>6054</v>
      </c>
      <c r="E1236" s="155" t="s">
        <v>6112</v>
      </c>
      <c r="F1236" s="155" t="s">
        <v>5998</v>
      </c>
      <c r="G1236" s="155" t="s">
        <v>6005</v>
      </c>
      <c r="H1236" s="155">
        <v>2009</v>
      </c>
      <c r="I1236" s="157" t="s">
        <v>2465</v>
      </c>
      <c r="J1236" s="157" t="s">
        <v>2466</v>
      </c>
      <c r="K1236" s="155" t="s">
        <v>7135</v>
      </c>
      <c r="L1236" s="157" t="s">
        <v>2467</v>
      </c>
      <c r="M1236" s="131">
        <v>457819</v>
      </c>
      <c r="N1236" s="131">
        <v>512826</v>
      </c>
      <c r="O1236" s="131">
        <v>55008</v>
      </c>
      <c r="P1236" s="131">
        <v>14583</v>
      </c>
      <c r="Q1236" s="131">
        <v>377435</v>
      </c>
      <c r="R1236" s="131">
        <v>377017</v>
      </c>
      <c r="S1236" s="131">
        <v>95249</v>
      </c>
      <c r="T1236" s="131">
        <v>137090</v>
      </c>
      <c r="U1236" s="131">
        <v>46278</v>
      </c>
      <c r="V1236" s="158">
        <v>2.06</v>
      </c>
      <c r="W1236" s="131"/>
      <c r="X1236" s="131">
        <v>93973</v>
      </c>
      <c r="Y1236" s="159">
        <v>197352</v>
      </c>
    </row>
    <row r="1237" spans="1:25" s="130" customFormat="1" ht="17.100000000000001" customHeight="1" x14ac:dyDescent="0.25">
      <c r="A1237" s="154">
        <v>3485129000</v>
      </c>
      <c r="B1237" s="155">
        <v>80384790</v>
      </c>
      <c r="C1237" s="156" t="s">
        <v>8</v>
      </c>
      <c r="D1237" s="155" t="s">
        <v>6109</v>
      </c>
      <c r="E1237" s="155" t="s">
        <v>6470</v>
      </c>
      <c r="F1237" s="155" t="s">
        <v>6023</v>
      </c>
      <c r="G1237" s="155" t="s">
        <v>6005</v>
      </c>
      <c r="H1237" s="155">
        <v>2009</v>
      </c>
      <c r="I1237" s="157" t="s">
        <v>2468</v>
      </c>
      <c r="J1237" s="157" t="s">
        <v>2469</v>
      </c>
      <c r="K1237" s="155" t="s">
        <v>6473</v>
      </c>
      <c r="L1237" s="157" t="s">
        <v>771</v>
      </c>
      <c r="M1237" s="131">
        <v>209299</v>
      </c>
      <c r="N1237" s="131">
        <v>542201</v>
      </c>
      <c r="O1237" s="131">
        <v>332902</v>
      </c>
      <c r="P1237" s="131">
        <v>167462</v>
      </c>
      <c r="Q1237" s="131">
        <v>662688</v>
      </c>
      <c r="R1237" s="131">
        <v>629468</v>
      </c>
      <c r="S1237" s="131">
        <v>23435</v>
      </c>
      <c r="T1237" s="131">
        <v>97185</v>
      </c>
      <c r="U1237" s="131">
        <v>116533</v>
      </c>
      <c r="V1237" s="158">
        <v>5.58</v>
      </c>
      <c r="W1237" s="131">
        <v>1732</v>
      </c>
      <c r="X1237" s="131">
        <v>20458</v>
      </c>
      <c r="Y1237" s="159">
        <v>251778</v>
      </c>
    </row>
    <row r="1238" spans="1:25" s="130" customFormat="1" ht="17.100000000000001" customHeight="1" x14ac:dyDescent="0.25">
      <c r="A1238" s="154">
        <v>3485536000</v>
      </c>
      <c r="B1238" s="155">
        <v>73916978</v>
      </c>
      <c r="C1238" s="156" t="s">
        <v>7</v>
      </c>
      <c r="D1238" s="155" t="s">
        <v>6003</v>
      </c>
      <c r="E1238" s="155" t="s">
        <v>6009</v>
      </c>
      <c r="F1238" s="155" t="s">
        <v>6023</v>
      </c>
      <c r="G1238" s="155" t="s">
        <v>5999</v>
      </c>
      <c r="H1238" s="155">
        <v>2009</v>
      </c>
      <c r="I1238" s="157" t="s">
        <v>2470</v>
      </c>
      <c r="J1238" s="157" t="s">
        <v>7136</v>
      </c>
      <c r="K1238" s="155" t="s">
        <v>6037</v>
      </c>
      <c r="L1238" s="157" t="s">
        <v>467</v>
      </c>
      <c r="M1238" s="131">
        <v>285824</v>
      </c>
      <c r="N1238" s="131">
        <v>469514</v>
      </c>
      <c r="O1238" s="131">
        <v>183690</v>
      </c>
      <c r="P1238" s="131">
        <v>90975</v>
      </c>
      <c r="Q1238" s="131">
        <v>1688049</v>
      </c>
      <c r="R1238" s="131">
        <v>1682869</v>
      </c>
      <c r="S1238" s="131">
        <v>69113</v>
      </c>
      <c r="T1238" s="131">
        <v>76812</v>
      </c>
      <c r="U1238" s="131">
        <v>102618</v>
      </c>
      <c r="V1238" s="158">
        <v>5.74</v>
      </c>
      <c r="W1238" s="131">
        <v>12874</v>
      </c>
      <c r="X1238" s="131">
        <v>55557</v>
      </c>
      <c r="Y1238" s="159">
        <v>223099</v>
      </c>
    </row>
    <row r="1239" spans="1:25" s="130" customFormat="1" ht="17.100000000000001" customHeight="1" x14ac:dyDescent="0.25">
      <c r="A1239" s="154">
        <v>3485862000</v>
      </c>
      <c r="B1239" s="155">
        <v>95717579</v>
      </c>
      <c r="C1239" s="156" t="s">
        <v>11</v>
      </c>
      <c r="D1239" s="155" t="s">
        <v>6013</v>
      </c>
      <c r="E1239" s="155" t="s">
        <v>6057</v>
      </c>
      <c r="F1239" s="155" t="s">
        <v>6023</v>
      </c>
      <c r="G1239" s="155" t="s">
        <v>5999</v>
      </c>
      <c r="H1239" s="155">
        <v>2009</v>
      </c>
      <c r="I1239" s="157" t="s">
        <v>7137</v>
      </c>
      <c r="J1239" s="157" t="s">
        <v>1038</v>
      </c>
      <c r="K1239" s="155" t="s">
        <v>6058</v>
      </c>
      <c r="L1239" s="157" t="s">
        <v>493</v>
      </c>
      <c r="M1239" s="131">
        <v>145678</v>
      </c>
      <c r="N1239" s="131">
        <v>659126</v>
      </c>
      <c r="O1239" s="131">
        <v>513448</v>
      </c>
      <c r="P1239" s="131">
        <v>103</v>
      </c>
      <c r="Q1239" s="131">
        <v>3179692</v>
      </c>
      <c r="R1239" s="131">
        <v>3179667</v>
      </c>
      <c r="S1239" s="131">
        <v>23730</v>
      </c>
      <c r="T1239" s="131">
        <v>23791</v>
      </c>
      <c r="U1239" s="131">
        <v>75278</v>
      </c>
      <c r="V1239" s="158">
        <v>2</v>
      </c>
      <c r="W1239" s="131">
        <v>2300</v>
      </c>
      <c r="X1239" s="131">
        <v>21451</v>
      </c>
      <c r="Y1239" s="159">
        <v>120437</v>
      </c>
    </row>
    <row r="1240" spans="1:25" s="130" customFormat="1" ht="17.100000000000001" customHeight="1" x14ac:dyDescent="0.25">
      <c r="A1240" s="154">
        <v>3486885000</v>
      </c>
      <c r="B1240" s="155">
        <v>30056624</v>
      </c>
      <c r="C1240" s="156" t="s">
        <v>5</v>
      </c>
      <c r="D1240" s="155" t="s">
        <v>6184</v>
      </c>
      <c r="E1240" s="155" t="s">
        <v>6276</v>
      </c>
      <c r="F1240" s="155" t="s">
        <v>6023</v>
      </c>
      <c r="G1240" s="155" t="s">
        <v>5999</v>
      </c>
      <c r="H1240" s="155">
        <v>2009</v>
      </c>
      <c r="I1240" s="157" t="s">
        <v>2471</v>
      </c>
      <c r="J1240" s="157" t="s">
        <v>2472</v>
      </c>
      <c r="K1240" s="155" t="s">
        <v>6277</v>
      </c>
      <c r="L1240" s="157" t="s">
        <v>814</v>
      </c>
      <c r="M1240" s="131">
        <v>1479966</v>
      </c>
      <c r="N1240" s="131">
        <v>2158256</v>
      </c>
      <c r="O1240" s="131">
        <v>678290</v>
      </c>
      <c r="P1240" s="131">
        <v>159487</v>
      </c>
      <c r="Q1240" s="131">
        <v>2383198</v>
      </c>
      <c r="R1240" s="131">
        <v>2332476</v>
      </c>
      <c r="S1240" s="131">
        <v>215625</v>
      </c>
      <c r="T1240" s="131">
        <v>423364</v>
      </c>
      <c r="U1240" s="131">
        <v>223942</v>
      </c>
      <c r="V1240" s="158">
        <v>13.16</v>
      </c>
      <c r="W1240" s="131">
        <v>30467</v>
      </c>
      <c r="X1240" s="131">
        <v>180492</v>
      </c>
      <c r="Y1240" s="159">
        <v>814345</v>
      </c>
    </row>
    <row r="1241" spans="1:25" s="130" customFormat="1" ht="17.100000000000001" customHeight="1" x14ac:dyDescent="0.25">
      <c r="A1241" s="154">
        <v>3487253000</v>
      </c>
      <c r="B1241" s="155">
        <v>59542594</v>
      </c>
      <c r="C1241" s="156" t="s">
        <v>5</v>
      </c>
      <c r="D1241" s="155" t="s">
        <v>6003</v>
      </c>
      <c r="E1241" s="155" t="s">
        <v>6004</v>
      </c>
      <c r="F1241" s="155" t="s">
        <v>6023</v>
      </c>
      <c r="G1241" s="155" t="s">
        <v>6005</v>
      </c>
      <c r="H1241" s="155">
        <v>2009</v>
      </c>
      <c r="I1241" s="157" t="s">
        <v>7138</v>
      </c>
      <c r="J1241" s="157" t="s">
        <v>7139</v>
      </c>
      <c r="K1241" s="155" t="s">
        <v>6450</v>
      </c>
      <c r="L1241" s="157" t="s">
        <v>1201</v>
      </c>
      <c r="M1241" s="131">
        <v>49138</v>
      </c>
      <c r="N1241" s="131">
        <v>192029</v>
      </c>
      <c r="O1241" s="131">
        <v>142891</v>
      </c>
      <c r="P1241" s="131">
        <v>703</v>
      </c>
      <c r="Q1241" s="131">
        <v>540772</v>
      </c>
      <c r="R1241" s="131">
        <v>535838</v>
      </c>
      <c r="S1241" s="131">
        <v>29916</v>
      </c>
      <c r="T1241" s="131">
        <v>46823</v>
      </c>
      <c r="U1241" s="131">
        <v>46274</v>
      </c>
      <c r="V1241" s="158">
        <v>3.5</v>
      </c>
      <c r="W1241" s="131">
        <v>1916</v>
      </c>
      <c r="X1241" s="131">
        <v>24425</v>
      </c>
      <c r="Y1241" s="159">
        <v>117141</v>
      </c>
    </row>
    <row r="1242" spans="1:25" s="130" customFormat="1" ht="17.100000000000001" customHeight="1" x14ac:dyDescent="0.25">
      <c r="A1242" s="154">
        <v>3489027000</v>
      </c>
      <c r="B1242" s="155">
        <v>25815431</v>
      </c>
      <c r="C1242" s="156" t="s">
        <v>14</v>
      </c>
      <c r="D1242" s="155" t="s">
        <v>6018</v>
      </c>
      <c r="E1242" s="155" t="s">
        <v>6238</v>
      </c>
      <c r="F1242" s="155" t="s">
        <v>6023</v>
      </c>
      <c r="G1242" s="155" t="s">
        <v>5999</v>
      </c>
      <c r="H1242" s="155">
        <v>2009</v>
      </c>
      <c r="I1242" s="157" t="s">
        <v>2473</v>
      </c>
      <c r="J1242" s="157" t="s">
        <v>2474</v>
      </c>
      <c r="K1242" s="155" t="s">
        <v>6241</v>
      </c>
      <c r="L1242" s="157" t="s">
        <v>632</v>
      </c>
      <c r="M1242" s="131">
        <v>201863</v>
      </c>
      <c r="N1242" s="131">
        <v>521838</v>
      </c>
      <c r="O1242" s="131">
        <v>319975</v>
      </c>
      <c r="P1242" s="131">
        <v>100000</v>
      </c>
      <c r="Q1242" s="131">
        <v>1086209</v>
      </c>
      <c r="R1242" s="131">
        <v>1082084</v>
      </c>
      <c r="S1242" s="131">
        <v>40685</v>
      </c>
      <c r="T1242" s="131">
        <v>41397</v>
      </c>
      <c r="U1242" s="131">
        <v>34880</v>
      </c>
      <c r="V1242" s="158">
        <v>2.85</v>
      </c>
      <c r="W1242" s="131">
        <v>8129</v>
      </c>
      <c r="X1242" s="131">
        <v>30845</v>
      </c>
      <c r="Y1242" s="159">
        <v>108512</v>
      </c>
    </row>
    <row r="1243" spans="1:25" s="130" customFormat="1" ht="17.100000000000001" customHeight="1" x14ac:dyDescent="0.25">
      <c r="A1243" s="154">
        <v>3491030000</v>
      </c>
      <c r="B1243" s="155">
        <v>55400990</v>
      </c>
      <c r="C1243" s="156" t="s">
        <v>9</v>
      </c>
      <c r="D1243" s="155" t="s">
        <v>6003</v>
      </c>
      <c r="E1243" s="155" t="s">
        <v>6009</v>
      </c>
      <c r="F1243" s="155" t="s">
        <v>6023</v>
      </c>
      <c r="G1243" s="155" t="s">
        <v>5999</v>
      </c>
      <c r="H1243" s="155">
        <v>2009</v>
      </c>
      <c r="I1243" s="157" t="s">
        <v>7140</v>
      </c>
      <c r="J1243" s="157" t="s">
        <v>7141</v>
      </c>
      <c r="K1243" s="155" t="s">
        <v>6037</v>
      </c>
      <c r="L1243" s="157" t="s">
        <v>467</v>
      </c>
      <c r="M1243" s="131">
        <v>587887</v>
      </c>
      <c r="N1243" s="131">
        <v>1444402</v>
      </c>
      <c r="O1243" s="131">
        <v>856515</v>
      </c>
      <c r="P1243" s="131">
        <v>397548</v>
      </c>
      <c r="Q1243" s="131">
        <v>940706</v>
      </c>
      <c r="R1243" s="131">
        <v>933195</v>
      </c>
      <c r="S1243" s="131">
        <v>228369</v>
      </c>
      <c r="T1243" s="131">
        <v>253383</v>
      </c>
      <c r="U1243" s="131">
        <v>225442</v>
      </c>
      <c r="V1243" s="158">
        <v>10.25</v>
      </c>
      <c r="W1243" s="131">
        <v>45161</v>
      </c>
      <c r="X1243" s="131">
        <v>171792</v>
      </c>
      <c r="Y1243" s="159">
        <v>557914</v>
      </c>
    </row>
    <row r="1244" spans="1:25" s="130" customFormat="1" ht="17.100000000000001" customHeight="1" x14ac:dyDescent="0.25">
      <c r="A1244" s="154">
        <v>3491617000</v>
      </c>
      <c r="B1244" s="155">
        <v>97625884</v>
      </c>
      <c r="C1244" s="156" t="s">
        <v>7</v>
      </c>
      <c r="D1244" s="155" t="s">
        <v>6054</v>
      </c>
      <c r="E1244" s="155" t="s">
        <v>6168</v>
      </c>
      <c r="F1244" s="155" t="s">
        <v>6023</v>
      </c>
      <c r="G1244" s="155" t="s">
        <v>6005</v>
      </c>
      <c r="H1244" s="155">
        <v>2009</v>
      </c>
      <c r="I1244" s="157" t="s">
        <v>2475</v>
      </c>
      <c r="J1244" s="157" t="s">
        <v>1427</v>
      </c>
      <c r="K1244" s="155" t="s">
        <v>6169</v>
      </c>
      <c r="L1244" s="157" t="s">
        <v>474</v>
      </c>
      <c r="M1244" s="131">
        <v>61778</v>
      </c>
      <c r="N1244" s="131">
        <v>232645</v>
      </c>
      <c r="O1244" s="131">
        <v>170867</v>
      </c>
      <c r="P1244" s="131">
        <v>36174</v>
      </c>
      <c r="Q1244" s="131">
        <v>721624</v>
      </c>
      <c r="R1244" s="131">
        <v>712286</v>
      </c>
      <c r="S1244" s="131">
        <v>22943</v>
      </c>
      <c r="T1244" s="131">
        <v>61662</v>
      </c>
      <c r="U1244" s="131">
        <v>49734</v>
      </c>
      <c r="V1244" s="158">
        <v>3.88</v>
      </c>
      <c r="W1244" s="131">
        <v>4067</v>
      </c>
      <c r="X1244" s="131">
        <v>16024</v>
      </c>
      <c r="Y1244" s="159">
        <v>132886</v>
      </c>
    </row>
    <row r="1245" spans="1:25" s="130" customFormat="1" ht="17.100000000000001" customHeight="1" x14ac:dyDescent="0.25">
      <c r="A1245" s="154">
        <v>3491854000</v>
      </c>
      <c r="B1245" s="155">
        <v>72181877</v>
      </c>
      <c r="C1245" s="156" t="s">
        <v>9</v>
      </c>
      <c r="D1245" s="155" t="s">
        <v>6054</v>
      </c>
      <c r="E1245" s="155" t="s">
        <v>6076</v>
      </c>
      <c r="F1245" s="155" t="s">
        <v>6023</v>
      </c>
      <c r="G1245" s="155" t="s">
        <v>6005</v>
      </c>
      <c r="H1245" s="155">
        <v>2009</v>
      </c>
      <c r="I1245" s="157" t="s">
        <v>7142</v>
      </c>
      <c r="J1245" s="157" t="s">
        <v>1632</v>
      </c>
      <c r="K1245" s="155" t="s">
        <v>6077</v>
      </c>
      <c r="L1245" s="157" t="s">
        <v>502</v>
      </c>
      <c r="M1245" s="131">
        <v>579247</v>
      </c>
      <c r="N1245" s="131">
        <v>671338</v>
      </c>
      <c r="O1245" s="131">
        <v>92090</v>
      </c>
      <c r="P1245" s="131">
        <v>33829</v>
      </c>
      <c r="Q1245" s="131">
        <v>527261</v>
      </c>
      <c r="R1245" s="131">
        <v>520917</v>
      </c>
      <c r="S1245" s="131">
        <v>26136</v>
      </c>
      <c r="T1245" s="131">
        <v>104177</v>
      </c>
      <c r="U1245" s="131">
        <v>139866</v>
      </c>
      <c r="V1245" s="158">
        <v>7.51</v>
      </c>
      <c r="W1245" s="131">
        <v>5080</v>
      </c>
      <c r="X1245" s="131">
        <v>13732</v>
      </c>
      <c r="Y1245" s="159">
        <v>301457</v>
      </c>
    </row>
    <row r="1246" spans="1:25" s="130" customFormat="1" ht="17.100000000000001" customHeight="1" x14ac:dyDescent="0.25">
      <c r="A1246" s="154">
        <v>3491919000</v>
      </c>
      <c r="B1246" s="155">
        <v>79507999</v>
      </c>
      <c r="C1246" s="156" t="s">
        <v>9</v>
      </c>
      <c r="D1246" s="155" t="s">
        <v>6018</v>
      </c>
      <c r="E1246" s="155" t="s">
        <v>6406</v>
      </c>
      <c r="F1246" s="155" t="s">
        <v>6023</v>
      </c>
      <c r="G1246" s="155" t="s">
        <v>5999</v>
      </c>
      <c r="H1246" s="155">
        <v>2009</v>
      </c>
      <c r="I1246" s="157" t="s">
        <v>2476</v>
      </c>
      <c r="J1246" s="157" t="s">
        <v>2477</v>
      </c>
      <c r="K1246" s="155" t="s">
        <v>6407</v>
      </c>
      <c r="L1246" s="157" t="s">
        <v>1006</v>
      </c>
      <c r="M1246" s="131">
        <v>4201469</v>
      </c>
      <c r="N1246" s="131">
        <v>5373058</v>
      </c>
      <c r="O1246" s="131">
        <v>1171589</v>
      </c>
      <c r="P1246" s="131">
        <v>7982</v>
      </c>
      <c r="Q1246" s="131">
        <v>5268823</v>
      </c>
      <c r="R1246" s="131">
        <v>5248359</v>
      </c>
      <c r="S1246" s="131">
        <v>3613910</v>
      </c>
      <c r="T1246" s="131">
        <v>3852534</v>
      </c>
      <c r="U1246" s="131">
        <v>292388</v>
      </c>
      <c r="V1246" s="158">
        <v>12.06</v>
      </c>
      <c r="W1246" s="131">
        <v>667054</v>
      </c>
      <c r="X1246" s="131">
        <v>2950524</v>
      </c>
      <c r="Y1246" s="159">
        <v>4243713</v>
      </c>
    </row>
    <row r="1247" spans="1:25" s="130" customFormat="1" ht="17.100000000000001" customHeight="1" x14ac:dyDescent="0.25">
      <c r="A1247" s="154">
        <v>3493202000</v>
      </c>
      <c r="B1247" s="155">
        <v>51744899</v>
      </c>
      <c r="C1247" s="156" t="s">
        <v>7</v>
      </c>
      <c r="D1247" s="155" t="s">
        <v>6109</v>
      </c>
      <c r="E1247" s="155" t="s">
        <v>6110</v>
      </c>
      <c r="F1247" s="155" t="s">
        <v>6023</v>
      </c>
      <c r="G1247" s="155" t="s">
        <v>5999</v>
      </c>
      <c r="H1247" s="155">
        <v>2009</v>
      </c>
      <c r="I1247" s="157" t="s">
        <v>7143</v>
      </c>
      <c r="J1247" s="157" t="s">
        <v>7144</v>
      </c>
      <c r="K1247" s="155" t="s">
        <v>6111</v>
      </c>
      <c r="L1247" s="157" t="s">
        <v>424</v>
      </c>
      <c r="M1247" s="131">
        <v>1145601</v>
      </c>
      <c r="N1247" s="131">
        <v>5037220</v>
      </c>
      <c r="O1247" s="131">
        <v>3891619</v>
      </c>
      <c r="P1247" s="131">
        <v>1912351</v>
      </c>
      <c r="Q1247" s="131">
        <v>26109378</v>
      </c>
      <c r="R1247" s="131">
        <v>26109152</v>
      </c>
      <c r="S1247" s="131">
        <v>679402</v>
      </c>
      <c r="T1247" s="131">
        <v>682859</v>
      </c>
      <c r="U1247" s="131">
        <v>57681</v>
      </c>
      <c r="V1247" s="158">
        <v>2</v>
      </c>
      <c r="W1247" s="131">
        <v>129085</v>
      </c>
      <c r="X1247" s="131">
        <v>548460</v>
      </c>
      <c r="Y1247" s="159">
        <v>758686</v>
      </c>
    </row>
    <row r="1248" spans="1:25" s="130" customFormat="1" ht="17.100000000000001" customHeight="1" x14ac:dyDescent="0.25">
      <c r="A1248" s="154">
        <v>3493547000</v>
      </c>
      <c r="B1248" s="155">
        <v>43304826</v>
      </c>
      <c r="C1248" s="156" t="s">
        <v>14</v>
      </c>
      <c r="D1248" s="155" t="s">
        <v>6003</v>
      </c>
      <c r="E1248" s="155" t="s">
        <v>6009</v>
      </c>
      <c r="F1248" s="155" t="s">
        <v>6023</v>
      </c>
      <c r="G1248" s="155" t="s">
        <v>5999</v>
      </c>
      <c r="H1248" s="155">
        <v>2009</v>
      </c>
      <c r="I1248" s="157" t="s">
        <v>2478</v>
      </c>
      <c r="J1248" s="157" t="s">
        <v>2479</v>
      </c>
      <c r="K1248" s="155" t="s">
        <v>6037</v>
      </c>
      <c r="L1248" s="157" t="s">
        <v>467</v>
      </c>
      <c r="M1248" s="131">
        <v>640766</v>
      </c>
      <c r="N1248" s="131">
        <v>3048680</v>
      </c>
      <c r="O1248" s="131">
        <v>2407914</v>
      </c>
      <c r="P1248" s="131">
        <v>82833</v>
      </c>
      <c r="Q1248" s="131">
        <v>4656801</v>
      </c>
      <c r="R1248" s="131">
        <v>4563322</v>
      </c>
      <c r="S1248" s="131">
        <v>253496</v>
      </c>
      <c r="T1248" s="131">
        <v>312012</v>
      </c>
      <c r="U1248" s="131">
        <v>742514</v>
      </c>
      <c r="V1248" s="158">
        <v>24.2</v>
      </c>
      <c r="W1248" s="131">
        <v>42600</v>
      </c>
      <c r="X1248" s="131">
        <v>208252</v>
      </c>
      <c r="Y1248" s="159">
        <v>1310836</v>
      </c>
    </row>
    <row r="1249" spans="1:25" s="130" customFormat="1" ht="17.100000000000001" customHeight="1" x14ac:dyDescent="0.25">
      <c r="A1249" s="154">
        <v>3493555000</v>
      </c>
      <c r="B1249" s="155">
        <v>43829384</v>
      </c>
      <c r="C1249" s="156" t="s">
        <v>5</v>
      </c>
      <c r="D1249" s="155" t="s">
        <v>6054</v>
      </c>
      <c r="E1249" s="155" t="s">
        <v>6533</v>
      </c>
      <c r="F1249" s="155" t="s">
        <v>6023</v>
      </c>
      <c r="G1249" s="155" t="s">
        <v>6005</v>
      </c>
      <c r="H1249" s="155">
        <v>2009</v>
      </c>
      <c r="I1249" s="157" t="s">
        <v>2480</v>
      </c>
      <c r="J1249" s="157" t="s">
        <v>2481</v>
      </c>
      <c r="K1249" s="155" t="s">
        <v>6535</v>
      </c>
      <c r="L1249" s="157" t="s">
        <v>760</v>
      </c>
      <c r="M1249" s="131">
        <v>145707</v>
      </c>
      <c r="N1249" s="131">
        <v>255088</v>
      </c>
      <c r="O1249" s="131">
        <v>109382</v>
      </c>
      <c r="P1249" s="131">
        <v>79500</v>
      </c>
      <c r="Q1249" s="131">
        <v>297634</v>
      </c>
      <c r="R1249" s="131">
        <v>248079</v>
      </c>
      <c r="S1249" s="131">
        <v>13455</v>
      </c>
      <c r="T1249" s="131">
        <v>93832</v>
      </c>
      <c r="U1249" s="131">
        <v>128909</v>
      </c>
      <c r="V1249" s="158">
        <v>6.48</v>
      </c>
      <c r="W1249" s="131">
        <v>2437</v>
      </c>
      <c r="X1249" s="131">
        <v>10354</v>
      </c>
      <c r="Y1249" s="159">
        <v>262686</v>
      </c>
    </row>
    <row r="1250" spans="1:25" s="130" customFormat="1" ht="17.100000000000001" customHeight="1" x14ac:dyDescent="0.25">
      <c r="A1250" s="154">
        <v>3496481000</v>
      </c>
      <c r="B1250" s="155">
        <v>93214430</v>
      </c>
      <c r="C1250" s="156" t="s">
        <v>8</v>
      </c>
      <c r="D1250" s="155" t="s">
        <v>5996</v>
      </c>
      <c r="E1250" s="155" t="s">
        <v>6314</v>
      </c>
      <c r="F1250" s="155" t="s">
        <v>5998</v>
      </c>
      <c r="G1250" s="155" t="s">
        <v>6005</v>
      </c>
      <c r="H1250" s="155">
        <v>2009</v>
      </c>
      <c r="I1250" s="157" t="s">
        <v>2482</v>
      </c>
      <c r="J1250" s="157" t="s">
        <v>2483</v>
      </c>
      <c r="K1250" s="155" t="s">
        <v>6318</v>
      </c>
      <c r="L1250" s="157" t="s">
        <v>635</v>
      </c>
      <c r="M1250" s="131">
        <v>206610</v>
      </c>
      <c r="N1250" s="131">
        <v>217089</v>
      </c>
      <c r="O1250" s="131">
        <v>10479</v>
      </c>
      <c r="P1250" s="131">
        <v>0</v>
      </c>
      <c r="Q1250" s="131">
        <v>218387</v>
      </c>
      <c r="R1250" s="131">
        <v>217846</v>
      </c>
      <c r="S1250" s="131">
        <v>25887</v>
      </c>
      <c r="T1250" s="131">
        <v>51184</v>
      </c>
      <c r="U1250" s="131">
        <v>13303</v>
      </c>
      <c r="V1250" s="158">
        <v>1</v>
      </c>
      <c r="W1250" s="131"/>
      <c r="X1250" s="131">
        <v>26193</v>
      </c>
      <c r="Y1250" s="159">
        <v>69625</v>
      </c>
    </row>
    <row r="1251" spans="1:25" s="130" customFormat="1" ht="17.100000000000001" customHeight="1" x14ac:dyDescent="0.25">
      <c r="A1251" s="154">
        <v>3498832000</v>
      </c>
      <c r="B1251" s="155">
        <v>53874439</v>
      </c>
      <c r="C1251" s="156" t="s">
        <v>8</v>
      </c>
      <c r="D1251" s="155" t="s">
        <v>5996</v>
      </c>
      <c r="E1251" s="155" t="s">
        <v>6066</v>
      </c>
      <c r="F1251" s="155" t="s">
        <v>6023</v>
      </c>
      <c r="G1251" s="155" t="s">
        <v>6005</v>
      </c>
      <c r="H1251" s="155">
        <v>2009</v>
      </c>
      <c r="I1251" s="157" t="s">
        <v>2484</v>
      </c>
      <c r="J1251" s="157" t="s">
        <v>2485</v>
      </c>
      <c r="K1251" s="155" t="s">
        <v>6069</v>
      </c>
      <c r="L1251" s="157" t="s">
        <v>590</v>
      </c>
      <c r="M1251" s="131">
        <v>251076</v>
      </c>
      <c r="N1251" s="131">
        <v>655751</v>
      </c>
      <c r="O1251" s="131">
        <v>404675</v>
      </c>
      <c r="P1251" s="131">
        <v>311693</v>
      </c>
      <c r="Q1251" s="131">
        <v>889937</v>
      </c>
      <c r="R1251" s="131">
        <v>889417</v>
      </c>
      <c r="S1251" s="131">
        <v>115895</v>
      </c>
      <c r="T1251" s="131">
        <v>151074</v>
      </c>
      <c r="U1251" s="131">
        <v>152650</v>
      </c>
      <c r="V1251" s="158">
        <v>7.32</v>
      </c>
      <c r="W1251" s="131">
        <v>17191</v>
      </c>
      <c r="X1251" s="131">
        <v>90679</v>
      </c>
      <c r="Y1251" s="159">
        <v>355203</v>
      </c>
    </row>
    <row r="1252" spans="1:25" s="130" customFormat="1" ht="17.100000000000001" customHeight="1" x14ac:dyDescent="0.25">
      <c r="A1252" s="154">
        <v>3499677000</v>
      </c>
      <c r="B1252" s="155">
        <v>51733595</v>
      </c>
      <c r="C1252" s="156" t="s">
        <v>7</v>
      </c>
      <c r="D1252" s="155" t="s">
        <v>6003</v>
      </c>
      <c r="E1252" s="155" t="s">
        <v>6280</v>
      </c>
      <c r="F1252" s="155" t="s">
        <v>6023</v>
      </c>
      <c r="G1252" s="155" t="s">
        <v>5999</v>
      </c>
      <c r="H1252" s="155">
        <v>2009</v>
      </c>
      <c r="I1252" s="157" t="s">
        <v>7145</v>
      </c>
      <c r="J1252" s="157" t="s">
        <v>7146</v>
      </c>
      <c r="K1252" s="155" t="s">
        <v>6281</v>
      </c>
      <c r="L1252" s="157" t="s">
        <v>470</v>
      </c>
      <c r="M1252" s="131">
        <v>448321</v>
      </c>
      <c r="N1252" s="131">
        <v>1007394</v>
      </c>
      <c r="O1252" s="131">
        <v>559073</v>
      </c>
      <c r="P1252" s="131">
        <v>388223</v>
      </c>
      <c r="Q1252" s="131">
        <v>1490201</v>
      </c>
      <c r="R1252" s="131">
        <v>1488263</v>
      </c>
      <c r="S1252" s="131">
        <v>44903</v>
      </c>
      <c r="T1252" s="131">
        <v>55543</v>
      </c>
      <c r="U1252" s="131">
        <v>95445</v>
      </c>
      <c r="V1252" s="158">
        <v>5</v>
      </c>
      <c r="W1252" s="131">
        <v>6736</v>
      </c>
      <c r="X1252" s="131">
        <v>29776</v>
      </c>
      <c r="Y1252" s="159">
        <v>173851</v>
      </c>
    </row>
    <row r="1253" spans="1:25" s="130" customFormat="1" ht="17.100000000000001" customHeight="1" x14ac:dyDescent="0.25">
      <c r="A1253" s="154">
        <v>3500462000</v>
      </c>
      <c r="B1253" s="155">
        <v>90071000</v>
      </c>
      <c r="C1253" s="156" t="s">
        <v>7</v>
      </c>
      <c r="D1253" s="155" t="s">
        <v>6184</v>
      </c>
      <c r="E1253" s="155" t="s">
        <v>6163</v>
      </c>
      <c r="F1253" s="155" t="s">
        <v>6023</v>
      </c>
      <c r="G1253" s="155" t="s">
        <v>5999</v>
      </c>
      <c r="H1253" s="155">
        <v>2009</v>
      </c>
      <c r="I1253" s="157" t="s">
        <v>2486</v>
      </c>
      <c r="J1253" s="157" t="s">
        <v>2487</v>
      </c>
      <c r="K1253" s="155" t="s">
        <v>6522</v>
      </c>
      <c r="L1253" s="157" t="s">
        <v>600</v>
      </c>
      <c r="M1253" s="131">
        <v>544361</v>
      </c>
      <c r="N1253" s="131">
        <v>1093114</v>
      </c>
      <c r="O1253" s="131">
        <v>548754</v>
      </c>
      <c r="P1253" s="131">
        <v>180613</v>
      </c>
      <c r="Q1253" s="131">
        <v>1252228</v>
      </c>
      <c r="R1253" s="131">
        <v>1214403</v>
      </c>
      <c r="S1253" s="131">
        <v>229304</v>
      </c>
      <c r="T1253" s="131">
        <v>292506</v>
      </c>
      <c r="U1253" s="131">
        <v>113101</v>
      </c>
      <c r="V1253" s="158">
        <v>4.95</v>
      </c>
      <c r="W1253" s="131">
        <v>34855</v>
      </c>
      <c r="X1253" s="131">
        <v>191466</v>
      </c>
      <c r="Y1253" s="159">
        <v>434162</v>
      </c>
    </row>
    <row r="1254" spans="1:25" s="130" customFormat="1" ht="17.100000000000001" customHeight="1" x14ac:dyDescent="0.25">
      <c r="A1254" s="154">
        <v>3500705000</v>
      </c>
      <c r="B1254" s="155">
        <v>35534575</v>
      </c>
      <c r="C1254" s="156" t="s">
        <v>11</v>
      </c>
      <c r="D1254" s="155" t="s">
        <v>6013</v>
      </c>
      <c r="E1254" s="155" t="s">
        <v>6637</v>
      </c>
      <c r="F1254" s="155" t="s">
        <v>5998</v>
      </c>
      <c r="G1254" s="155" t="s">
        <v>6005</v>
      </c>
      <c r="H1254" s="155">
        <v>2009</v>
      </c>
      <c r="I1254" s="157" t="s">
        <v>2488</v>
      </c>
      <c r="J1254" s="157" t="s">
        <v>2489</v>
      </c>
      <c r="K1254" s="155" t="s">
        <v>6638</v>
      </c>
      <c r="L1254" s="157" t="s">
        <v>759</v>
      </c>
      <c r="M1254" s="131">
        <v>41119</v>
      </c>
      <c r="N1254" s="131">
        <v>87893</v>
      </c>
      <c r="O1254" s="131">
        <v>46773</v>
      </c>
      <c r="P1254" s="131">
        <v>36626</v>
      </c>
      <c r="Q1254" s="131">
        <v>274228</v>
      </c>
      <c r="R1254" s="131">
        <v>271781</v>
      </c>
      <c r="S1254" s="131">
        <v>23646</v>
      </c>
      <c r="T1254" s="131">
        <v>59141</v>
      </c>
      <c r="U1254" s="131">
        <v>22382</v>
      </c>
      <c r="V1254" s="158">
        <v>1</v>
      </c>
      <c r="W1254" s="131"/>
      <c r="X1254" s="131">
        <v>22776</v>
      </c>
      <c r="Y1254" s="159">
        <v>87190</v>
      </c>
    </row>
    <row r="1255" spans="1:25" s="130" customFormat="1" ht="17.100000000000001" customHeight="1" x14ac:dyDescent="0.25">
      <c r="A1255" s="154">
        <v>3500772000</v>
      </c>
      <c r="B1255" s="155">
        <v>38847426</v>
      </c>
      <c r="C1255" s="156" t="s">
        <v>9</v>
      </c>
      <c r="D1255" s="155" t="s">
        <v>6003</v>
      </c>
      <c r="E1255" s="155" t="s">
        <v>6009</v>
      </c>
      <c r="F1255" s="155" t="s">
        <v>6023</v>
      </c>
      <c r="G1255" s="155" t="s">
        <v>5999</v>
      </c>
      <c r="H1255" s="155">
        <v>2009</v>
      </c>
      <c r="I1255" s="157" t="s">
        <v>7147</v>
      </c>
      <c r="J1255" s="157" t="s">
        <v>7148</v>
      </c>
      <c r="K1255" s="155" t="s">
        <v>6037</v>
      </c>
      <c r="L1255" s="157" t="s">
        <v>467</v>
      </c>
      <c r="M1255" s="131">
        <v>3502119</v>
      </c>
      <c r="N1255" s="131">
        <v>4145309</v>
      </c>
      <c r="O1255" s="131">
        <v>643190</v>
      </c>
      <c r="P1255" s="131">
        <v>0</v>
      </c>
      <c r="Q1255" s="131">
        <v>6064656</v>
      </c>
      <c r="R1255" s="131">
        <v>6052452</v>
      </c>
      <c r="S1255" s="131">
        <v>847879</v>
      </c>
      <c r="T1255" s="131">
        <v>853279</v>
      </c>
      <c r="U1255" s="131">
        <v>62459</v>
      </c>
      <c r="V1255" s="158">
        <v>2</v>
      </c>
      <c r="W1255" s="131">
        <v>158341</v>
      </c>
      <c r="X1255" s="131">
        <v>674500</v>
      </c>
      <c r="Y1255" s="159">
        <v>934606</v>
      </c>
    </row>
    <row r="1256" spans="1:25" s="130" customFormat="1" ht="17.100000000000001" customHeight="1" x14ac:dyDescent="0.25">
      <c r="A1256" s="154">
        <v>3502716000</v>
      </c>
      <c r="B1256" s="155">
        <v>69696993</v>
      </c>
      <c r="C1256" s="156" t="s">
        <v>7</v>
      </c>
      <c r="D1256" s="155" t="s">
        <v>6184</v>
      </c>
      <c r="E1256" s="155" t="s">
        <v>6234</v>
      </c>
      <c r="F1256" s="155" t="s">
        <v>6023</v>
      </c>
      <c r="G1256" s="155" t="s">
        <v>5999</v>
      </c>
      <c r="H1256" s="155">
        <v>2009</v>
      </c>
      <c r="I1256" s="157" t="s">
        <v>7149</v>
      </c>
      <c r="J1256" s="157" t="s">
        <v>7150</v>
      </c>
      <c r="K1256" s="155" t="s">
        <v>6630</v>
      </c>
      <c r="L1256" s="157" t="s">
        <v>1405</v>
      </c>
      <c r="M1256" s="131">
        <v>143199</v>
      </c>
      <c r="N1256" s="131">
        <v>648721</v>
      </c>
      <c r="O1256" s="131">
        <v>505522</v>
      </c>
      <c r="P1256" s="131">
        <v>155894</v>
      </c>
      <c r="Q1256" s="131">
        <v>1471504</v>
      </c>
      <c r="R1256" s="131">
        <v>1457985</v>
      </c>
      <c r="S1256" s="131">
        <v>30263</v>
      </c>
      <c r="T1256" s="131">
        <v>47760</v>
      </c>
      <c r="U1256" s="131">
        <v>65522</v>
      </c>
      <c r="V1256" s="158">
        <v>3.17</v>
      </c>
      <c r="W1256" s="131">
        <v>5881</v>
      </c>
      <c r="X1256" s="131">
        <v>22296</v>
      </c>
      <c r="Y1256" s="159">
        <v>134873</v>
      </c>
    </row>
    <row r="1257" spans="1:25" s="130" customFormat="1" ht="17.100000000000001" customHeight="1" x14ac:dyDescent="0.25">
      <c r="A1257" s="154">
        <v>3503631000</v>
      </c>
      <c r="B1257" s="155">
        <v>11420421</v>
      </c>
      <c r="C1257" s="156" t="s">
        <v>9</v>
      </c>
      <c r="D1257" s="155" t="s">
        <v>6003</v>
      </c>
      <c r="E1257" s="155" t="s">
        <v>6009</v>
      </c>
      <c r="F1257" s="155" t="s">
        <v>6023</v>
      </c>
      <c r="G1257" s="155" t="s">
        <v>6005</v>
      </c>
      <c r="H1257" s="155">
        <v>2009</v>
      </c>
      <c r="I1257" s="157" t="s">
        <v>2492</v>
      </c>
      <c r="J1257" s="157" t="s">
        <v>729</v>
      </c>
      <c r="K1257" s="155" t="s">
        <v>6037</v>
      </c>
      <c r="L1257" s="157" t="s">
        <v>467</v>
      </c>
      <c r="M1257" s="131">
        <v>158450</v>
      </c>
      <c r="N1257" s="131">
        <v>403684</v>
      </c>
      <c r="O1257" s="131">
        <v>245233</v>
      </c>
      <c r="P1257" s="131">
        <v>195409</v>
      </c>
      <c r="Q1257" s="131">
        <v>389697</v>
      </c>
      <c r="R1257" s="131">
        <v>373951</v>
      </c>
      <c r="S1257" s="131">
        <v>11486</v>
      </c>
      <c r="T1257" s="131">
        <v>17614</v>
      </c>
      <c r="U1257" s="131">
        <v>104773</v>
      </c>
      <c r="V1257" s="158">
        <v>4.29</v>
      </c>
      <c r="W1257" s="131">
        <v>2347</v>
      </c>
      <c r="X1257" s="131">
        <v>8625</v>
      </c>
      <c r="Y1257" s="159">
        <v>159987</v>
      </c>
    </row>
    <row r="1258" spans="1:25" s="130" customFormat="1" ht="17.100000000000001" customHeight="1" x14ac:dyDescent="0.25">
      <c r="A1258" s="154">
        <v>3504662000</v>
      </c>
      <c r="B1258" s="155">
        <v>99866021</v>
      </c>
      <c r="C1258" s="156" t="s">
        <v>14</v>
      </c>
      <c r="D1258" s="155" t="s">
        <v>5996</v>
      </c>
      <c r="E1258" s="155" t="s">
        <v>6106</v>
      </c>
      <c r="F1258" s="155" t="s">
        <v>5998</v>
      </c>
      <c r="G1258" s="155" t="s">
        <v>6005</v>
      </c>
      <c r="H1258" s="155">
        <v>2009</v>
      </c>
      <c r="I1258" s="157" t="s">
        <v>2493</v>
      </c>
      <c r="J1258" s="157" t="s">
        <v>2494</v>
      </c>
      <c r="K1258" s="155" t="s">
        <v>6108</v>
      </c>
      <c r="L1258" s="157" t="s">
        <v>431</v>
      </c>
      <c r="M1258" s="131">
        <v>221317</v>
      </c>
      <c r="N1258" s="131">
        <v>431099</v>
      </c>
      <c r="O1258" s="131">
        <v>209782</v>
      </c>
      <c r="P1258" s="131">
        <v>0</v>
      </c>
      <c r="Q1258" s="131">
        <v>506646</v>
      </c>
      <c r="R1258" s="131">
        <v>329603</v>
      </c>
      <c r="S1258" s="131">
        <v>25884</v>
      </c>
      <c r="T1258" s="131">
        <v>39729</v>
      </c>
      <c r="U1258" s="131">
        <v>210204</v>
      </c>
      <c r="V1258" s="158">
        <v>8.5399999999999991</v>
      </c>
      <c r="W1258" s="131"/>
      <c r="X1258" s="131">
        <v>24609</v>
      </c>
      <c r="Y1258" s="159">
        <v>318394</v>
      </c>
    </row>
    <row r="1259" spans="1:25" s="130" customFormat="1" ht="17.100000000000001" customHeight="1" x14ac:dyDescent="0.25">
      <c r="A1259" s="154">
        <v>3504859000</v>
      </c>
      <c r="B1259" s="155">
        <v>56989415</v>
      </c>
      <c r="C1259" s="156" t="s">
        <v>8</v>
      </c>
      <c r="D1259" s="155" t="s">
        <v>6054</v>
      </c>
      <c r="E1259" s="155" t="s">
        <v>6076</v>
      </c>
      <c r="F1259" s="155" t="s">
        <v>6023</v>
      </c>
      <c r="G1259" s="155" t="s">
        <v>5999</v>
      </c>
      <c r="H1259" s="155">
        <v>2009</v>
      </c>
      <c r="I1259" s="157" t="s">
        <v>2495</v>
      </c>
      <c r="J1259" s="157" t="s">
        <v>2496</v>
      </c>
      <c r="K1259" s="155" t="s">
        <v>6077</v>
      </c>
      <c r="L1259" s="157" t="s">
        <v>502</v>
      </c>
      <c r="M1259" s="131">
        <v>542640</v>
      </c>
      <c r="N1259" s="131">
        <v>2270154</v>
      </c>
      <c r="O1259" s="131">
        <v>1727513</v>
      </c>
      <c r="P1259" s="131">
        <v>570610</v>
      </c>
      <c r="Q1259" s="131">
        <v>4046585</v>
      </c>
      <c r="R1259" s="131">
        <v>3746212</v>
      </c>
      <c r="S1259" s="131">
        <v>243356</v>
      </c>
      <c r="T1259" s="131">
        <v>387557</v>
      </c>
      <c r="U1259" s="131">
        <v>328644</v>
      </c>
      <c r="V1259" s="158">
        <v>13.58</v>
      </c>
      <c r="W1259" s="131">
        <v>28497</v>
      </c>
      <c r="X1259" s="131">
        <v>178770</v>
      </c>
      <c r="Y1259" s="159">
        <v>814058</v>
      </c>
    </row>
    <row r="1260" spans="1:25" s="130" customFormat="1" ht="17.100000000000001" customHeight="1" x14ac:dyDescent="0.25">
      <c r="A1260" s="154">
        <v>3505090000</v>
      </c>
      <c r="B1260" s="155">
        <v>95969616</v>
      </c>
      <c r="C1260" s="156" t="s">
        <v>7</v>
      </c>
      <c r="D1260" s="155" t="s">
        <v>6003</v>
      </c>
      <c r="E1260" s="155" t="s">
        <v>6198</v>
      </c>
      <c r="F1260" s="155" t="s">
        <v>6023</v>
      </c>
      <c r="G1260" s="155" t="s">
        <v>5999</v>
      </c>
      <c r="H1260" s="155">
        <v>2009</v>
      </c>
      <c r="I1260" s="157" t="s">
        <v>2497</v>
      </c>
      <c r="J1260" s="157" t="s">
        <v>1179</v>
      </c>
      <c r="K1260" s="155" t="s">
        <v>6199</v>
      </c>
      <c r="L1260" s="157" t="s">
        <v>560</v>
      </c>
      <c r="M1260" s="131">
        <v>74921</v>
      </c>
      <c r="N1260" s="131">
        <v>417432</v>
      </c>
      <c r="O1260" s="131">
        <v>342512</v>
      </c>
      <c r="P1260" s="131">
        <v>192626</v>
      </c>
      <c r="Q1260" s="131">
        <v>1737112</v>
      </c>
      <c r="R1260" s="131">
        <v>1697074</v>
      </c>
      <c r="S1260" s="131">
        <v>47370</v>
      </c>
      <c r="T1260" s="131">
        <v>53647</v>
      </c>
      <c r="U1260" s="131">
        <v>43873</v>
      </c>
      <c r="V1260" s="158">
        <v>2.42</v>
      </c>
      <c r="W1260" s="131">
        <v>8226</v>
      </c>
      <c r="X1260" s="131">
        <v>34659</v>
      </c>
      <c r="Y1260" s="159">
        <v>127675</v>
      </c>
    </row>
    <row r="1261" spans="1:25" s="130" customFormat="1" ht="17.100000000000001" customHeight="1" x14ac:dyDescent="0.25">
      <c r="A1261" s="154">
        <v>3505103000</v>
      </c>
      <c r="B1261" s="155">
        <v>63173751</v>
      </c>
      <c r="C1261" s="156" t="s">
        <v>7</v>
      </c>
      <c r="D1261" s="155" t="s">
        <v>6050</v>
      </c>
      <c r="E1261" s="155" t="s">
        <v>6622</v>
      </c>
      <c r="F1261" s="155" t="s">
        <v>5998</v>
      </c>
      <c r="G1261" s="155" t="s">
        <v>6005</v>
      </c>
      <c r="H1261" s="155">
        <v>2009</v>
      </c>
      <c r="I1261" s="157" t="s">
        <v>2498</v>
      </c>
      <c r="J1261" s="157" t="s">
        <v>2499</v>
      </c>
      <c r="K1261" s="155" t="s">
        <v>6623</v>
      </c>
      <c r="L1261" s="157" t="s">
        <v>1376</v>
      </c>
      <c r="M1261" s="131">
        <v>151817</v>
      </c>
      <c r="N1261" s="131">
        <v>213438</v>
      </c>
      <c r="O1261" s="131">
        <v>61621</v>
      </c>
      <c r="P1261" s="131">
        <v>28449</v>
      </c>
      <c r="Q1261" s="131">
        <v>1157601</v>
      </c>
      <c r="R1261" s="131">
        <v>1151853</v>
      </c>
      <c r="S1261" s="131">
        <v>120335</v>
      </c>
      <c r="T1261" s="131">
        <v>121952</v>
      </c>
      <c r="U1261" s="131">
        <v>67295</v>
      </c>
      <c r="V1261" s="158">
        <v>4.04</v>
      </c>
      <c r="W1261" s="131"/>
      <c r="X1261" s="131">
        <v>119859</v>
      </c>
      <c r="Y1261" s="159">
        <v>212378</v>
      </c>
    </row>
    <row r="1262" spans="1:25" s="130" customFormat="1" ht="17.100000000000001" customHeight="1" x14ac:dyDescent="0.25">
      <c r="A1262" s="154">
        <v>3505383000</v>
      </c>
      <c r="B1262" s="155">
        <v>29799805</v>
      </c>
      <c r="C1262" s="156" t="s">
        <v>8</v>
      </c>
      <c r="D1262" s="155" t="s">
        <v>6018</v>
      </c>
      <c r="E1262" s="155" t="s">
        <v>6209</v>
      </c>
      <c r="F1262" s="155" t="s">
        <v>6023</v>
      </c>
      <c r="G1262" s="155" t="s">
        <v>5999</v>
      </c>
      <c r="H1262" s="155">
        <v>2009</v>
      </c>
      <c r="I1262" s="157" t="s">
        <v>7151</v>
      </c>
      <c r="J1262" s="157" t="s">
        <v>1227</v>
      </c>
      <c r="K1262" s="155" t="s">
        <v>6797</v>
      </c>
      <c r="L1262" s="157" t="s">
        <v>479</v>
      </c>
      <c r="M1262" s="131">
        <v>169475</v>
      </c>
      <c r="N1262" s="131">
        <v>982341</v>
      </c>
      <c r="O1262" s="131">
        <v>812866</v>
      </c>
      <c r="P1262" s="131">
        <v>593615</v>
      </c>
      <c r="Q1262" s="131">
        <v>2723793</v>
      </c>
      <c r="R1262" s="131">
        <v>2624322</v>
      </c>
      <c r="S1262" s="131">
        <v>85180</v>
      </c>
      <c r="T1262" s="131">
        <v>104288</v>
      </c>
      <c r="U1262" s="131">
        <v>103120</v>
      </c>
      <c r="V1262" s="158">
        <v>7.11</v>
      </c>
      <c r="W1262" s="131">
        <v>12612</v>
      </c>
      <c r="X1262" s="131">
        <v>52346</v>
      </c>
      <c r="Y1262" s="159">
        <v>257395</v>
      </c>
    </row>
    <row r="1263" spans="1:25" s="130" customFormat="1" ht="17.100000000000001" customHeight="1" x14ac:dyDescent="0.25">
      <c r="A1263" s="154">
        <v>3506711000</v>
      </c>
      <c r="B1263" s="155">
        <v>89010051</v>
      </c>
      <c r="C1263" s="156" t="s">
        <v>5</v>
      </c>
      <c r="D1263" s="155" t="s">
        <v>6054</v>
      </c>
      <c r="E1263" s="155" t="s">
        <v>6168</v>
      </c>
      <c r="F1263" s="155" t="s">
        <v>6023</v>
      </c>
      <c r="G1263" s="155" t="s">
        <v>6005</v>
      </c>
      <c r="H1263" s="155">
        <v>2009</v>
      </c>
      <c r="I1263" s="157" t="s">
        <v>7152</v>
      </c>
      <c r="J1263" s="157" t="s">
        <v>3057</v>
      </c>
      <c r="K1263" s="155" t="s">
        <v>6169</v>
      </c>
      <c r="L1263" s="157" t="s">
        <v>474</v>
      </c>
      <c r="M1263" s="131">
        <v>166550</v>
      </c>
      <c r="N1263" s="131">
        <v>355336</v>
      </c>
      <c r="O1263" s="131">
        <v>188786</v>
      </c>
      <c r="P1263" s="131">
        <v>0</v>
      </c>
      <c r="Q1263" s="131">
        <v>1635491</v>
      </c>
      <c r="R1263" s="131">
        <v>1635212</v>
      </c>
      <c r="S1263" s="131">
        <v>58209</v>
      </c>
      <c r="T1263" s="131">
        <v>59304</v>
      </c>
      <c r="U1263" s="131">
        <v>282870</v>
      </c>
      <c r="V1263" s="158">
        <v>9.75</v>
      </c>
      <c r="W1263" s="131">
        <v>10929</v>
      </c>
      <c r="X1263" s="131">
        <v>47307</v>
      </c>
      <c r="Y1263" s="159">
        <v>403699</v>
      </c>
    </row>
    <row r="1264" spans="1:25" s="130" customFormat="1" ht="17.100000000000001" customHeight="1" x14ac:dyDescent="0.25">
      <c r="A1264" s="154">
        <v>3507998000</v>
      </c>
      <c r="B1264" s="155">
        <v>23191180</v>
      </c>
      <c r="C1264" s="156" t="s">
        <v>7</v>
      </c>
      <c r="D1264" s="155" t="s">
        <v>6054</v>
      </c>
      <c r="E1264" s="155" t="s">
        <v>6076</v>
      </c>
      <c r="F1264" s="155" t="s">
        <v>6023</v>
      </c>
      <c r="G1264" s="155" t="s">
        <v>5999</v>
      </c>
      <c r="H1264" s="155">
        <v>2009</v>
      </c>
      <c r="I1264" s="157" t="s">
        <v>2501</v>
      </c>
      <c r="J1264" s="157" t="s">
        <v>2502</v>
      </c>
      <c r="K1264" s="155" t="s">
        <v>6077</v>
      </c>
      <c r="L1264" s="157" t="s">
        <v>502</v>
      </c>
      <c r="M1264" s="131">
        <v>357903</v>
      </c>
      <c r="N1264" s="131">
        <v>624290</v>
      </c>
      <c r="O1264" s="131">
        <v>266387</v>
      </c>
      <c r="P1264" s="131">
        <v>958</v>
      </c>
      <c r="Q1264" s="131">
        <v>2242919</v>
      </c>
      <c r="R1264" s="131">
        <v>2237191</v>
      </c>
      <c r="S1264" s="131">
        <v>116597</v>
      </c>
      <c r="T1264" s="131">
        <v>118596</v>
      </c>
      <c r="U1264" s="131">
        <v>155112</v>
      </c>
      <c r="V1264" s="158">
        <v>8.1</v>
      </c>
      <c r="W1264" s="131">
        <v>10603</v>
      </c>
      <c r="X1264" s="131">
        <v>104832</v>
      </c>
      <c r="Y1264" s="159">
        <v>332892</v>
      </c>
    </row>
    <row r="1265" spans="1:25" s="130" customFormat="1" ht="17.100000000000001" customHeight="1" x14ac:dyDescent="0.25">
      <c r="A1265" s="154">
        <v>3511260000</v>
      </c>
      <c r="B1265" s="155">
        <v>40308260</v>
      </c>
      <c r="C1265" s="156" t="s">
        <v>7</v>
      </c>
      <c r="D1265" s="155" t="s">
        <v>6003</v>
      </c>
      <c r="E1265" s="155" t="s">
        <v>6009</v>
      </c>
      <c r="F1265" s="155" t="s">
        <v>6023</v>
      </c>
      <c r="G1265" s="155" t="s">
        <v>6005</v>
      </c>
      <c r="H1265" s="155">
        <v>2009</v>
      </c>
      <c r="I1265" s="157" t="s">
        <v>2503</v>
      </c>
      <c r="J1265" s="157" t="s">
        <v>2504</v>
      </c>
      <c r="K1265" s="155" t="s">
        <v>6037</v>
      </c>
      <c r="L1265" s="157" t="s">
        <v>467</v>
      </c>
      <c r="M1265" s="131">
        <v>44948</v>
      </c>
      <c r="N1265" s="131">
        <v>328557</v>
      </c>
      <c r="O1265" s="131">
        <v>283609</v>
      </c>
      <c r="P1265" s="131">
        <v>120518</v>
      </c>
      <c r="Q1265" s="131">
        <v>777106</v>
      </c>
      <c r="R1265" s="131">
        <v>745921</v>
      </c>
      <c r="S1265" s="131">
        <v>-1515</v>
      </c>
      <c r="T1265" s="131">
        <v>15209</v>
      </c>
      <c r="U1265" s="131">
        <v>59388</v>
      </c>
      <c r="V1265" s="158">
        <v>2.76</v>
      </c>
      <c r="W1265" s="131">
        <v>2107</v>
      </c>
      <c r="X1265" s="131">
        <v>22387</v>
      </c>
      <c r="Y1265" s="159">
        <v>95522</v>
      </c>
    </row>
    <row r="1266" spans="1:25" s="130" customFormat="1" ht="17.100000000000001" customHeight="1" x14ac:dyDescent="0.25">
      <c r="A1266" s="154">
        <v>3512428000</v>
      </c>
      <c r="B1266" s="155">
        <v>53521595</v>
      </c>
      <c r="C1266" s="156" t="s">
        <v>8</v>
      </c>
      <c r="D1266" s="155" t="s">
        <v>6054</v>
      </c>
      <c r="E1266" s="155" t="s">
        <v>6337</v>
      </c>
      <c r="F1266" s="155" t="s">
        <v>6023</v>
      </c>
      <c r="G1266" s="155" t="s">
        <v>6005</v>
      </c>
      <c r="H1266" s="155">
        <v>2009</v>
      </c>
      <c r="I1266" s="157" t="s">
        <v>7153</v>
      </c>
      <c r="J1266" s="157" t="s">
        <v>7154</v>
      </c>
      <c r="K1266" s="155" t="s">
        <v>6338</v>
      </c>
      <c r="L1266" s="157" t="s">
        <v>901</v>
      </c>
      <c r="M1266" s="131">
        <v>73949</v>
      </c>
      <c r="N1266" s="131">
        <v>129023</v>
      </c>
      <c r="O1266" s="131">
        <v>55074</v>
      </c>
      <c r="P1266" s="131">
        <v>0</v>
      </c>
      <c r="Q1266" s="131">
        <v>375680</v>
      </c>
      <c r="R1266" s="131">
        <v>372576</v>
      </c>
      <c r="S1266" s="131">
        <v>30931</v>
      </c>
      <c r="T1266" s="131">
        <v>59556</v>
      </c>
      <c r="U1266" s="131">
        <v>102167</v>
      </c>
      <c r="V1266" s="158">
        <v>5.83</v>
      </c>
      <c r="W1266" s="131">
        <v>2517</v>
      </c>
      <c r="X1266" s="131">
        <v>30140</v>
      </c>
      <c r="Y1266" s="159">
        <v>199473</v>
      </c>
    </row>
    <row r="1267" spans="1:25" s="130" customFormat="1" ht="17.100000000000001" customHeight="1" x14ac:dyDescent="0.25">
      <c r="A1267" s="154">
        <v>3512592000</v>
      </c>
      <c r="B1267" s="155">
        <v>84135280</v>
      </c>
      <c r="C1267" s="156" t="s">
        <v>8</v>
      </c>
      <c r="D1267" s="155" t="s">
        <v>6003</v>
      </c>
      <c r="E1267" s="155" t="s">
        <v>6009</v>
      </c>
      <c r="F1267" s="155" t="s">
        <v>6023</v>
      </c>
      <c r="G1267" s="155" t="s">
        <v>6052</v>
      </c>
      <c r="H1267" s="155">
        <v>2009</v>
      </c>
      <c r="I1267" s="157" t="s">
        <v>2505</v>
      </c>
      <c r="J1267" s="157" t="s">
        <v>2506</v>
      </c>
      <c r="K1267" s="155" t="s">
        <v>6037</v>
      </c>
      <c r="L1267" s="157" t="s">
        <v>467</v>
      </c>
      <c r="M1267" s="131">
        <v>1202893</v>
      </c>
      <c r="N1267" s="131">
        <v>4334748</v>
      </c>
      <c r="O1267" s="131">
        <v>3131853</v>
      </c>
      <c r="P1267" s="131">
        <v>1827894</v>
      </c>
      <c r="Q1267" s="131">
        <v>15162810</v>
      </c>
      <c r="R1267" s="131">
        <v>15089851</v>
      </c>
      <c r="S1267" s="131">
        <v>410033</v>
      </c>
      <c r="T1267" s="131">
        <v>913475</v>
      </c>
      <c r="U1267" s="131">
        <v>1657593</v>
      </c>
      <c r="V1267" s="158">
        <v>59.28</v>
      </c>
      <c r="W1267" s="131">
        <v>33425</v>
      </c>
      <c r="X1267" s="131">
        <v>365241</v>
      </c>
      <c r="Y1267" s="159">
        <v>3085831</v>
      </c>
    </row>
    <row r="1268" spans="1:25" s="130" customFormat="1" ht="17.100000000000001" customHeight="1" x14ac:dyDescent="0.25">
      <c r="A1268" s="154">
        <v>3515842000</v>
      </c>
      <c r="B1268" s="155">
        <v>17451477</v>
      </c>
      <c r="C1268" s="156" t="s">
        <v>5</v>
      </c>
      <c r="D1268" s="155" t="s">
        <v>6034</v>
      </c>
      <c r="E1268" s="155" t="s">
        <v>6661</v>
      </c>
      <c r="F1268" s="155" t="s">
        <v>5998</v>
      </c>
      <c r="G1268" s="155" t="s">
        <v>6005</v>
      </c>
      <c r="H1268" s="155">
        <v>2009</v>
      </c>
      <c r="I1268" s="157" t="s">
        <v>2507</v>
      </c>
      <c r="J1268" s="157" t="s">
        <v>2508</v>
      </c>
      <c r="K1268" s="155" t="s">
        <v>6664</v>
      </c>
      <c r="L1268" s="157" t="s">
        <v>1905</v>
      </c>
      <c r="M1268" s="131">
        <v>48372</v>
      </c>
      <c r="N1268" s="131">
        <v>99322</v>
      </c>
      <c r="O1268" s="131">
        <v>50950</v>
      </c>
      <c r="P1268" s="131">
        <v>28992</v>
      </c>
      <c r="Q1268" s="131">
        <v>161244</v>
      </c>
      <c r="R1268" s="131">
        <v>161215</v>
      </c>
      <c r="S1268" s="131">
        <v>14731</v>
      </c>
      <c r="T1268" s="131">
        <v>40835</v>
      </c>
      <c r="U1268" s="131">
        <v>21415</v>
      </c>
      <c r="V1268" s="158">
        <v>1</v>
      </c>
      <c r="W1268" s="131"/>
      <c r="X1268" s="131">
        <v>14307</v>
      </c>
      <c r="Y1268" s="159">
        <v>69731</v>
      </c>
    </row>
    <row r="1269" spans="1:25" s="130" customFormat="1" ht="17.100000000000001" customHeight="1" x14ac:dyDescent="0.25">
      <c r="A1269" s="154">
        <v>3517047000</v>
      </c>
      <c r="B1269" s="155">
        <v>31157157</v>
      </c>
      <c r="C1269" s="156" t="s">
        <v>8</v>
      </c>
      <c r="D1269" s="155" t="s">
        <v>6003</v>
      </c>
      <c r="E1269" s="155" t="s">
        <v>6009</v>
      </c>
      <c r="F1269" s="155" t="s">
        <v>6023</v>
      </c>
      <c r="G1269" s="155" t="s">
        <v>6005</v>
      </c>
      <c r="H1269" s="155">
        <v>2009</v>
      </c>
      <c r="I1269" s="157" t="s">
        <v>2509</v>
      </c>
      <c r="J1269" s="157" t="s">
        <v>2510</v>
      </c>
      <c r="K1269" s="155" t="s">
        <v>6037</v>
      </c>
      <c r="L1269" s="157" t="s">
        <v>467</v>
      </c>
      <c r="M1269" s="131">
        <v>296837</v>
      </c>
      <c r="N1269" s="131">
        <v>372828</v>
      </c>
      <c r="O1269" s="131">
        <v>75991</v>
      </c>
      <c r="P1269" s="131">
        <v>2024</v>
      </c>
      <c r="Q1269" s="131">
        <v>377338</v>
      </c>
      <c r="R1269" s="131">
        <v>376713</v>
      </c>
      <c r="S1269" s="131">
        <v>68991</v>
      </c>
      <c r="T1269" s="131">
        <v>81994</v>
      </c>
      <c r="U1269" s="131">
        <v>88408</v>
      </c>
      <c r="V1269" s="158">
        <v>3</v>
      </c>
      <c r="W1269" s="131">
        <v>0</v>
      </c>
      <c r="X1269" s="131">
        <v>55309</v>
      </c>
      <c r="Y1269" s="159">
        <v>190518</v>
      </c>
    </row>
    <row r="1270" spans="1:25" s="130" customFormat="1" ht="17.100000000000001" customHeight="1" x14ac:dyDescent="0.25">
      <c r="A1270" s="154">
        <v>3520897000</v>
      </c>
      <c r="B1270" s="155">
        <v>27733726</v>
      </c>
      <c r="C1270" s="156" t="s">
        <v>9</v>
      </c>
      <c r="D1270" s="155" t="s">
        <v>6054</v>
      </c>
      <c r="E1270" s="155" t="s">
        <v>6112</v>
      </c>
      <c r="F1270" s="155" t="s">
        <v>6023</v>
      </c>
      <c r="G1270" s="155" t="s">
        <v>6005</v>
      </c>
      <c r="H1270" s="155">
        <v>2009</v>
      </c>
      <c r="I1270" s="157" t="s">
        <v>2511</v>
      </c>
      <c r="J1270" s="157" t="s">
        <v>7155</v>
      </c>
      <c r="K1270" s="155" t="s">
        <v>6113</v>
      </c>
      <c r="L1270" s="157" t="s">
        <v>551</v>
      </c>
      <c r="M1270" s="131">
        <v>105044</v>
      </c>
      <c r="N1270" s="131">
        <v>377261</v>
      </c>
      <c r="O1270" s="131">
        <v>272217</v>
      </c>
      <c r="P1270" s="131">
        <v>172973</v>
      </c>
      <c r="Q1270" s="131">
        <v>419057</v>
      </c>
      <c r="R1270" s="131">
        <v>401397</v>
      </c>
      <c r="S1270" s="131">
        <v>17724</v>
      </c>
      <c r="T1270" s="131">
        <v>46718</v>
      </c>
      <c r="U1270" s="131">
        <v>148738</v>
      </c>
      <c r="V1270" s="158">
        <v>5.81</v>
      </c>
      <c r="W1270" s="131">
        <v>3932</v>
      </c>
      <c r="X1270" s="131">
        <v>23254</v>
      </c>
      <c r="Y1270" s="159">
        <v>253088</v>
      </c>
    </row>
    <row r="1271" spans="1:25" s="130" customFormat="1" ht="17.100000000000001" customHeight="1" x14ac:dyDescent="0.25">
      <c r="A1271" s="154">
        <v>3521311000</v>
      </c>
      <c r="B1271" s="155">
        <v>85041785</v>
      </c>
      <c r="C1271" s="156" t="s">
        <v>8</v>
      </c>
      <c r="D1271" s="155" t="s">
        <v>6054</v>
      </c>
      <c r="E1271" s="155" t="s">
        <v>7156</v>
      </c>
      <c r="F1271" s="155" t="s">
        <v>5998</v>
      </c>
      <c r="G1271" s="155" t="s">
        <v>6005</v>
      </c>
      <c r="H1271" s="155">
        <v>2009</v>
      </c>
      <c r="I1271" s="157" t="s">
        <v>2513</v>
      </c>
      <c r="J1271" s="157" t="s">
        <v>2514</v>
      </c>
      <c r="K1271" s="155" t="s">
        <v>7157</v>
      </c>
      <c r="L1271" s="157" t="s">
        <v>2515</v>
      </c>
      <c r="M1271" s="131">
        <v>332427</v>
      </c>
      <c r="N1271" s="131">
        <v>515606</v>
      </c>
      <c r="O1271" s="131">
        <v>183178</v>
      </c>
      <c r="P1271" s="131">
        <v>684</v>
      </c>
      <c r="Q1271" s="131">
        <v>598567</v>
      </c>
      <c r="R1271" s="131">
        <v>566382</v>
      </c>
      <c r="S1271" s="131">
        <v>51383</v>
      </c>
      <c r="T1271" s="131">
        <v>119465</v>
      </c>
      <c r="U1271" s="131">
        <v>142461</v>
      </c>
      <c r="V1271" s="158">
        <v>8.6300000000000008</v>
      </c>
      <c r="W1271" s="131"/>
      <c r="X1271" s="131">
        <v>48102</v>
      </c>
      <c r="Y1271" s="159">
        <v>317974</v>
      </c>
    </row>
    <row r="1272" spans="1:25" s="130" customFormat="1" ht="17.100000000000001" customHeight="1" x14ac:dyDescent="0.25">
      <c r="A1272" s="154">
        <v>3523624000</v>
      </c>
      <c r="B1272" s="155">
        <v>62897225</v>
      </c>
      <c r="C1272" s="156" t="s">
        <v>9</v>
      </c>
      <c r="D1272" s="155" t="s">
        <v>6003</v>
      </c>
      <c r="E1272" s="155" t="s">
        <v>6064</v>
      </c>
      <c r="F1272" s="155" t="s">
        <v>6023</v>
      </c>
      <c r="G1272" s="155" t="s">
        <v>6005</v>
      </c>
      <c r="H1272" s="155">
        <v>2009</v>
      </c>
      <c r="I1272" s="157" t="s">
        <v>2517</v>
      </c>
      <c r="J1272" s="157" t="s">
        <v>2518</v>
      </c>
      <c r="K1272" s="155" t="s">
        <v>6233</v>
      </c>
      <c r="L1272" s="157" t="s">
        <v>445</v>
      </c>
      <c r="M1272" s="131">
        <v>134770</v>
      </c>
      <c r="N1272" s="131">
        <v>402855</v>
      </c>
      <c r="O1272" s="131">
        <v>268086</v>
      </c>
      <c r="P1272" s="131">
        <v>224013</v>
      </c>
      <c r="Q1272" s="131">
        <v>556790</v>
      </c>
      <c r="R1272" s="131">
        <v>531975</v>
      </c>
      <c r="S1272" s="131">
        <v>63924</v>
      </c>
      <c r="T1272" s="131">
        <v>76751</v>
      </c>
      <c r="U1272" s="131">
        <v>172425</v>
      </c>
      <c r="V1272" s="158">
        <v>5.99</v>
      </c>
      <c r="W1272" s="131">
        <v>12374</v>
      </c>
      <c r="X1272" s="131">
        <v>49651</v>
      </c>
      <c r="Y1272" s="159">
        <v>307141</v>
      </c>
    </row>
    <row r="1273" spans="1:25" s="130" customFormat="1" ht="17.100000000000001" customHeight="1" x14ac:dyDescent="0.25">
      <c r="A1273" s="154">
        <v>3523802000</v>
      </c>
      <c r="B1273" s="155">
        <v>59057416</v>
      </c>
      <c r="C1273" s="156" t="s">
        <v>8</v>
      </c>
      <c r="D1273" s="155" t="s">
        <v>6003</v>
      </c>
      <c r="E1273" s="155" t="s">
        <v>6009</v>
      </c>
      <c r="F1273" s="155" t="s">
        <v>6023</v>
      </c>
      <c r="G1273" s="155" t="s">
        <v>5999</v>
      </c>
      <c r="H1273" s="155">
        <v>2009</v>
      </c>
      <c r="I1273" s="157" t="s">
        <v>2519</v>
      </c>
      <c r="J1273" s="157" t="s">
        <v>7158</v>
      </c>
      <c r="K1273" s="155" t="s">
        <v>6012</v>
      </c>
      <c r="L1273" s="157" t="s">
        <v>536</v>
      </c>
      <c r="M1273" s="131">
        <v>411188</v>
      </c>
      <c r="N1273" s="131">
        <v>1138684</v>
      </c>
      <c r="O1273" s="131">
        <v>727496</v>
      </c>
      <c r="P1273" s="131">
        <v>329472</v>
      </c>
      <c r="Q1273" s="131">
        <v>2123959</v>
      </c>
      <c r="R1273" s="131">
        <v>2108171</v>
      </c>
      <c r="S1273" s="131">
        <v>114055</v>
      </c>
      <c r="T1273" s="131">
        <v>141395</v>
      </c>
      <c r="U1273" s="131">
        <v>160608</v>
      </c>
      <c r="V1273" s="158">
        <v>11.91</v>
      </c>
      <c r="W1273" s="131">
        <v>18171</v>
      </c>
      <c r="X1273" s="131">
        <v>86640</v>
      </c>
      <c r="Y1273" s="159">
        <v>371706</v>
      </c>
    </row>
    <row r="1274" spans="1:25" s="130" customFormat="1" ht="17.100000000000001" customHeight="1" x14ac:dyDescent="0.25">
      <c r="A1274" s="154">
        <v>3524655000</v>
      </c>
      <c r="B1274" s="155">
        <v>34865225</v>
      </c>
      <c r="C1274" s="156" t="s">
        <v>5</v>
      </c>
      <c r="D1274" s="155" t="s">
        <v>6003</v>
      </c>
      <c r="E1274" s="155" t="s">
        <v>6009</v>
      </c>
      <c r="F1274" s="155" t="s">
        <v>6023</v>
      </c>
      <c r="G1274" s="155" t="s">
        <v>5999</v>
      </c>
      <c r="H1274" s="155">
        <v>2009</v>
      </c>
      <c r="I1274" s="157" t="s">
        <v>2520</v>
      </c>
      <c r="J1274" s="157" t="s">
        <v>2521</v>
      </c>
      <c r="K1274" s="155" t="s">
        <v>6012</v>
      </c>
      <c r="L1274" s="157" t="s">
        <v>536</v>
      </c>
      <c r="M1274" s="131">
        <v>582453</v>
      </c>
      <c r="N1274" s="131">
        <v>1043577</v>
      </c>
      <c r="O1274" s="131">
        <v>461125</v>
      </c>
      <c r="P1274" s="131">
        <v>384300</v>
      </c>
      <c r="Q1274" s="131">
        <v>962508</v>
      </c>
      <c r="R1274" s="131">
        <v>961484</v>
      </c>
      <c r="S1274" s="131">
        <v>230894</v>
      </c>
      <c r="T1274" s="131">
        <v>262603</v>
      </c>
      <c r="U1274" s="131">
        <v>124511</v>
      </c>
      <c r="V1274" s="158">
        <v>6</v>
      </c>
      <c r="W1274" s="131">
        <v>39474</v>
      </c>
      <c r="X1274" s="131">
        <v>187073</v>
      </c>
      <c r="Y1274" s="159">
        <v>419515</v>
      </c>
    </row>
    <row r="1275" spans="1:25" s="130" customFormat="1" ht="17.100000000000001" customHeight="1" x14ac:dyDescent="0.25">
      <c r="A1275" s="154">
        <v>3525279000</v>
      </c>
      <c r="B1275" s="155">
        <v>45085064</v>
      </c>
      <c r="C1275" s="156" t="s">
        <v>15</v>
      </c>
      <c r="D1275" s="155" t="s">
        <v>6003</v>
      </c>
      <c r="E1275" s="155" t="s">
        <v>6009</v>
      </c>
      <c r="F1275" s="155" t="s">
        <v>6023</v>
      </c>
      <c r="G1275" s="155" t="s">
        <v>6005</v>
      </c>
      <c r="H1275" s="155">
        <v>2009</v>
      </c>
      <c r="I1275" s="157" t="s">
        <v>2522</v>
      </c>
      <c r="J1275" s="157" t="s">
        <v>2523</v>
      </c>
      <c r="K1275" s="155" t="s">
        <v>6037</v>
      </c>
      <c r="L1275" s="157" t="s">
        <v>467</v>
      </c>
      <c r="M1275" s="131">
        <v>129002</v>
      </c>
      <c r="N1275" s="131">
        <v>940592</v>
      </c>
      <c r="O1275" s="131">
        <v>811590</v>
      </c>
      <c r="P1275" s="131">
        <v>145434</v>
      </c>
      <c r="Q1275" s="131">
        <v>519599</v>
      </c>
      <c r="R1275" s="131">
        <v>466185</v>
      </c>
      <c r="S1275" s="131">
        <v>15180</v>
      </c>
      <c r="T1275" s="131">
        <v>86730</v>
      </c>
      <c r="U1275" s="131">
        <v>49097</v>
      </c>
      <c r="V1275" s="158">
        <v>3</v>
      </c>
      <c r="W1275" s="131">
        <v>3271</v>
      </c>
      <c r="X1275" s="131">
        <v>13529</v>
      </c>
      <c r="Y1275" s="159">
        <v>156443</v>
      </c>
    </row>
    <row r="1276" spans="1:25" s="130" customFormat="1" ht="17.100000000000001" customHeight="1" x14ac:dyDescent="0.25">
      <c r="A1276" s="154">
        <v>3526267000</v>
      </c>
      <c r="B1276" s="155">
        <v>88773191</v>
      </c>
      <c r="C1276" s="156" t="s">
        <v>11</v>
      </c>
      <c r="D1276" s="155" t="s">
        <v>6018</v>
      </c>
      <c r="E1276" s="155" t="s">
        <v>6670</v>
      </c>
      <c r="F1276" s="155" t="s">
        <v>6023</v>
      </c>
      <c r="G1276" s="155" t="s">
        <v>6005</v>
      </c>
      <c r="H1276" s="155">
        <v>2009</v>
      </c>
      <c r="I1276" s="157" t="s">
        <v>2524</v>
      </c>
      <c r="J1276" s="157" t="s">
        <v>2525</v>
      </c>
      <c r="K1276" s="155" t="s">
        <v>6671</v>
      </c>
      <c r="L1276" s="157" t="s">
        <v>1504</v>
      </c>
      <c r="M1276" s="131">
        <v>178212</v>
      </c>
      <c r="N1276" s="131">
        <v>280519</v>
      </c>
      <c r="O1276" s="131">
        <v>102307</v>
      </c>
      <c r="P1276" s="131">
        <v>59464</v>
      </c>
      <c r="Q1276" s="131">
        <v>545932</v>
      </c>
      <c r="R1276" s="131">
        <v>543444</v>
      </c>
      <c r="S1276" s="131">
        <v>23752</v>
      </c>
      <c r="T1276" s="131">
        <v>44945</v>
      </c>
      <c r="U1276" s="131">
        <v>136425</v>
      </c>
      <c r="V1276" s="158">
        <v>6</v>
      </c>
      <c r="W1276" s="131">
        <v>1618</v>
      </c>
      <c r="X1276" s="131">
        <v>19868</v>
      </c>
      <c r="Y1276" s="159">
        <v>230415</v>
      </c>
    </row>
    <row r="1277" spans="1:25" s="130" customFormat="1" ht="17.100000000000001" customHeight="1" x14ac:dyDescent="0.25">
      <c r="A1277" s="154">
        <v>3528391000</v>
      </c>
      <c r="B1277" s="155">
        <v>66001439</v>
      </c>
      <c r="C1277" s="156" t="s">
        <v>8</v>
      </c>
      <c r="D1277" s="155" t="s">
        <v>6013</v>
      </c>
      <c r="E1277" s="155" t="s">
        <v>6307</v>
      </c>
      <c r="F1277" s="155" t="s">
        <v>6023</v>
      </c>
      <c r="G1277" s="155" t="s">
        <v>5999</v>
      </c>
      <c r="H1277" s="155">
        <v>2009</v>
      </c>
      <c r="I1277" s="157" t="s">
        <v>2527</v>
      </c>
      <c r="J1277" s="157" t="s">
        <v>2528</v>
      </c>
      <c r="K1277" s="155" t="s">
        <v>6432</v>
      </c>
      <c r="L1277" s="157" t="s">
        <v>477</v>
      </c>
      <c r="M1277" s="131">
        <v>738600</v>
      </c>
      <c r="N1277" s="131">
        <v>2574201</v>
      </c>
      <c r="O1277" s="131">
        <v>1835601</v>
      </c>
      <c r="P1277" s="131">
        <v>838890</v>
      </c>
      <c r="Q1277" s="131">
        <v>3773331</v>
      </c>
      <c r="R1277" s="131">
        <v>3678809</v>
      </c>
      <c r="S1277" s="131">
        <v>361497</v>
      </c>
      <c r="T1277" s="131">
        <v>429603</v>
      </c>
      <c r="U1277" s="131">
        <v>569176</v>
      </c>
      <c r="V1277" s="158">
        <v>33.17</v>
      </c>
      <c r="W1277" s="131">
        <v>66334</v>
      </c>
      <c r="X1277" s="131">
        <v>296114</v>
      </c>
      <c r="Y1277" s="159">
        <v>1363448</v>
      </c>
    </row>
    <row r="1278" spans="1:25" s="130" customFormat="1" ht="17.100000000000001" customHeight="1" x14ac:dyDescent="0.25">
      <c r="A1278" s="154">
        <v>3528529000</v>
      </c>
      <c r="B1278" s="155">
        <v>18626912</v>
      </c>
      <c r="C1278" s="156" t="s">
        <v>5</v>
      </c>
      <c r="D1278" s="155" t="s">
        <v>6003</v>
      </c>
      <c r="E1278" s="155" t="s">
        <v>6009</v>
      </c>
      <c r="F1278" s="155" t="s">
        <v>6023</v>
      </c>
      <c r="G1278" s="155" t="s">
        <v>6005</v>
      </c>
      <c r="H1278" s="155">
        <v>2009</v>
      </c>
      <c r="I1278" s="157" t="s">
        <v>7159</v>
      </c>
      <c r="J1278" s="157" t="s">
        <v>7160</v>
      </c>
      <c r="K1278" s="155" t="s">
        <v>6012</v>
      </c>
      <c r="L1278" s="157" t="s">
        <v>536</v>
      </c>
      <c r="M1278" s="131">
        <v>64089</v>
      </c>
      <c r="N1278" s="131">
        <v>143385</v>
      </c>
      <c r="O1278" s="131">
        <v>79295</v>
      </c>
      <c r="P1278" s="131">
        <v>31661</v>
      </c>
      <c r="Q1278" s="131">
        <v>250950</v>
      </c>
      <c r="R1278" s="131">
        <v>250802</v>
      </c>
      <c r="S1278" s="131">
        <v>72816</v>
      </c>
      <c r="T1278" s="131">
        <v>76714</v>
      </c>
      <c r="U1278" s="131">
        <v>31183</v>
      </c>
      <c r="V1278" s="158">
        <v>2</v>
      </c>
      <c r="W1278" s="131">
        <v>6842</v>
      </c>
      <c r="X1278" s="131">
        <v>65975</v>
      </c>
      <c r="Y1278" s="159">
        <v>119544</v>
      </c>
    </row>
    <row r="1279" spans="1:25" s="130" customFormat="1" ht="17.100000000000001" customHeight="1" x14ac:dyDescent="0.25">
      <c r="A1279" s="154">
        <v>3529827000</v>
      </c>
      <c r="B1279" s="155">
        <v>19097808</v>
      </c>
      <c r="C1279" s="156" t="s">
        <v>7</v>
      </c>
      <c r="D1279" s="155" t="s">
        <v>6018</v>
      </c>
      <c r="E1279" s="155" t="s">
        <v>6238</v>
      </c>
      <c r="F1279" s="155" t="s">
        <v>6023</v>
      </c>
      <c r="G1279" s="155" t="s">
        <v>5999</v>
      </c>
      <c r="H1279" s="155">
        <v>2009</v>
      </c>
      <c r="I1279" s="157" t="s">
        <v>2529</v>
      </c>
      <c r="J1279" s="157" t="s">
        <v>2530</v>
      </c>
      <c r="K1279" s="155" t="s">
        <v>6241</v>
      </c>
      <c r="L1279" s="157" t="s">
        <v>632</v>
      </c>
      <c r="M1279" s="131">
        <v>49023</v>
      </c>
      <c r="N1279" s="131">
        <v>442569</v>
      </c>
      <c r="O1279" s="131">
        <v>393546</v>
      </c>
      <c r="P1279" s="131">
        <v>173068</v>
      </c>
      <c r="Q1279" s="131">
        <v>1148784</v>
      </c>
      <c r="R1279" s="131">
        <v>1143132</v>
      </c>
      <c r="S1279" s="131">
        <v>35980</v>
      </c>
      <c r="T1279" s="131">
        <v>45573</v>
      </c>
      <c r="U1279" s="131">
        <v>129039</v>
      </c>
      <c r="V1279" s="158">
        <v>6.13</v>
      </c>
      <c r="W1279" s="131">
        <v>5709</v>
      </c>
      <c r="X1279" s="131">
        <v>22191</v>
      </c>
      <c r="Y1279" s="159">
        <v>221418</v>
      </c>
    </row>
    <row r="1280" spans="1:25" s="130" customFormat="1" ht="17.100000000000001" customHeight="1" x14ac:dyDescent="0.25">
      <c r="A1280" s="154">
        <v>3531490000</v>
      </c>
      <c r="B1280" s="155">
        <v>56748922</v>
      </c>
      <c r="C1280" s="156" t="s">
        <v>7</v>
      </c>
      <c r="D1280" s="155" t="s">
        <v>6054</v>
      </c>
      <c r="E1280" s="155" t="s">
        <v>6194</v>
      </c>
      <c r="F1280" s="155" t="s">
        <v>5998</v>
      </c>
      <c r="G1280" s="155" t="s">
        <v>6005</v>
      </c>
      <c r="H1280" s="155">
        <v>2009</v>
      </c>
      <c r="I1280" s="157" t="s">
        <v>7161</v>
      </c>
      <c r="J1280" s="157" t="s">
        <v>7162</v>
      </c>
      <c r="K1280" s="155" t="s">
        <v>6197</v>
      </c>
      <c r="L1280" s="157" t="s">
        <v>934</v>
      </c>
      <c r="M1280" s="131">
        <v>54421</v>
      </c>
      <c r="N1280" s="131">
        <v>111092</v>
      </c>
      <c r="O1280" s="131">
        <v>56671</v>
      </c>
      <c r="P1280" s="131">
        <v>45172</v>
      </c>
      <c r="Q1280" s="131">
        <v>344798</v>
      </c>
      <c r="R1280" s="131">
        <v>339710</v>
      </c>
      <c r="S1280" s="131">
        <v>34965</v>
      </c>
      <c r="T1280" s="131">
        <v>39225</v>
      </c>
      <c r="U1280" s="131">
        <v>14613</v>
      </c>
      <c r="V1280" s="158">
        <v>1.03</v>
      </c>
      <c r="W1280" s="131"/>
      <c r="X1280" s="131">
        <v>38101</v>
      </c>
      <c r="Y1280" s="159">
        <v>64285</v>
      </c>
    </row>
    <row r="1281" spans="1:25" s="130" customFormat="1" ht="17.100000000000001" customHeight="1" x14ac:dyDescent="0.25">
      <c r="A1281" s="154">
        <v>3532933000</v>
      </c>
      <c r="B1281" s="155">
        <v>82864365</v>
      </c>
      <c r="C1281" s="156" t="s">
        <v>7</v>
      </c>
      <c r="D1281" s="155" t="s">
        <v>6109</v>
      </c>
      <c r="E1281" s="155" t="s">
        <v>6110</v>
      </c>
      <c r="F1281" s="155" t="s">
        <v>6023</v>
      </c>
      <c r="G1281" s="155" t="s">
        <v>6005</v>
      </c>
      <c r="H1281" s="155">
        <v>2009</v>
      </c>
      <c r="I1281" s="157" t="s">
        <v>2532</v>
      </c>
      <c r="J1281" s="157" t="s">
        <v>2533</v>
      </c>
      <c r="K1281" s="155" t="s">
        <v>6111</v>
      </c>
      <c r="L1281" s="157" t="s">
        <v>424</v>
      </c>
      <c r="M1281" s="131">
        <v>299127</v>
      </c>
      <c r="N1281" s="131">
        <v>900255</v>
      </c>
      <c r="O1281" s="131">
        <v>601127</v>
      </c>
      <c r="P1281" s="131">
        <v>425906</v>
      </c>
      <c r="Q1281" s="131">
        <v>480537</v>
      </c>
      <c r="R1281" s="131">
        <v>447891</v>
      </c>
      <c r="S1281" s="131">
        <v>96007</v>
      </c>
      <c r="T1281" s="131">
        <v>128560</v>
      </c>
      <c r="U1281" s="131">
        <v>40559</v>
      </c>
      <c r="V1281" s="158">
        <v>2.95</v>
      </c>
      <c r="W1281" s="131">
        <v>15950</v>
      </c>
      <c r="X1281" s="131">
        <v>76646</v>
      </c>
      <c r="Y1281" s="159">
        <v>182073</v>
      </c>
    </row>
    <row r="1282" spans="1:25" s="130" customFormat="1" ht="17.100000000000001" customHeight="1" x14ac:dyDescent="0.25">
      <c r="A1282" s="154">
        <v>3537439000</v>
      </c>
      <c r="B1282" s="155">
        <v>22668918</v>
      </c>
      <c r="C1282" s="156" t="s">
        <v>7</v>
      </c>
      <c r="D1282" s="155" t="s">
        <v>6003</v>
      </c>
      <c r="E1282" s="155" t="s">
        <v>6009</v>
      </c>
      <c r="F1282" s="155" t="s">
        <v>6023</v>
      </c>
      <c r="G1282" s="155" t="s">
        <v>6005</v>
      </c>
      <c r="H1282" s="155">
        <v>2009</v>
      </c>
      <c r="I1282" s="157" t="s">
        <v>2534</v>
      </c>
      <c r="J1282" s="157" t="s">
        <v>2535</v>
      </c>
      <c r="K1282" s="155" t="s">
        <v>6037</v>
      </c>
      <c r="L1282" s="157" t="s">
        <v>467</v>
      </c>
      <c r="M1282" s="131">
        <v>190808</v>
      </c>
      <c r="N1282" s="131">
        <v>305612</v>
      </c>
      <c r="O1282" s="131">
        <v>114805</v>
      </c>
      <c r="P1282" s="131">
        <v>80000</v>
      </c>
      <c r="Q1282" s="131">
        <v>300705</v>
      </c>
      <c r="R1282" s="131">
        <v>294713</v>
      </c>
      <c r="S1282" s="131">
        <v>34176</v>
      </c>
      <c r="T1282" s="131">
        <v>39983</v>
      </c>
      <c r="U1282" s="131">
        <v>41294</v>
      </c>
      <c r="V1282" s="158">
        <v>2</v>
      </c>
      <c r="W1282" s="131">
        <v>6784</v>
      </c>
      <c r="X1282" s="131">
        <v>28914</v>
      </c>
      <c r="Y1282" s="159">
        <v>95690</v>
      </c>
    </row>
    <row r="1283" spans="1:25" s="130" customFormat="1" ht="17.100000000000001" customHeight="1" x14ac:dyDescent="0.25">
      <c r="A1283" s="154">
        <v>3538885000</v>
      </c>
      <c r="B1283" s="155">
        <v>82490406</v>
      </c>
      <c r="C1283" s="156" t="s">
        <v>17</v>
      </c>
      <c r="D1283" s="155" t="s">
        <v>6003</v>
      </c>
      <c r="E1283" s="155" t="s">
        <v>6009</v>
      </c>
      <c r="F1283" s="155" t="s">
        <v>6023</v>
      </c>
      <c r="G1283" s="155" t="s">
        <v>6005</v>
      </c>
      <c r="H1283" s="155">
        <v>2009</v>
      </c>
      <c r="I1283" s="157" t="s">
        <v>2536</v>
      </c>
      <c r="J1283" s="157" t="s">
        <v>1758</v>
      </c>
      <c r="K1283" s="155" t="s">
        <v>6037</v>
      </c>
      <c r="L1283" s="157" t="s">
        <v>467</v>
      </c>
      <c r="M1283" s="131">
        <v>142044</v>
      </c>
      <c r="N1283" s="131">
        <v>193503</v>
      </c>
      <c r="O1283" s="131">
        <v>51458</v>
      </c>
      <c r="P1283" s="131">
        <v>9305</v>
      </c>
      <c r="Q1283" s="131">
        <v>323161</v>
      </c>
      <c r="R1283" s="131">
        <v>311147</v>
      </c>
      <c r="S1283" s="131">
        <v>89661</v>
      </c>
      <c r="T1283" s="131">
        <v>94427</v>
      </c>
      <c r="U1283" s="131">
        <v>55477</v>
      </c>
      <c r="V1283" s="158">
        <v>4.43</v>
      </c>
      <c r="W1283" s="131">
        <v>19026</v>
      </c>
      <c r="X1283" s="131">
        <v>81072</v>
      </c>
      <c r="Y1283" s="159">
        <v>170799</v>
      </c>
    </row>
    <row r="1284" spans="1:25" s="130" customFormat="1" ht="17.100000000000001" customHeight="1" x14ac:dyDescent="0.25">
      <c r="A1284" s="154">
        <v>3539482000</v>
      </c>
      <c r="B1284" s="155">
        <v>24893099</v>
      </c>
      <c r="C1284" s="156" t="s">
        <v>14</v>
      </c>
      <c r="D1284" s="155" t="s">
        <v>6003</v>
      </c>
      <c r="E1284" s="155" t="s">
        <v>6009</v>
      </c>
      <c r="F1284" s="155" t="s">
        <v>6023</v>
      </c>
      <c r="G1284" s="155" t="s">
        <v>6005</v>
      </c>
      <c r="H1284" s="155">
        <v>2009</v>
      </c>
      <c r="I1284" s="157" t="s">
        <v>2537</v>
      </c>
      <c r="J1284" s="157" t="s">
        <v>2538</v>
      </c>
      <c r="K1284" s="155" t="s">
        <v>6037</v>
      </c>
      <c r="L1284" s="157" t="s">
        <v>467</v>
      </c>
      <c r="M1284" s="131">
        <v>470757</v>
      </c>
      <c r="N1284" s="131">
        <v>2801163</v>
      </c>
      <c r="O1284" s="131">
        <v>2330406</v>
      </c>
      <c r="P1284" s="131">
        <v>1866579</v>
      </c>
      <c r="Q1284" s="131">
        <v>739513</v>
      </c>
      <c r="R1284" s="131">
        <v>738730</v>
      </c>
      <c r="S1284" s="131">
        <v>125243</v>
      </c>
      <c r="T1284" s="131">
        <v>226635</v>
      </c>
      <c r="U1284" s="131">
        <v>114602</v>
      </c>
      <c r="V1284" s="158">
        <v>6.1</v>
      </c>
      <c r="W1284" s="131">
        <v>7878</v>
      </c>
      <c r="X1284" s="131">
        <v>42394</v>
      </c>
      <c r="Y1284" s="159">
        <v>385288</v>
      </c>
    </row>
    <row r="1285" spans="1:25" s="130" customFormat="1" ht="17.100000000000001" customHeight="1" x14ac:dyDescent="0.25">
      <c r="A1285" s="154">
        <v>3541649000</v>
      </c>
      <c r="B1285" s="155">
        <v>46737332</v>
      </c>
      <c r="C1285" s="156" t="s">
        <v>14</v>
      </c>
      <c r="D1285" s="155" t="s">
        <v>6003</v>
      </c>
      <c r="E1285" s="155" t="s">
        <v>6009</v>
      </c>
      <c r="F1285" s="155" t="s">
        <v>6023</v>
      </c>
      <c r="G1285" s="155" t="s">
        <v>5999</v>
      </c>
      <c r="H1285" s="155">
        <v>2009</v>
      </c>
      <c r="I1285" s="157" t="s">
        <v>2539</v>
      </c>
      <c r="J1285" s="157" t="s">
        <v>2540</v>
      </c>
      <c r="K1285" s="155" t="s">
        <v>6037</v>
      </c>
      <c r="L1285" s="157" t="s">
        <v>467</v>
      </c>
      <c r="M1285" s="131">
        <v>2134136</v>
      </c>
      <c r="N1285" s="131">
        <v>3784696</v>
      </c>
      <c r="O1285" s="131">
        <v>1650560</v>
      </c>
      <c r="P1285" s="131">
        <v>0</v>
      </c>
      <c r="Q1285" s="131">
        <v>9801809</v>
      </c>
      <c r="R1285" s="131">
        <v>9732401</v>
      </c>
      <c r="S1285" s="131">
        <v>496568</v>
      </c>
      <c r="T1285" s="131">
        <v>727912</v>
      </c>
      <c r="U1285" s="131">
        <v>6461725</v>
      </c>
      <c r="V1285" s="158">
        <v>86.85</v>
      </c>
      <c r="W1285" s="131">
        <v>100429</v>
      </c>
      <c r="X1285" s="131">
        <v>363018</v>
      </c>
      <c r="Y1285" s="159">
        <v>8590351</v>
      </c>
    </row>
    <row r="1286" spans="1:25" s="130" customFormat="1" ht="17.100000000000001" customHeight="1" x14ac:dyDescent="0.25">
      <c r="A1286" s="154">
        <v>3542653000</v>
      </c>
      <c r="B1286" s="155">
        <v>68477180</v>
      </c>
      <c r="C1286" s="156" t="s">
        <v>7</v>
      </c>
      <c r="D1286" s="155" t="s">
        <v>6003</v>
      </c>
      <c r="E1286" s="155" t="s">
        <v>6009</v>
      </c>
      <c r="F1286" s="155" t="s">
        <v>6023</v>
      </c>
      <c r="G1286" s="155" t="s">
        <v>5999</v>
      </c>
      <c r="H1286" s="155">
        <v>2009</v>
      </c>
      <c r="I1286" s="157" t="s">
        <v>2541</v>
      </c>
      <c r="J1286" s="157" t="s">
        <v>2542</v>
      </c>
      <c r="K1286" s="155" t="s">
        <v>6037</v>
      </c>
      <c r="L1286" s="157" t="s">
        <v>467</v>
      </c>
      <c r="M1286" s="131">
        <v>834183</v>
      </c>
      <c r="N1286" s="131">
        <v>2833522</v>
      </c>
      <c r="O1286" s="131">
        <v>1999338</v>
      </c>
      <c r="P1286" s="131">
        <v>1172571</v>
      </c>
      <c r="Q1286" s="131">
        <v>5775848</v>
      </c>
      <c r="R1286" s="131">
        <v>5750889</v>
      </c>
      <c r="S1286" s="131">
        <v>271513</v>
      </c>
      <c r="T1286" s="131">
        <v>285537</v>
      </c>
      <c r="U1286" s="131">
        <v>350771</v>
      </c>
      <c r="V1286" s="158">
        <v>16</v>
      </c>
      <c r="W1286" s="131">
        <v>50215</v>
      </c>
      <c r="X1286" s="131">
        <v>211715</v>
      </c>
      <c r="Y1286" s="159">
        <v>760886</v>
      </c>
    </row>
    <row r="1287" spans="1:25" s="130" customFormat="1" ht="17.100000000000001" customHeight="1" x14ac:dyDescent="0.25">
      <c r="A1287" s="154">
        <v>3544796000</v>
      </c>
      <c r="B1287" s="155">
        <v>39810046</v>
      </c>
      <c r="C1287" s="156" t="s">
        <v>5</v>
      </c>
      <c r="D1287" s="155" t="s">
        <v>6021</v>
      </c>
      <c r="E1287" s="155" t="s">
        <v>6150</v>
      </c>
      <c r="F1287" s="155" t="s">
        <v>6023</v>
      </c>
      <c r="G1287" s="155" t="s">
        <v>5999</v>
      </c>
      <c r="H1287" s="155">
        <v>2009</v>
      </c>
      <c r="I1287" s="157" t="s">
        <v>7163</v>
      </c>
      <c r="J1287" s="157" t="s">
        <v>579</v>
      </c>
      <c r="K1287" s="155" t="s">
        <v>6151</v>
      </c>
      <c r="L1287" s="157" t="s">
        <v>580</v>
      </c>
      <c r="M1287" s="131">
        <v>113344</v>
      </c>
      <c r="N1287" s="131">
        <v>594891</v>
      </c>
      <c r="O1287" s="131">
        <v>481547</v>
      </c>
      <c r="P1287" s="131">
        <v>0</v>
      </c>
      <c r="Q1287" s="131">
        <v>2466213</v>
      </c>
      <c r="R1287" s="131">
        <v>2466210</v>
      </c>
      <c r="S1287" s="131">
        <v>14874</v>
      </c>
      <c r="T1287" s="131">
        <v>15435</v>
      </c>
      <c r="U1287" s="131">
        <v>82570</v>
      </c>
      <c r="V1287" s="158">
        <v>2</v>
      </c>
      <c r="W1287" s="131">
        <v>4487</v>
      </c>
      <c r="X1287" s="131">
        <v>10390</v>
      </c>
      <c r="Y1287" s="159">
        <v>119893</v>
      </c>
    </row>
    <row r="1288" spans="1:25" s="130" customFormat="1" ht="17.100000000000001" customHeight="1" x14ac:dyDescent="0.25">
      <c r="A1288" s="154">
        <v>3545423000</v>
      </c>
      <c r="B1288" s="155">
        <v>82444218</v>
      </c>
      <c r="C1288" s="156" t="s">
        <v>7</v>
      </c>
      <c r="D1288" s="155" t="s">
        <v>6003</v>
      </c>
      <c r="E1288" s="155" t="s">
        <v>6009</v>
      </c>
      <c r="F1288" s="155" t="s">
        <v>6023</v>
      </c>
      <c r="G1288" s="155" t="s">
        <v>5999</v>
      </c>
      <c r="H1288" s="155">
        <v>2009</v>
      </c>
      <c r="I1288" s="157" t="s">
        <v>2544</v>
      </c>
      <c r="J1288" s="157" t="s">
        <v>2545</v>
      </c>
      <c r="K1288" s="155" t="s">
        <v>6096</v>
      </c>
      <c r="L1288" s="157" t="s">
        <v>532</v>
      </c>
      <c r="M1288" s="131">
        <v>153452</v>
      </c>
      <c r="N1288" s="131">
        <v>604494</v>
      </c>
      <c r="O1288" s="131">
        <v>451042</v>
      </c>
      <c r="P1288" s="131">
        <v>183928</v>
      </c>
      <c r="Q1288" s="131">
        <v>1048611</v>
      </c>
      <c r="R1288" s="131">
        <v>1047282</v>
      </c>
      <c r="S1288" s="131">
        <v>22066</v>
      </c>
      <c r="T1288" s="131">
        <v>35010</v>
      </c>
      <c r="U1288" s="131">
        <v>71541</v>
      </c>
      <c r="V1288" s="158">
        <v>3.13</v>
      </c>
      <c r="W1288" s="131">
        <v>3255</v>
      </c>
      <c r="X1288" s="131">
        <v>8760</v>
      </c>
      <c r="Y1288" s="159">
        <v>125606</v>
      </c>
    </row>
    <row r="1289" spans="1:25" s="130" customFormat="1" ht="17.100000000000001" customHeight="1" x14ac:dyDescent="0.25">
      <c r="A1289" s="154">
        <v>3547205000</v>
      </c>
      <c r="B1289" s="155">
        <v>86038893</v>
      </c>
      <c r="C1289" s="156" t="s">
        <v>17</v>
      </c>
      <c r="D1289" s="155" t="s">
        <v>6003</v>
      </c>
      <c r="E1289" s="155" t="s">
        <v>6859</v>
      </c>
      <c r="F1289" s="155" t="s">
        <v>6023</v>
      </c>
      <c r="G1289" s="155" t="s">
        <v>6005</v>
      </c>
      <c r="H1289" s="155">
        <v>2009</v>
      </c>
      <c r="I1289" s="157" t="s">
        <v>2546</v>
      </c>
      <c r="J1289" s="157" t="s">
        <v>2547</v>
      </c>
      <c r="K1289" s="155" t="s">
        <v>6860</v>
      </c>
      <c r="L1289" s="157" t="s">
        <v>1355</v>
      </c>
      <c r="M1289" s="131">
        <v>235440</v>
      </c>
      <c r="N1289" s="131">
        <v>529317</v>
      </c>
      <c r="O1289" s="131">
        <v>293877</v>
      </c>
      <c r="P1289" s="131">
        <v>82</v>
      </c>
      <c r="Q1289" s="131">
        <v>694306</v>
      </c>
      <c r="R1289" s="131">
        <v>678683</v>
      </c>
      <c r="S1289" s="131">
        <v>87288</v>
      </c>
      <c r="T1289" s="131">
        <v>111317</v>
      </c>
      <c r="U1289" s="131">
        <v>62184</v>
      </c>
      <c r="V1289" s="158">
        <v>4.5999999999999996</v>
      </c>
      <c r="W1289" s="131">
        <v>9592</v>
      </c>
      <c r="X1289" s="131">
        <v>77434</v>
      </c>
      <c r="Y1289" s="159">
        <v>201387</v>
      </c>
    </row>
    <row r="1290" spans="1:25" s="130" customFormat="1" ht="17.100000000000001" customHeight="1" x14ac:dyDescent="0.25">
      <c r="A1290" s="154">
        <v>3548392000</v>
      </c>
      <c r="B1290" s="155">
        <v>19957211</v>
      </c>
      <c r="C1290" s="156" t="s">
        <v>5</v>
      </c>
      <c r="D1290" s="155" t="s">
        <v>5996</v>
      </c>
      <c r="E1290" s="155" t="s">
        <v>6066</v>
      </c>
      <c r="F1290" s="155" t="s">
        <v>6023</v>
      </c>
      <c r="G1290" s="155" t="s">
        <v>5999</v>
      </c>
      <c r="H1290" s="155">
        <v>2009</v>
      </c>
      <c r="I1290" s="157" t="s">
        <v>7164</v>
      </c>
      <c r="J1290" s="157" t="s">
        <v>7165</v>
      </c>
      <c r="K1290" s="155" t="s">
        <v>6069</v>
      </c>
      <c r="L1290" s="157" t="s">
        <v>590</v>
      </c>
      <c r="M1290" s="131">
        <v>1043736</v>
      </c>
      <c r="N1290" s="131">
        <v>3837903</v>
      </c>
      <c r="O1290" s="131">
        <v>2794167</v>
      </c>
      <c r="P1290" s="131">
        <v>1129894</v>
      </c>
      <c r="Q1290" s="131">
        <v>6908805</v>
      </c>
      <c r="R1290" s="131">
        <v>6487811</v>
      </c>
      <c r="S1290" s="131">
        <v>72307</v>
      </c>
      <c r="T1290" s="131">
        <v>553180</v>
      </c>
      <c r="U1290" s="131">
        <v>995542</v>
      </c>
      <c r="V1290" s="158">
        <v>53.49</v>
      </c>
      <c r="W1290" s="131">
        <v>5455</v>
      </c>
      <c r="X1290" s="131">
        <v>70311</v>
      </c>
      <c r="Y1290" s="159">
        <v>1873271</v>
      </c>
    </row>
    <row r="1291" spans="1:25" s="130" customFormat="1" ht="17.100000000000001" customHeight="1" x14ac:dyDescent="0.25">
      <c r="A1291" s="154">
        <v>3549135000</v>
      </c>
      <c r="B1291" s="155">
        <v>13043544</v>
      </c>
      <c r="C1291" s="156" t="s">
        <v>11</v>
      </c>
      <c r="D1291" s="155" t="s">
        <v>6109</v>
      </c>
      <c r="E1291" s="155" t="s">
        <v>6289</v>
      </c>
      <c r="F1291" s="155" t="s">
        <v>6023</v>
      </c>
      <c r="G1291" s="155" t="s">
        <v>5999</v>
      </c>
      <c r="H1291" s="155">
        <v>2009</v>
      </c>
      <c r="I1291" s="157" t="s">
        <v>2548</v>
      </c>
      <c r="J1291" s="157" t="s">
        <v>2549</v>
      </c>
      <c r="K1291" s="155" t="s">
        <v>6709</v>
      </c>
      <c r="L1291" s="157" t="s">
        <v>1058</v>
      </c>
      <c r="M1291" s="131">
        <v>277826</v>
      </c>
      <c r="N1291" s="131">
        <v>1082347</v>
      </c>
      <c r="O1291" s="131">
        <v>804521</v>
      </c>
      <c r="P1291" s="131">
        <v>589175</v>
      </c>
      <c r="Q1291" s="131">
        <v>1868918</v>
      </c>
      <c r="R1291" s="131">
        <v>1863366</v>
      </c>
      <c r="S1291" s="131">
        <v>223228</v>
      </c>
      <c r="T1291" s="131">
        <v>258707</v>
      </c>
      <c r="U1291" s="131">
        <v>668476</v>
      </c>
      <c r="V1291" s="158">
        <v>45</v>
      </c>
      <c r="W1291" s="131">
        <v>36321</v>
      </c>
      <c r="X1291" s="131">
        <v>155207</v>
      </c>
      <c r="Y1291" s="159">
        <v>1454953</v>
      </c>
    </row>
    <row r="1292" spans="1:25" s="130" customFormat="1" ht="17.100000000000001" customHeight="1" x14ac:dyDescent="0.25">
      <c r="A1292" s="154">
        <v>3550486000</v>
      </c>
      <c r="B1292" s="155">
        <v>71005188</v>
      </c>
      <c r="C1292" s="156" t="s">
        <v>9</v>
      </c>
      <c r="D1292" s="155" t="s">
        <v>6021</v>
      </c>
      <c r="E1292" s="155" t="s">
        <v>6044</v>
      </c>
      <c r="F1292" s="155" t="s">
        <v>6023</v>
      </c>
      <c r="G1292" s="155" t="s">
        <v>6005</v>
      </c>
      <c r="H1292" s="155">
        <v>2009</v>
      </c>
      <c r="I1292" s="157" t="s">
        <v>7166</v>
      </c>
      <c r="J1292" s="157" t="s">
        <v>7167</v>
      </c>
      <c r="K1292" s="155" t="s">
        <v>6047</v>
      </c>
      <c r="L1292" s="157" t="s">
        <v>478</v>
      </c>
      <c r="M1292" s="131">
        <v>78666</v>
      </c>
      <c r="N1292" s="131">
        <v>150812</v>
      </c>
      <c r="O1292" s="131">
        <v>72146</v>
      </c>
      <c r="P1292" s="131">
        <v>16667</v>
      </c>
      <c r="Q1292" s="131">
        <v>240921</v>
      </c>
      <c r="R1292" s="131">
        <v>226401</v>
      </c>
      <c r="S1292" s="131">
        <v>7304</v>
      </c>
      <c r="T1292" s="131">
        <v>8361</v>
      </c>
      <c r="U1292" s="131">
        <v>81508</v>
      </c>
      <c r="V1292" s="158">
        <v>3.42</v>
      </c>
      <c r="W1292" s="131">
        <v>1610</v>
      </c>
      <c r="X1292" s="131">
        <v>5753</v>
      </c>
      <c r="Y1292" s="159">
        <v>117353</v>
      </c>
    </row>
    <row r="1293" spans="1:25" s="130" customFormat="1" ht="17.100000000000001" customHeight="1" x14ac:dyDescent="0.25">
      <c r="A1293" s="154">
        <v>3550664000</v>
      </c>
      <c r="B1293" s="155">
        <v>34352201</v>
      </c>
      <c r="C1293" s="156" t="s">
        <v>7</v>
      </c>
      <c r="D1293" s="155" t="s">
        <v>5996</v>
      </c>
      <c r="E1293" s="155" t="s">
        <v>6066</v>
      </c>
      <c r="F1293" s="155" t="s">
        <v>6023</v>
      </c>
      <c r="G1293" s="155" t="s">
        <v>6005</v>
      </c>
      <c r="H1293" s="155">
        <v>2009</v>
      </c>
      <c r="I1293" s="157" t="s">
        <v>2550</v>
      </c>
      <c r="J1293" s="157" t="s">
        <v>2551</v>
      </c>
      <c r="K1293" s="155" t="s">
        <v>6069</v>
      </c>
      <c r="L1293" s="157" t="s">
        <v>590</v>
      </c>
      <c r="M1293" s="131">
        <v>68012</v>
      </c>
      <c r="N1293" s="131">
        <v>276608</v>
      </c>
      <c r="O1293" s="131">
        <v>208596</v>
      </c>
      <c r="P1293" s="131">
        <v>103142</v>
      </c>
      <c r="Q1293" s="131">
        <v>640751</v>
      </c>
      <c r="R1293" s="131">
        <v>629478</v>
      </c>
      <c r="S1293" s="131">
        <v>24782</v>
      </c>
      <c r="T1293" s="131">
        <v>43702</v>
      </c>
      <c r="U1293" s="131">
        <v>52146</v>
      </c>
      <c r="V1293" s="158">
        <v>2.74</v>
      </c>
      <c r="W1293" s="131">
        <v>693</v>
      </c>
      <c r="X1293" s="131">
        <v>6601</v>
      </c>
      <c r="Y1293" s="159">
        <v>108431</v>
      </c>
    </row>
    <row r="1294" spans="1:25" s="130" customFormat="1" ht="17.100000000000001" customHeight="1" x14ac:dyDescent="0.25">
      <c r="A1294" s="154">
        <v>3551024000</v>
      </c>
      <c r="B1294" s="155">
        <v>31218075</v>
      </c>
      <c r="C1294" s="156" t="s">
        <v>5</v>
      </c>
      <c r="D1294" s="155" t="s">
        <v>5996</v>
      </c>
      <c r="E1294" s="155" t="s">
        <v>6386</v>
      </c>
      <c r="F1294" s="155" t="s">
        <v>6023</v>
      </c>
      <c r="G1294" s="155" t="s">
        <v>5999</v>
      </c>
      <c r="H1294" s="155">
        <v>2009</v>
      </c>
      <c r="I1294" s="157" t="s">
        <v>2552</v>
      </c>
      <c r="J1294" s="157" t="s">
        <v>2553</v>
      </c>
      <c r="K1294" s="155" t="s">
        <v>6387</v>
      </c>
      <c r="L1294" s="157" t="s">
        <v>886</v>
      </c>
      <c r="M1294" s="131">
        <v>1661869</v>
      </c>
      <c r="N1294" s="131">
        <v>1826956</v>
      </c>
      <c r="O1294" s="131">
        <v>165087</v>
      </c>
      <c r="P1294" s="131">
        <v>0</v>
      </c>
      <c r="Q1294" s="131">
        <v>978094</v>
      </c>
      <c r="R1294" s="131">
        <v>957587</v>
      </c>
      <c r="S1294" s="131">
        <v>193739</v>
      </c>
      <c r="T1294" s="131">
        <v>220869</v>
      </c>
      <c r="U1294" s="131">
        <v>195018</v>
      </c>
      <c r="V1294" s="158">
        <v>12</v>
      </c>
      <c r="W1294" s="131">
        <v>39409</v>
      </c>
      <c r="X1294" s="131">
        <v>5589</v>
      </c>
      <c r="Y1294" s="159">
        <v>496246</v>
      </c>
    </row>
    <row r="1295" spans="1:25" s="130" customFormat="1" ht="17.100000000000001" customHeight="1" x14ac:dyDescent="0.25">
      <c r="A1295" s="154">
        <v>3551784000</v>
      </c>
      <c r="B1295" s="155">
        <v>55419186</v>
      </c>
      <c r="C1295" s="156" t="s">
        <v>8</v>
      </c>
      <c r="D1295" s="155" t="s">
        <v>6003</v>
      </c>
      <c r="E1295" s="155" t="s">
        <v>6009</v>
      </c>
      <c r="F1295" s="155" t="s">
        <v>6023</v>
      </c>
      <c r="G1295" s="155" t="s">
        <v>6005</v>
      </c>
      <c r="H1295" s="155">
        <v>2009</v>
      </c>
      <c r="I1295" s="157" t="s">
        <v>7168</v>
      </c>
      <c r="J1295" s="157" t="s">
        <v>7169</v>
      </c>
      <c r="K1295" s="155" t="s">
        <v>6012</v>
      </c>
      <c r="L1295" s="157" t="s">
        <v>536</v>
      </c>
      <c r="M1295" s="131">
        <v>168646</v>
      </c>
      <c r="N1295" s="131">
        <v>323778</v>
      </c>
      <c r="O1295" s="131">
        <v>155132</v>
      </c>
      <c r="P1295" s="131">
        <v>46000</v>
      </c>
      <c r="Q1295" s="131">
        <v>450946</v>
      </c>
      <c r="R1295" s="131">
        <v>416406</v>
      </c>
      <c r="S1295" s="131">
        <v>37867</v>
      </c>
      <c r="T1295" s="131">
        <v>141780</v>
      </c>
      <c r="U1295" s="131">
        <v>92283</v>
      </c>
      <c r="V1295" s="158">
        <v>5.67</v>
      </c>
      <c r="W1295" s="131">
        <v>6293</v>
      </c>
      <c r="X1295" s="131">
        <v>27919</v>
      </c>
      <c r="Y1295" s="159">
        <v>262205</v>
      </c>
    </row>
    <row r="1296" spans="1:25" s="130" customFormat="1" ht="17.100000000000001" customHeight="1" x14ac:dyDescent="0.25">
      <c r="A1296" s="154">
        <v>3552080000</v>
      </c>
      <c r="B1296" s="155">
        <v>41591402</v>
      </c>
      <c r="C1296" s="156" t="s">
        <v>10</v>
      </c>
      <c r="D1296" s="155" t="s">
        <v>6003</v>
      </c>
      <c r="E1296" s="155" t="s">
        <v>6009</v>
      </c>
      <c r="F1296" s="155" t="s">
        <v>6023</v>
      </c>
      <c r="G1296" s="155" t="s">
        <v>6005</v>
      </c>
      <c r="H1296" s="155">
        <v>2009</v>
      </c>
      <c r="I1296" s="157" t="s">
        <v>7170</v>
      </c>
      <c r="J1296" s="157" t="s">
        <v>7171</v>
      </c>
      <c r="K1296" s="155" t="s">
        <v>6037</v>
      </c>
      <c r="L1296" s="157" t="s">
        <v>467</v>
      </c>
      <c r="M1296" s="131">
        <v>344808</v>
      </c>
      <c r="N1296" s="131">
        <v>475306</v>
      </c>
      <c r="O1296" s="131">
        <v>130498</v>
      </c>
      <c r="P1296" s="131">
        <v>35870</v>
      </c>
      <c r="Q1296" s="131">
        <v>509911</v>
      </c>
      <c r="R1296" s="131">
        <v>501232</v>
      </c>
      <c r="S1296" s="131">
        <v>154218</v>
      </c>
      <c r="T1296" s="131">
        <v>183199</v>
      </c>
      <c r="U1296" s="131">
        <v>108874</v>
      </c>
      <c r="V1296" s="158">
        <v>5.64</v>
      </c>
      <c r="W1296" s="131">
        <v>26543</v>
      </c>
      <c r="X1296" s="131">
        <v>127765</v>
      </c>
      <c r="Y1296" s="159">
        <v>330435</v>
      </c>
    </row>
    <row r="1297" spans="1:25" s="130" customFormat="1" ht="17.100000000000001" customHeight="1" x14ac:dyDescent="0.25">
      <c r="A1297" s="154">
        <v>3552411000</v>
      </c>
      <c r="B1297" s="155">
        <v>70768668</v>
      </c>
      <c r="C1297" s="156" t="s">
        <v>7</v>
      </c>
      <c r="D1297" s="155" t="s">
        <v>6003</v>
      </c>
      <c r="E1297" s="155" t="s">
        <v>6009</v>
      </c>
      <c r="F1297" s="155" t="s">
        <v>6023</v>
      </c>
      <c r="G1297" s="155" t="s">
        <v>5999</v>
      </c>
      <c r="H1297" s="155">
        <v>2009</v>
      </c>
      <c r="I1297" s="157" t="s">
        <v>2554</v>
      </c>
      <c r="J1297" s="157" t="s">
        <v>2555</v>
      </c>
      <c r="K1297" s="155" t="s">
        <v>6037</v>
      </c>
      <c r="L1297" s="157" t="s">
        <v>467</v>
      </c>
      <c r="M1297" s="131">
        <v>659980</v>
      </c>
      <c r="N1297" s="131">
        <v>731560</v>
      </c>
      <c r="O1297" s="131">
        <v>71580</v>
      </c>
      <c r="P1297" s="131">
        <v>0</v>
      </c>
      <c r="Q1297" s="131">
        <v>1004600</v>
      </c>
      <c r="R1297" s="131">
        <v>985583</v>
      </c>
      <c r="S1297" s="131">
        <v>179808</v>
      </c>
      <c r="T1297" s="131">
        <v>199411</v>
      </c>
      <c r="U1297" s="131">
        <v>58741</v>
      </c>
      <c r="V1297" s="158">
        <v>4</v>
      </c>
      <c r="W1297" s="131">
        <v>34887</v>
      </c>
      <c r="X1297" s="131">
        <v>148921</v>
      </c>
      <c r="Y1297" s="159">
        <v>280447</v>
      </c>
    </row>
    <row r="1298" spans="1:25" s="130" customFormat="1" ht="17.100000000000001" customHeight="1" x14ac:dyDescent="0.25">
      <c r="A1298" s="154">
        <v>3552551000</v>
      </c>
      <c r="B1298" s="155">
        <v>75509652</v>
      </c>
      <c r="C1298" s="156" t="s">
        <v>7</v>
      </c>
      <c r="D1298" s="155" t="s">
        <v>6003</v>
      </c>
      <c r="E1298" s="155" t="s">
        <v>6102</v>
      </c>
      <c r="F1298" s="155" t="s">
        <v>6023</v>
      </c>
      <c r="G1298" s="155" t="s">
        <v>5999</v>
      </c>
      <c r="H1298" s="155">
        <v>2009</v>
      </c>
      <c r="I1298" s="157" t="s">
        <v>2556</v>
      </c>
      <c r="J1298" s="157" t="s">
        <v>2557</v>
      </c>
      <c r="K1298" s="155" t="s">
        <v>6103</v>
      </c>
      <c r="L1298" s="157" t="s">
        <v>508</v>
      </c>
      <c r="M1298" s="131">
        <v>230905</v>
      </c>
      <c r="N1298" s="131">
        <v>587497</v>
      </c>
      <c r="O1298" s="131">
        <v>356592</v>
      </c>
      <c r="P1298" s="131">
        <v>157678</v>
      </c>
      <c r="Q1298" s="131">
        <v>1458874</v>
      </c>
      <c r="R1298" s="131">
        <v>1450863</v>
      </c>
      <c r="S1298" s="131">
        <v>42527</v>
      </c>
      <c r="T1298" s="131">
        <v>62177</v>
      </c>
      <c r="U1298" s="131">
        <v>113355</v>
      </c>
      <c r="V1298" s="158">
        <v>7.1</v>
      </c>
      <c r="W1298" s="131">
        <v>7235</v>
      </c>
      <c r="X1298" s="131">
        <v>36220</v>
      </c>
      <c r="Y1298" s="159">
        <v>225436</v>
      </c>
    </row>
    <row r="1299" spans="1:25" s="130" customFormat="1" ht="17.100000000000001" customHeight="1" x14ac:dyDescent="0.25">
      <c r="A1299" s="154">
        <v>3554376000</v>
      </c>
      <c r="B1299" s="155">
        <v>78734410</v>
      </c>
      <c r="C1299" s="156" t="s">
        <v>7</v>
      </c>
      <c r="D1299" s="155" t="s">
        <v>6003</v>
      </c>
      <c r="E1299" s="155" t="s">
        <v>6064</v>
      </c>
      <c r="F1299" s="155" t="s">
        <v>6023</v>
      </c>
      <c r="G1299" s="155" t="s">
        <v>6005</v>
      </c>
      <c r="H1299" s="155">
        <v>2009</v>
      </c>
      <c r="I1299" s="157" t="s">
        <v>2558</v>
      </c>
      <c r="J1299" s="157" t="s">
        <v>2559</v>
      </c>
      <c r="K1299" s="155" t="s">
        <v>6065</v>
      </c>
      <c r="L1299" s="157" t="s">
        <v>498</v>
      </c>
      <c r="M1299" s="131">
        <v>102945</v>
      </c>
      <c r="N1299" s="131">
        <v>403155</v>
      </c>
      <c r="O1299" s="131">
        <v>300210</v>
      </c>
      <c r="P1299" s="131">
        <v>199038</v>
      </c>
      <c r="Q1299" s="131">
        <v>251823</v>
      </c>
      <c r="R1299" s="131">
        <v>222506</v>
      </c>
      <c r="S1299" s="131">
        <v>32880</v>
      </c>
      <c r="T1299" s="131">
        <v>38272</v>
      </c>
      <c r="U1299" s="131">
        <v>32215</v>
      </c>
      <c r="V1299" s="158">
        <v>2.63</v>
      </c>
      <c r="W1299" s="131">
        <v>5655</v>
      </c>
      <c r="X1299" s="131">
        <v>23951</v>
      </c>
      <c r="Y1299" s="159">
        <v>88457</v>
      </c>
    </row>
    <row r="1300" spans="1:25" s="130" customFormat="1" ht="17.100000000000001" customHeight="1" x14ac:dyDescent="0.25">
      <c r="A1300" s="154">
        <v>3557022000</v>
      </c>
      <c r="B1300" s="155">
        <v>59014008</v>
      </c>
      <c r="C1300" s="156" t="s">
        <v>9</v>
      </c>
      <c r="D1300" s="155" t="s">
        <v>6003</v>
      </c>
      <c r="E1300" s="155" t="s">
        <v>6009</v>
      </c>
      <c r="F1300" s="155" t="s">
        <v>5998</v>
      </c>
      <c r="G1300" s="155" t="s">
        <v>6005</v>
      </c>
      <c r="H1300" s="155">
        <v>2009</v>
      </c>
      <c r="I1300" s="157" t="s">
        <v>7172</v>
      </c>
      <c r="J1300" s="157" t="s">
        <v>7173</v>
      </c>
      <c r="K1300" s="155" t="s">
        <v>6012</v>
      </c>
      <c r="L1300" s="157" t="s">
        <v>536</v>
      </c>
      <c r="M1300" s="131">
        <v>273501</v>
      </c>
      <c r="N1300" s="131">
        <v>310632</v>
      </c>
      <c r="O1300" s="131">
        <v>37131</v>
      </c>
      <c r="P1300" s="131">
        <v>0</v>
      </c>
      <c r="Q1300" s="131">
        <v>223118</v>
      </c>
      <c r="R1300" s="131">
        <v>223093</v>
      </c>
      <c r="S1300" s="131">
        <v>85385</v>
      </c>
      <c r="T1300" s="131">
        <v>90826</v>
      </c>
      <c r="U1300" s="131">
        <v>16048</v>
      </c>
      <c r="V1300" s="158">
        <v>1</v>
      </c>
      <c r="W1300" s="131"/>
      <c r="X1300" s="131">
        <v>85409</v>
      </c>
      <c r="Y1300" s="159">
        <v>128629</v>
      </c>
    </row>
    <row r="1301" spans="1:25" s="130" customFormat="1" ht="17.100000000000001" customHeight="1" x14ac:dyDescent="0.25">
      <c r="A1301" s="154">
        <v>3557952000</v>
      </c>
      <c r="B1301" s="155">
        <v>65141326</v>
      </c>
      <c r="C1301" s="156" t="s">
        <v>14</v>
      </c>
      <c r="D1301" s="155" t="s">
        <v>6003</v>
      </c>
      <c r="E1301" s="155" t="s">
        <v>6009</v>
      </c>
      <c r="F1301" s="155" t="s">
        <v>6023</v>
      </c>
      <c r="G1301" s="155" t="s">
        <v>5999</v>
      </c>
      <c r="H1301" s="155">
        <v>2009</v>
      </c>
      <c r="I1301" s="157" t="s">
        <v>2561</v>
      </c>
      <c r="J1301" s="157" t="s">
        <v>1221</v>
      </c>
      <c r="K1301" s="155" t="s">
        <v>6037</v>
      </c>
      <c r="L1301" s="157" t="s">
        <v>467</v>
      </c>
      <c r="M1301" s="131">
        <v>2372131</v>
      </c>
      <c r="N1301" s="131">
        <v>2585059</v>
      </c>
      <c r="O1301" s="131">
        <v>212928</v>
      </c>
      <c r="P1301" s="131">
        <v>0</v>
      </c>
      <c r="Q1301" s="131">
        <v>2371879</v>
      </c>
      <c r="R1301" s="131">
        <v>1527838</v>
      </c>
      <c r="S1301" s="131">
        <v>328617</v>
      </c>
      <c r="T1301" s="131">
        <v>393341</v>
      </c>
      <c r="U1301" s="131">
        <v>532001</v>
      </c>
      <c r="V1301" s="158">
        <v>14.73</v>
      </c>
      <c r="W1301" s="131">
        <v>64807</v>
      </c>
      <c r="X1301" s="131">
        <v>851003</v>
      </c>
      <c r="Y1301" s="159">
        <v>1083516</v>
      </c>
    </row>
    <row r="1302" spans="1:25" s="130" customFormat="1" ht="17.100000000000001" customHeight="1" x14ac:dyDescent="0.25">
      <c r="A1302" s="154">
        <v>3560481000</v>
      </c>
      <c r="B1302" s="155">
        <v>25766783</v>
      </c>
      <c r="C1302" s="156" t="s">
        <v>8</v>
      </c>
      <c r="D1302" s="155" t="s">
        <v>6054</v>
      </c>
      <c r="E1302" s="155" t="s">
        <v>6410</v>
      </c>
      <c r="F1302" s="155" t="s">
        <v>6023</v>
      </c>
      <c r="G1302" s="155" t="s">
        <v>5999</v>
      </c>
      <c r="H1302" s="155">
        <v>2009</v>
      </c>
      <c r="I1302" s="157" t="s">
        <v>2562</v>
      </c>
      <c r="J1302" s="157" t="s">
        <v>2563</v>
      </c>
      <c r="K1302" s="155" t="s">
        <v>6413</v>
      </c>
      <c r="L1302" s="157" t="s">
        <v>795</v>
      </c>
      <c r="M1302" s="131">
        <v>374508</v>
      </c>
      <c r="N1302" s="131">
        <v>1091426</v>
      </c>
      <c r="O1302" s="131">
        <v>716918</v>
      </c>
      <c r="P1302" s="131">
        <v>345139</v>
      </c>
      <c r="Q1302" s="131">
        <v>1196757</v>
      </c>
      <c r="R1302" s="131">
        <v>1180397</v>
      </c>
      <c r="S1302" s="131">
        <v>76658</v>
      </c>
      <c r="T1302" s="131">
        <v>182077</v>
      </c>
      <c r="U1302" s="131">
        <v>97960</v>
      </c>
      <c r="V1302" s="158">
        <v>5.07</v>
      </c>
      <c r="W1302" s="131">
        <v>5163</v>
      </c>
      <c r="X1302" s="131">
        <v>59382</v>
      </c>
      <c r="Y1302" s="159">
        <v>317092</v>
      </c>
    </row>
    <row r="1303" spans="1:25" s="130" customFormat="1" ht="17.100000000000001" customHeight="1" x14ac:dyDescent="0.25">
      <c r="A1303" s="154">
        <v>3562344000</v>
      </c>
      <c r="B1303" s="155">
        <v>39703673</v>
      </c>
      <c r="C1303" s="156" t="s">
        <v>11</v>
      </c>
      <c r="D1303" s="155" t="s">
        <v>6018</v>
      </c>
      <c r="E1303" s="155" t="s">
        <v>6238</v>
      </c>
      <c r="F1303" s="155" t="s">
        <v>6023</v>
      </c>
      <c r="G1303" s="155" t="s">
        <v>6005</v>
      </c>
      <c r="H1303" s="155">
        <v>2009</v>
      </c>
      <c r="I1303" s="157" t="s">
        <v>7174</v>
      </c>
      <c r="J1303" s="157" t="s">
        <v>7175</v>
      </c>
      <c r="K1303" s="155" t="s">
        <v>6241</v>
      </c>
      <c r="L1303" s="157" t="s">
        <v>632</v>
      </c>
      <c r="M1303" s="131">
        <v>43063</v>
      </c>
      <c r="N1303" s="131">
        <v>116379</v>
      </c>
      <c r="O1303" s="131">
        <v>73316</v>
      </c>
      <c r="P1303" s="131">
        <v>36833</v>
      </c>
      <c r="Q1303" s="131">
        <v>180115</v>
      </c>
      <c r="R1303" s="131">
        <v>171219</v>
      </c>
      <c r="S1303" s="131">
        <v>-575</v>
      </c>
      <c r="T1303" s="131">
        <v>34758</v>
      </c>
      <c r="U1303" s="131">
        <v>56364</v>
      </c>
      <c r="V1303" s="158">
        <v>2.2000000000000002</v>
      </c>
      <c r="W1303" s="131">
        <v>0</v>
      </c>
      <c r="X1303" s="131">
        <v>-2003</v>
      </c>
      <c r="Y1303" s="159">
        <v>121556</v>
      </c>
    </row>
    <row r="1304" spans="1:25" s="130" customFormat="1" ht="17.100000000000001" customHeight="1" x14ac:dyDescent="0.25">
      <c r="A1304" s="154">
        <v>3565556000</v>
      </c>
      <c r="B1304" s="155">
        <v>22915621</v>
      </c>
      <c r="C1304" s="156" t="s">
        <v>5</v>
      </c>
      <c r="D1304" s="155" t="s">
        <v>6003</v>
      </c>
      <c r="E1304" s="155" t="s">
        <v>6009</v>
      </c>
      <c r="F1304" s="155" t="s">
        <v>6023</v>
      </c>
      <c r="G1304" s="155" t="s">
        <v>5999</v>
      </c>
      <c r="H1304" s="155">
        <v>2009</v>
      </c>
      <c r="I1304" s="157" t="s">
        <v>2565</v>
      </c>
      <c r="J1304" s="157" t="s">
        <v>7176</v>
      </c>
      <c r="K1304" s="155" t="s">
        <v>6037</v>
      </c>
      <c r="L1304" s="157" t="s">
        <v>467</v>
      </c>
      <c r="M1304" s="131">
        <v>154318</v>
      </c>
      <c r="N1304" s="131">
        <v>678705</v>
      </c>
      <c r="O1304" s="131">
        <v>524387</v>
      </c>
      <c r="P1304" s="131">
        <v>70026</v>
      </c>
      <c r="Q1304" s="131">
        <v>746461</v>
      </c>
      <c r="R1304" s="131">
        <v>745743</v>
      </c>
      <c r="S1304" s="131">
        <v>11874</v>
      </c>
      <c r="T1304" s="131">
        <v>15673</v>
      </c>
      <c r="U1304" s="131">
        <v>36418</v>
      </c>
      <c r="V1304" s="158">
        <v>2</v>
      </c>
      <c r="W1304" s="131">
        <v>2240</v>
      </c>
      <c r="X1304" s="131">
        <v>9548</v>
      </c>
      <c r="Y1304" s="159">
        <v>85393</v>
      </c>
    </row>
    <row r="1305" spans="1:25" s="130" customFormat="1" ht="17.100000000000001" customHeight="1" x14ac:dyDescent="0.25">
      <c r="A1305" s="154">
        <v>3566099000</v>
      </c>
      <c r="B1305" s="155">
        <v>54825466</v>
      </c>
      <c r="C1305" s="156" t="s">
        <v>7</v>
      </c>
      <c r="D1305" s="155" t="s">
        <v>6054</v>
      </c>
      <c r="E1305" s="155" t="s">
        <v>6076</v>
      </c>
      <c r="F1305" s="155" t="s">
        <v>6023</v>
      </c>
      <c r="G1305" s="155" t="s">
        <v>6005</v>
      </c>
      <c r="H1305" s="155">
        <v>2009</v>
      </c>
      <c r="I1305" s="157" t="s">
        <v>2566</v>
      </c>
      <c r="J1305" s="157" t="s">
        <v>2567</v>
      </c>
      <c r="K1305" s="155" t="s">
        <v>6077</v>
      </c>
      <c r="L1305" s="157" t="s">
        <v>502</v>
      </c>
      <c r="M1305" s="131">
        <v>131820</v>
      </c>
      <c r="N1305" s="131">
        <v>260810</v>
      </c>
      <c r="O1305" s="131">
        <v>128991</v>
      </c>
      <c r="P1305" s="131">
        <v>46489</v>
      </c>
      <c r="Q1305" s="131">
        <v>1706245</v>
      </c>
      <c r="R1305" s="131">
        <v>1706217</v>
      </c>
      <c r="S1305" s="131">
        <v>55453</v>
      </c>
      <c r="T1305" s="131">
        <v>55453</v>
      </c>
      <c r="U1305" s="131">
        <v>72590</v>
      </c>
      <c r="V1305" s="158">
        <v>4.18</v>
      </c>
      <c r="W1305" s="131">
        <v>10215</v>
      </c>
      <c r="X1305" s="131">
        <v>43548</v>
      </c>
      <c r="Y1305" s="159">
        <v>158078</v>
      </c>
    </row>
    <row r="1306" spans="1:25" s="130" customFormat="1" ht="17.100000000000001" customHeight="1" x14ac:dyDescent="0.25">
      <c r="A1306" s="154">
        <v>3566153000</v>
      </c>
      <c r="B1306" s="155">
        <v>71489932</v>
      </c>
      <c r="C1306" s="156" t="s">
        <v>5</v>
      </c>
      <c r="D1306" s="155" t="s">
        <v>6109</v>
      </c>
      <c r="E1306" s="155" t="s">
        <v>6258</v>
      </c>
      <c r="F1306" s="155" t="s">
        <v>6023</v>
      </c>
      <c r="G1306" s="155" t="s">
        <v>6005</v>
      </c>
      <c r="H1306" s="155">
        <v>2009</v>
      </c>
      <c r="I1306" s="157" t="s">
        <v>2568</v>
      </c>
      <c r="J1306" s="157" t="s">
        <v>2569</v>
      </c>
      <c r="K1306" s="155" t="s">
        <v>6259</v>
      </c>
      <c r="L1306" s="157" t="s">
        <v>786</v>
      </c>
      <c r="M1306" s="131">
        <v>35535</v>
      </c>
      <c r="N1306" s="131">
        <v>265956</v>
      </c>
      <c r="O1306" s="131">
        <v>230421</v>
      </c>
      <c r="P1306" s="131">
        <v>141650</v>
      </c>
      <c r="Q1306" s="131">
        <v>419744</v>
      </c>
      <c r="R1306" s="131">
        <v>419741</v>
      </c>
      <c r="S1306" s="131">
        <v>8020</v>
      </c>
      <c r="T1306" s="131">
        <v>9779</v>
      </c>
      <c r="U1306" s="131">
        <v>180987</v>
      </c>
      <c r="V1306" s="158">
        <v>7.35</v>
      </c>
      <c r="W1306" s="131">
        <v>1252</v>
      </c>
      <c r="X1306" s="131">
        <v>5930</v>
      </c>
      <c r="Y1306" s="159">
        <v>272946</v>
      </c>
    </row>
    <row r="1307" spans="1:25" s="130" customFormat="1" ht="17.100000000000001" customHeight="1" x14ac:dyDescent="0.25">
      <c r="A1307" s="154">
        <v>3566579000</v>
      </c>
      <c r="B1307" s="155">
        <v>89352408</v>
      </c>
      <c r="C1307" s="156" t="s">
        <v>11</v>
      </c>
      <c r="D1307" s="155" t="s">
        <v>6003</v>
      </c>
      <c r="E1307" s="155" t="s">
        <v>6064</v>
      </c>
      <c r="F1307" s="155" t="s">
        <v>5998</v>
      </c>
      <c r="G1307" s="155" t="s">
        <v>5999</v>
      </c>
      <c r="H1307" s="155">
        <v>2009</v>
      </c>
      <c r="I1307" s="157" t="s">
        <v>2570</v>
      </c>
      <c r="J1307" s="157" t="s">
        <v>2571</v>
      </c>
      <c r="K1307" s="155" t="s">
        <v>6065</v>
      </c>
      <c r="L1307" s="157" t="s">
        <v>498</v>
      </c>
      <c r="M1307" s="131">
        <v>448437</v>
      </c>
      <c r="N1307" s="131">
        <v>664755</v>
      </c>
      <c r="O1307" s="131">
        <v>216318</v>
      </c>
      <c r="P1307" s="131">
        <v>85565</v>
      </c>
      <c r="Q1307" s="131">
        <v>1550549</v>
      </c>
      <c r="R1307" s="131">
        <v>1545437</v>
      </c>
      <c r="S1307" s="131">
        <v>137089</v>
      </c>
      <c r="T1307" s="131">
        <v>185332</v>
      </c>
      <c r="U1307" s="131">
        <v>117196</v>
      </c>
      <c r="V1307" s="158">
        <v>5.34</v>
      </c>
      <c r="W1307" s="131"/>
      <c r="X1307" s="131">
        <v>134736</v>
      </c>
      <c r="Y1307" s="159">
        <v>340456</v>
      </c>
    </row>
    <row r="1308" spans="1:25" s="130" customFormat="1" ht="17.100000000000001" customHeight="1" x14ac:dyDescent="0.25">
      <c r="A1308" s="154">
        <v>3567141000</v>
      </c>
      <c r="B1308" s="155">
        <v>68687770</v>
      </c>
      <c r="C1308" s="156" t="s">
        <v>5</v>
      </c>
      <c r="D1308" s="155" t="s">
        <v>6003</v>
      </c>
      <c r="E1308" s="155" t="s">
        <v>6118</v>
      </c>
      <c r="F1308" s="155" t="s">
        <v>6023</v>
      </c>
      <c r="G1308" s="155" t="s">
        <v>5999</v>
      </c>
      <c r="H1308" s="155">
        <v>2009</v>
      </c>
      <c r="I1308" s="157" t="s">
        <v>2572</v>
      </c>
      <c r="J1308" s="157" t="s">
        <v>2573</v>
      </c>
      <c r="K1308" s="155" t="s">
        <v>6660</v>
      </c>
      <c r="L1308" s="157" t="s">
        <v>1482</v>
      </c>
      <c r="M1308" s="131">
        <v>2254064</v>
      </c>
      <c r="N1308" s="131">
        <v>6255191</v>
      </c>
      <c r="O1308" s="131">
        <v>4001127</v>
      </c>
      <c r="P1308" s="131">
        <v>2582177</v>
      </c>
      <c r="Q1308" s="131">
        <v>7456005</v>
      </c>
      <c r="R1308" s="131">
        <v>7322873</v>
      </c>
      <c r="S1308" s="131">
        <v>554640</v>
      </c>
      <c r="T1308" s="131">
        <v>756245</v>
      </c>
      <c r="U1308" s="131">
        <v>771893</v>
      </c>
      <c r="V1308" s="158">
        <v>35.25</v>
      </c>
      <c r="W1308" s="131">
        <v>0</v>
      </c>
      <c r="X1308" s="131">
        <v>513504</v>
      </c>
      <c r="Y1308" s="159">
        <v>1783361</v>
      </c>
    </row>
    <row r="1309" spans="1:25" s="130" customFormat="1" ht="17.100000000000001" customHeight="1" x14ac:dyDescent="0.25">
      <c r="A1309" s="154">
        <v>3568679000</v>
      </c>
      <c r="B1309" s="155">
        <v>96926953</v>
      </c>
      <c r="C1309" s="156" t="s">
        <v>13</v>
      </c>
      <c r="D1309" s="155" t="s">
        <v>6003</v>
      </c>
      <c r="E1309" s="155" t="s">
        <v>6009</v>
      </c>
      <c r="F1309" s="155" t="s">
        <v>6023</v>
      </c>
      <c r="G1309" s="155" t="s">
        <v>6005</v>
      </c>
      <c r="H1309" s="155">
        <v>2009</v>
      </c>
      <c r="I1309" s="157" t="s">
        <v>7177</v>
      </c>
      <c r="J1309" s="157" t="s">
        <v>2543</v>
      </c>
      <c r="K1309" s="155" t="s">
        <v>6037</v>
      </c>
      <c r="L1309" s="157" t="s">
        <v>467</v>
      </c>
      <c r="M1309" s="131">
        <v>265340</v>
      </c>
      <c r="N1309" s="131">
        <v>397569</v>
      </c>
      <c r="O1309" s="131">
        <v>132229</v>
      </c>
      <c r="P1309" s="131">
        <v>0</v>
      </c>
      <c r="Q1309" s="131">
        <v>644522</v>
      </c>
      <c r="R1309" s="131">
        <v>631431</v>
      </c>
      <c r="S1309" s="131">
        <v>18151</v>
      </c>
      <c r="T1309" s="131">
        <v>27146</v>
      </c>
      <c r="U1309" s="131">
        <v>141102</v>
      </c>
      <c r="V1309" s="158">
        <v>6.66</v>
      </c>
      <c r="W1309" s="131">
        <v>5594</v>
      </c>
      <c r="X1309" s="131">
        <v>20246</v>
      </c>
      <c r="Y1309" s="159">
        <v>214101</v>
      </c>
    </row>
    <row r="1310" spans="1:25" s="130" customFormat="1" ht="17.100000000000001" customHeight="1" x14ac:dyDescent="0.25">
      <c r="A1310" s="154">
        <v>3569063000</v>
      </c>
      <c r="B1310" s="155">
        <v>12033332</v>
      </c>
      <c r="C1310" s="156" t="s">
        <v>9</v>
      </c>
      <c r="D1310" s="155" t="s">
        <v>6091</v>
      </c>
      <c r="E1310" s="155" t="s">
        <v>6092</v>
      </c>
      <c r="F1310" s="155" t="s">
        <v>6023</v>
      </c>
      <c r="G1310" s="155" t="s">
        <v>6005</v>
      </c>
      <c r="H1310" s="155">
        <v>2009</v>
      </c>
      <c r="I1310" s="157" t="s">
        <v>2574</v>
      </c>
      <c r="J1310" s="157" t="s">
        <v>1080</v>
      </c>
      <c r="K1310" s="155" t="s">
        <v>6128</v>
      </c>
      <c r="L1310" s="157" t="s">
        <v>1040</v>
      </c>
      <c r="M1310" s="131">
        <v>264764</v>
      </c>
      <c r="N1310" s="131">
        <v>717329</v>
      </c>
      <c r="O1310" s="131">
        <v>452565</v>
      </c>
      <c r="P1310" s="131">
        <v>322091</v>
      </c>
      <c r="Q1310" s="131">
        <v>437202</v>
      </c>
      <c r="R1310" s="131">
        <v>350405</v>
      </c>
      <c r="S1310" s="131">
        <v>69344</v>
      </c>
      <c r="T1310" s="131">
        <v>86824</v>
      </c>
      <c r="U1310" s="131">
        <v>140364</v>
      </c>
      <c r="V1310" s="158">
        <v>7.86</v>
      </c>
      <c r="W1310" s="131">
        <v>10067</v>
      </c>
      <c r="X1310" s="131">
        <v>43830</v>
      </c>
      <c r="Y1310" s="159">
        <v>271630</v>
      </c>
    </row>
    <row r="1311" spans="1:25" s="130" customFormat="1" ht="17.100000000000001" customHeight="1" x14ac:dyDescent="0.25">
      <c r="A1311" s="154">
        <v>3570487000</v>
      </c>
      <c r="B1311" s="155">
        <v>85165255</v>
      </c>
      <c r="C1311" s="156" t="s">
        <v>11</v>
      </c>
      <c r="D1311" s="155" t="s">
        <v>6003</v>
      </c>
      <c r="E1311" s="155" t="s">
        <v>6009</v>
      </c>
      <c r="F1311" s="155" t="s">
        <v>6023</v>
      </c>
      <c r="G1311" s="155" t="s">
        <v>6005</v>
      </c>
      <c r="H1311" s="155">
        <v>2009</v>
      </c>
      <c r="I1311" s="157" t="s">
        <v>2575</v>
      </c>
      <c r="J1311" s="157" t="s">
        <v>2576</v>
      </c>
      <c r="K1311" s="155" t="s">
        <v>6037</v>
      </c>
      <c r="L1311" s="157" t="s">
        <v>467</v>
      </c>
      <c r="M1311" s="131">
        <v>175541</v>
      </c>
      <c r="N1311" s="131">
        <v>274466</v>
      </c>
      <c r="O1311" s="131">
        <v>98926</v>
      </c>
      <c r="P1311" s="131">
        <v>33333</v>
      </c>
      <c r="Q1311" s="131">
        <v>580984</v>
      </c>
      <c r="R1311" s="131">
        <v>554688</v>
      </c>
      <c r="S1311" s="131">
        <v>76535</v>
      </c>
      <c r="T1311" s="131">
        <v>95634</v>
      </c>
      <c r="U1311" s="131">
        <v>62721</v>
      </c>
      <c r="V1311" s="158">
        <v>3.17</v>
      </c>
      <c r="W1311" s="131">
        <v>15990</v>
      </c>
      <c r="X1311" s="131">
        <v>69257</v>
      </c>
      <c r="Y1311" s="159">
        <v>178884</v>
      </c>
    </row>
    <row r="1312" spans="1:25" s="130" customFormat="1" ht="17.100000000000001" customHeight="1" x14ac:dyDescent="0.25">
      <c r="A1312" s="154">
        <v>3570932000</v>
      </c>
      <c r="B1312" s="155">
        <v>10415084</v>
      </c>
      <c r="C1312" s="156" t="s">
        <v>9</v>
      </c>
      <c r="D1312" s="155" t="s">
        <v>6003</v>
      </c>
      <c r="E1312" s="155" t="s">
        <v>6009</v>
      </c>
      <c r="F1312" s="155" t="s">
        <v>6023</v>
      </c>
      <c r="G1312" s="155" t="s">
        <v>6005</v>
      </c>
      <c r="H1312" s="155">
        <v>2009</v>
      </c>
      <c r="I1312" s="157" t="s">
        <v>2577</v>
      </c>
      <c r="J1312" s="157" t="s">
        <v>2578</v>
      </c>
      <c r="K1312" s="155" t="s">
        <v>6096</v>
      </c>
      <c r="L1312" s="157" t="s">
        <v>532</v>
      </c>
      <c r="M1312" s="131">
        <v>76978</v>
      </c>
      <c r="N1312" s="131">
        <v>171942</v>
      </c>
      <c r="O1312" s="131">
        <v>94964</v>
      </c>
      <c r="P1312" s="131">
        <v>0</v>
      </c>
      <c r="Q1312" s="131">
        <v>611691</v>
      </c>
      <c r="R1312" s="131">
        <v>609445</v>
      </c>
      <c r="S1312" s="131">
        <v>88949</v>
      </c>
      <c r="T1312" s="131">
        <v>97616</v>
      </c>
      <c r="U1312" s="131">
        <v>176566</v>
      </c>
      <c r="V1312" s="158">
        <v>3.94</v>
      </c>
      <c r="W1312" s="131">
        <v>16426</v>
      </c>
      <c r="X1312" s="131">
        <v>68001</v>
      </c>
      <c r="Y1312" s="159">
        <v>318607</v>
      </c>
    </row>
    <row r="1313" spans="1:25" s="130" customFormat="1" ht="17.100000000000001" customHeight="1" x14ac:dyDescent="0.25">
      <c r="A1313" s="154">
        <v>3571793000</v>
      </c>
      <c r="B1313" s="155">
        <v>94230994</v>
      </c>
      <c r="C1313" s="156" t="s">
        <v>8</v>
      </c>
      <c r="D1313" s="155" t="s">
        <v>5996</v>
      </c>
      <c r="E1313" s="155" t="s">
        <v>6032</v>
      </c>
      <c r="F1313" s="155" t="s">
        <v>5998</v>
      </c>
      <c r="G1313" s="155" t="s">
        <v>6005</v>
      </c>
      <c r="H1313" s="155">
        <v>2009</v>
      </c>
      <c r="I1313" s="157" t="s">
        <v>2579</v>
      </c>
      <c r="J1313" s="157" t="s">
        <v>2580</v>
      </c>
      <c r="K1313" s="155" t="s">
        <v>6033</v>
      </c>
      <c r="L1313" s="157" t="s">
        <v>460</v>
      </c>
      <c r="M1313" s="131">
        <v>485244</v>
      </c>
      <c r="N1313" s="131">
        <v>840519</v>
      </c>
      <c r="O1313" s="131">
        <v>355275</v>
      </c>
      <c r="P1313" s="131">
        <v>316659</v>
      </c>
      <c r="Q1313" s="131">
        <v>675037</v>
      </c>
      <c r="R1313" s="131">
        <v>669314</v>
      </c>
      <c r="S1313" s="131">
        <v>33089</v>
      </c>
      <c r="T1313" s="131">
        <v>118170</v>
      </c>
      <c r="U1313" s="131">
        <v>54067</v>
      </c>
      <c r="V1313" s="158">
        <v>4</v>
      </c>
      <c r="W1313" s="131"/>
      <c r="X1313" s="131">
        <v>28936</v>
      </c>
      <c r="Y1313" s="159">
        <v>196999</v>
      </c>
    </row>
    <row r="1314" spans="1:25" s="130" customFormat="1" ht="17.100000000000001" customHeight="1" x14ac:dyDescent="0.25">
      <c r="A1314" s="154">
        <v>3575926000</v>
      </c>
      <c r="B1314" s="155">
        <v>90520157</v>
      </c>
      <c r="C1314" s="156" t="s">
        <v>7</v>
      </c>
      <c r="D1314" s="155" t="s">
        <v>5996</v>
      </c>
      <c r="E1314" s="155" t="s">
        <v>6082</v>
      </c>
      <c r="F1314" s="155" t="s">
        <v>6023</v>
      </c>
      <c r="G1314" s="155" t="s">
        <v>5999</v>
      </c>
      <c r="H1314" s="155">
        <v>2009</v>
      </c>
      <c r="I1314" s="157" t="s">
        <v>2581</v>
      </c>
      <c r="J1314" s="157" t="s">
        <v>2582</v>
      </c>
      <c r="K1314" s="155" t="s">
        <v>6083</v>
      </c>
      <c r="L1314" s="157" t="s">
        <v>507</v>
      </c>
      <c r="M1314" s="131">
        <v>2634128</v>
      </c>
      <c r="N1314" s="131">
        <v>3047850</v>
      </c>
      <c r="O1314" s="131">
        <v>413722</v>
      </c>
      <c r="P1314" s="131">
        <v>300000</v>
      </c>
      <c r="Q1314" s="131">
        <v>2739506</v>
      </c>
      <c r="R1314" s="131">
        <v>2724044</v>
      </c>
      <c r="S1314" s="131">
        <v>628947</v>
      </c>
      <c r="T1314" s="131">
        <v>636515</v>
      </c>
      <c r="U1314" s="131">
        <v>107041</v>
      </c>
      <c r="V1314" s="158">
        <v>3.83</v>
      </c>
      <c r="W1314" s="131">
        <v>118973</v>
      </c>
      <c r="X1314" s="131">
        <v>524197</v>
      </c>
      <c r="Y1314" s="159">
        <v>779499</v>
      </c>
    </row>
    <row r="1315" spans="1:25" s="130" customFormat="1" ht="17.100000000000001" customHeight="1" x14ac:dyDescent="0.25">
      <c r="A1315" s="154">
        <v>3578895000</v>
      </c>
      <c r="B1315" s="155">
        <v>42355672</v>
      </c>
      <c r="C1315" s="156" t="s">
        <v>5</v>
      </c>
      <c r="D1315" s="155" t="s">
        <v>5996</v>
      </c>
      <c r="E1315" s="155" t="s">
        <v>7051</v>
      </c>
      <c r="F1315" s="155" t="s">
        <v>5998</v>
      </c>
      <c r="G1315" s="155" t="s">
        <v>5999</v>
      </c>
      <c r="H1315" s="155">
        <v>2009</v>
      </c>
      <c r="I1315" s="157" t="s">
        <v>2585</v>
      </c>
      <c r="J1315" s="157" t="s">
        <v>2586</v>
      </c>
      <c r="K1315" s="155" t="s">
        <v>7054</v>
      </c>
      <c r="L1315" s="157" t="s">
        <v>684</v>
      </c>
      <c r="M1315" s="131">
        <v>286192</v>
      </c>
      <c r="N1315" s="131">
        <v>748016</v>
      </c>
      <c r="O1315" s="131">
        <v>461824</v>
      </c>
      <c r="P1315" s="131">
        <v>153241</v>
      </c>
      <c r="Q1315" s="131">
        <v>931061</v>
      </c>
      <c r="R1315" s="131">
        <v>926908</v>
      </c>
      <c r="S1315" s="131">
        <v>46605</v>
      </c>
      <c r="T1315" s="131">
        <v>112285</v>
      </c>
      <c r="U1315" s="131">
        <v>67659</v>
      </c>
      <c r="V1315" s="158">
        <v>4.37</v>
      </c>
      <c r="W1315" s="131"/>
      <c r="X1315" s="131">
        <v>40863</v>
      </c>
      <c r="Y1315" s="159">
        <v>211327</v>
      </c>
    </row>
    <row r="1316" spans="1:25" s="130" customFormat="1" ht="17.100000000000001" customHeight="1" x14ac:dyDescent="0.25">
      <c r="A1316" s="154">
        <v>3579549000</v>
      </c>
      <c r="B1316" s="155">
        <v>24959855</v>
      </c>
      <c r="C1316" s="156" t="s">
        <v>13</v>
      </c>
      <c r="D1316" s="155" t="s">
        <v>6018</v>
      </c>
      <c r="E1316" s="155" t="s">
        <v>6158</v>
      </c>
      <c r="F1316" s="155" t="s">
        <v>6023</v>
      </c>
      <c r="G1316" s="155" t="s">
        <v>6005</v>
      </c>
      <c r="H1316" s="155">
        <v>2009</v>
      </c>
      <c r="I1316" s="157" t="s">
        <v>9132</v>
      </c>
      <c r="J1316" s="157" t="s">
        <v>7178</v>
      </c>
      <c r="K1316" s="155" t="s">
        <v>6161</v>
      </c>
      <c r="L1316" s="157" t="s">
        <v>443</v>
      </c>
      <c r="M1316" s="131">
        <v>263220</v>
      </c>
      <c r="N1316" s="131">
        <v>311654</v>
      </c>
      <c r="O1316" s="131">
        <v>48434</v>
      </c>
      <c r="P1316" s="131">
        <v>397</v>
      </c>
      <c r="Q1316" s="131">
        <v>367594</v>
      </c>
      <c r="R1316" s="131">
        <v>345768</v>
      </c>
      <c r="S1316" s="131">
        <v>96894</v>
      </c>
      <c r="T1316" s="131">
        <v>114613</v>
      </c>
      <c r="U1316" s="131">
        <v>131402</v>
      </c>
      <c r="V1316" s="158">
        <v>4.78</v>
      </c>
      <c r="W1316" s="131">
        <v>12809</v>
      </c>
      <c r="X1316" s="131">
        <v>84049</v>
      </c>
      <c r="Y1316" s="159">
        <v>288217</v>
      </c>
    </row>
    <row r="1317" spans="1:25" s="130" customFormat="1" ht="17.100000000000001" customHeight="1" x14ac:dyDescent="0.25">
      <c r="A1317" s="154">
        <v>3581390000</v>
      </c>
      <c r="B1317" s="155">
        <v>26800942</v>
      </c>
      <c r="C1317" s="156" t="s">
        <v>11</v>
      </c>
      <c r="D1317" s="155" t="s">
        <v>6003</v>
      </c>
      <c r="E1317" s="155" t="s">
        <v>6311</v>
      </c>
      <c r="F1317" s="155" t="s">
        <v>5998</v>
      </c>
      <c r="G1317" s="155" t="s">
        <v>6200</v>
      </c>
      <c r="H1317" s="155">
        <v>2009</v>
      </c>
      <c r="I1317" s="157" t="s">
        <v>2587</v>
      </c>
      <c r="J1317" s="157" t="s">
        <v>2588</v>
      </c>
      <c r="K1317" s="155" t="s">
        <v>6313</v>
      </c>
      <c r="L1317" s="157" t="s">
        <v>499</v>
      </c>
      <c r="M1317" s="131">
        <v>13016797</v>
      </c>
      <c r="N1317" s="131">
        <v>36396597</v>
      </c>
      <c r="O1317" s="131">
        <v>23379799</v>
      </c>
      <c r="P1317" s="131">
        <v>12007499</v>
      </c>
      <c r="Q1317" s="131">
        <v>49434189</v>
      </c>
      <c r="R1317" s="131">
        <v>49342793</v>
      </c>
      <c r="S1317" s="131">
        <v>2332215</v>
      </c>
      <c r="T1317" s="131">
        <v>7052854</v>
      </c>
      <c r="U1317" s="131">
        <v>5426965</v>
      </c>
      <c r="V1317" s="158">
        <v>376.79</v>
      </c>
      <c r="W1317" s="131"/>
      <c r="X1317" s="131">
        <v>1959568</v>
      </c>
      <c r="Y1317" s="159">
        <v>14547234</v>
      </c>
    </row>
    <row r="1318" spans="1:25" s="130" customFormat="1" ht="17.100000000000001" customHeight="1" x14ac:dyDescent="0.25">
      <c r="A1318" s="154">
        <v>3584810000</v>
      </c>
      <c r="B1318" s="155">
        <v>50494392</v>
      </c>
      <c r="C1318" s="156" t="s">
        <v>9</v>
      </c>
      <c r="D1318" s="155" t="s">
        <v>5996</v>
      </c>
      <c r="E1318" s="155" t="s">
        <v>6066</v>
      </c>
      <c r="F1318" s="155" t="s">
        <v>6023</v>
      </c>
      <c r="G1318" s="155" t="s">
        <v>5999</v>
      </c>
      <c r="H1318" s="155">
        <v>2009</v>
      </c>
      <c r="I1318" s="157" t="s">
        <v>2590</v>
      </c>
      <c r="J1318" s="157" t="s">
        <v>2591</v>
      </c>
      <c r="K1318" s="155" t="s">
        <v>6069</v>
      </c>
      <c r="L1318" s="157" t="s">
        <v>590</v>
      </c>
      <c r="M1318" s="131">
        <v>513791</v>
      </c>
      <c r="N1318" s="131">
        <v>2490657</v>
      </c>
      <c r="O1318" s="131">
        <v>1976866</v>
      </c>
      <c r="P1318" s="131">
        <v>1273973</v>
      </c>
      <c r="Q1318" s="131">
        <v>2161386</v>
      </c>
      <c r="R1318" s="131">
        <v>2135538</v>
      </c>
      <c r="S1318" s="131">
        <v>228375</v>
      </c>
      <c r="T1318" s="131">
        <v>370729</v>
      </c>
      <c r="U1318" s="131">
        <v>788432</v>
      </c>
      <c r="V1318" s="158">
        <v>27.58</v>
      </c>
      <c r="W1318" s="131">
        <v>17767</v>
      </c>
      <c r="X1318" s="131">
        <v>207686</v>
      </c>
      <c r="Y1318" s="159">
        <v>1604331</v>
      </c>
    </row>
    <row r="1319" spans="1:25" s="130" customFormat="1" ht="17.100000000000001" customHeight="1" x14ac:dyDescent="0.25">
      <c r="A1319" s="154">
        <v>3584887000</v>
      </c>
      <c r="B1319" s="155">
        <v>53534662</v>
      </c>
      <c r="C1319" s="156" t="s">
        <v>5</v>
      </c>
      <c r="D1319" s="155" t="s">
        <v>6021</v>
      </c>
      <c r="E1319" s="155" t="s">
        <v>6150</v>
      </c>
      <c r="F1319" s="155" t="s">
        <v>6023</v>
      </c>
      <c r="G1319" s="155" t="s">
        <v>5999</v>
      </c>
      <c r="H1319" s="155">
        <v>2009</v>
      </c>
      <c r="I1319" s="157" t="s">
        <v>7179</v>
      </c>
      <c r="J1319" s="157" t="s">
        <v>6501</v>
      </c>
      <c r="K1319" s="155" t="s">
        <v>6151</v>
      </c>
      <c r="L1319" s="157" t="s">
        <v>580</v>
      </c>
      <c r="M1319" s="131">
        <v>591668</v>
      </c>
      <c r="N1319" s="131">
        <v>2960680</v>
      </c>
      <c r="O1319" s="131">
        <v>2369012</v>
      </c>
      <c r="P1319" s="131">
        <v>1083309</v>
      </c>
      <c r="Q1319" s="131">
        <v>3348291</v>
      </c>
      <c r="R1319" s="131">
        <v>3319294</v>
      </c>
      <c r="S1319" s="131">
        <v>159312</v>
      </c>
      <c r="T1319" s="131">
        <v>285201</v>
      </c>
      <c r="U1319" s="131">
        <v>341823</v>
      </c>
      <c r="V1319" s="158">
        <v>19.260000000000002</v>
      </c>
      <c r="W1319" s="131">
        <v>14207</v>
      </c>
      <c r="X1319" s="131">
        <v>113535</v>
      </c>
      <c r="Y1319" s="159">
        <v>754944</v>
      </c>
    </row>
    <row r="1320" spans="1:25" s="130" customFormat="1" ht="17.100000000000001" customHeight="1" x14ac:dyDescent="0.25">
      <c r="A1320" s="154">
        <v>3586707000</v>
      </c>
      <c r="B1320" s="155">
        <v>13092073</v>
      </c>
      <c r="C1320" s="156" t="s">
        <v>11</v>
      </c>
      <c r="D1320" s="155" t="s">
        <v>6054</v>
      </c>
      <c r="E1320" s="155" t="s">
        <v>6076</v>
      </c>
      <c r="F1320" s="155" t="s">
        <v>6023</v>
      </c>
      <c r="G1320" s="155" t="s">
        <v>5999</v>
      </c>
      <c r="H1320" s="155">
        <v>2009</v>
      </c>
      <c r="I1320" s="157" t="s">
        <v>2592</v>
      </c>
      <c r="J1320" s="157" t="s">
        <v>970</v>
      </c>
      <c r="K1320" s="155" t="s">
        <v>6077</v>
      </c>
      <c r="L1320" s="157" t="s">
        <v>502</v>
      </c>
      <c r="M1320" s="131">
        <v>2884672</v>
      </c>
      <c r="N1320" s="131">
        <v>5628007</v>
      </c>
      <c r="O1320" s="131">
        <v>2743334</v>
      </c>
      <c r="P1320" s="131">
        <v>2395892</v>
      </c>
      <c r="Q1320" s="131">
        <v>1126848</v>
      </c>
      <c r="R1320" s="131">
        <v>1099392</v>
      </c>
      <c r="S1320" s="131">
        <v>138017</v>
      </c>
      <c r="T1320" s="131">
        <v>258418</v>
      </c>
      <c r="U1320" s="131">
        <v>26205</v>
      </c>
      <c r="V1320" s="158">
        <v>2</v>
      </c>
      <c r="W1320" s="131">
        <v>18946</v>
      </c>
      <c r="X1320" s="131">
        <v>84218</v>
      </c>
      <c r="Y1320" s="159">
        <v>300027</v>
      </c>
    </row>
    <row r="1321" spans="1:25" s="130" customFormat="1" ht="17.100000000000001" customHeight="1" x14ac:dyDescent="0.25">
      <c r="A1321" s="154">
        <v>3588114000</v>
      </c>
      <c r="B1321" s="155">
        <v>67202683</v>
      </c>
      <c r="C1321" s="156" t="s">
        <v>5</v>
      </c>
      <c r="D1321" s="155" t="s">
        <v>6018</v>
      </c>
      <c r="E1321" s="155" t="s">
        <v>6238</v>
      </c>
      <c r="F1321" s="155" t="s">
        <v>5998</v>
      </c>
      <c r="G1321" s="155" t="s">
        <v>6005</v>
      </c>
      <c r="H1321" s="155">
        <v>2009</v>
      </c>
      <c r="I1321" s="157" t="s">
        <v>2593</v>
      </c>
      <c r="J1321" s="157" t="s">
        <v>2594</v>
      </c>
      <c r="K1321" s="155" t="s">
        <v>6241</v>
      </c>
      <c r="L1321" s="157" t="s">
        <v>632</v>
      </c>
      <c r="M1321" s="131">
        <v>29575</v>
      </c>
      <c r="N1321" s="131">
        <v>77287</v>
      </c>
      <c r="O1321" s="131">
        <v>47712</v>
      </c>
      <c r="P1321" s="131">
        <v>0</v>
      </c>
      <c r="Q1321" s="131">
        <v>173806</v>
      </c>
      <c r="R1321" s="131">
        <v>164373</v>
      </c>
      <c r="S1321" s="131">
        <v>38475</v>
      </c>
      <c r="T1321" s="131">
        <v>44655</v>
      </c>
      <c r="U1321" s="131">
        <v>22321</v>
      </c>
      <c r="V1321" s="158">
        <v>1.42</v>
      </c>
      <c r="W1321" s="131"/>
      <c r="X1321" s="131">
        <v>38486</v>
      </c>
      <c r="Y1321" s="159">
        <v>77373</v>
      </c>
    </row>
    <row r="1322" spans="1:25" s="130" customFormat="1" ht="17.100000000000001" customHeight="1" x14ac:dyDescent="0.25">
      <c r="A1322" s="154">
        <v>3589030000</v>
      </c>
      <c r="B1322" s="155">
        <v>56273380</v>
      </c>
      <c r="C1322" s="156" t="s">
        <v>11</v>
      </c>
      <c r="D1322" s="155" t="s">
        <v>6021</v>
      </c>
      <c r="E1322" s="155" t="s">
        <v>6674</v>
      </c>
      <c r="F1322" s="155" t="s">
        <v>5998</v>
      </c>
      <c r="G1322" s="155" t="s">
        <v>6005</v>
      </c>
      <c r="H1322" s="155">
        <v>2009</v>
      </c>
      <c r="I1322" s="157" t="s">
        <v>2595</v>
      </c>
      <c r="J1322" s="157" t="s">
        <v>2163</v>
      </c>
      <c r="K1322" s="155" t="s">
        <v>6677</v>
      </c>
      <c r="L1322" s="157" t="s">
        <v>2133</v>
      </c>
      <c r="M1322" s="131">
        <v>228876</v>
      </c>
      <c r="N1322" s="131">
        <v>419917</v>
      </c>
      <c r="O1322" s="131">
        <v>191040</v>
      </c>
      <c r="P1322" s="131">
        <v>116331</v>
      </c>
      <c r="Q1322" s="131">
        <v>851734</v>
      </c>
      <c r="R1322" s="131">
        <v>835555</v>
      </c>
      <c r="S1322" s="131">
        <v>51506</v>
      </c>
      <c r="T1322" s="131">
        <v>110884</v>
      </c>
      <c r="U1322" s="131">
        <v>87529</v>
      </c>
      <c r="V1322" s="158">
        <v>4.21</v>
      </c>
      <c r="W1322" s="131"/>
      <c r="X1322" s="131">
        <v>55271</v>
      </c>
      <c r="Y1322" s="159">
        <v>227853</v>
      </c>
    </row>
    <row r="1323" spans="1:25" s="130" customFormat="1" ht="17.100000000000001" customHeight="1" x14ac:dyDescent="0.25">
      <c r="A1323" s="154">
        <v>3591093000</v>
      </c>
      <c r="B1323" s="155">
        <v>47965002</v>
      </c>
      <c r="C1323" s="156" t="s">
        <v>6</v>
      </c>
      <c r="D1323" s="155" t="s">
        <v>6003</v>
      </c>
      <c r="E1323" s="155" t="s">
        <v>6243</v>
      </c>
      <c r="F1323" s="155" t="s">
        <v>5998</v>
      </c>
      <c r="G1323" s="155" t="s">
        <v>6005</v>
      </c>
      <c r="H1323" s="155">
        <v>2009</v>
      </c>
      <c r="I1323" s="157" t="s">
        <v>7180</v>
      </c>
      <c r="J1323" s="157" t="s">
        <v>7181</v>
      </c>
      <c r="K1323" s="155" t="s">
        <v>6246</v>
      </c>
      <c r="L1323" s="157" t="s">
        <v>524</v>
      </c>
      <c r="M1323" s="131">
        <v>124149</v>
      </c>
      <c r="N1323" s="131">
        <v>165941</v>
      </c>
      <c r="O1323" s="131">
        <v>41792</v>
      </c>
      <c r="P1323" s="131">
        <v>15169</v>
      </c>
      <c r="Q1323" s="131">
        <v>208314</v>
      </c>
      <c r="R1323" s="131">
        <v>207722</v>
      </c>
      <c r="S1323" s="131">
        <v>4761</v>
      </c>
      <c r="T1323" s="131">
        <v>39643</v>
      </c>
      <c r="U1323" s="131">
        <v>17559</v>
      </c>
      <c r="V1323" s="158">
        <v>1.0900000000000001</v>
      </c>
      <c r="W1323" s="131"/>
      <c r="X1323" s="131">
        <v>5031</v>
      </c>
      <c r="Y1323" s="159">
        <v>65086</v>
      </c>
    </row>
    <row r="1324" spans="1:25" s="130" customFormat="1" ht="17.100000000000001" customHeight="1" x14ac:dyDescent="0.25">
      <c r="A1324" s="154">
        <v>3591573000</v>
      </c>
      <c r="B1324" s="155">
        <v>42010705</v>
      </c>
      <c r="C1324" s="156" t="s">
        <v>7</v>
      </c>
      <c r="D1324" s="155" t="s">
        <v>6054</v>
      </c>
      <c r="E1324" s="155" t="s">
        <v>6112</v>
      </c>
      <c r="F1324" s="155" t="s">
        <v>6023</v>
      </c>
      <c r="G1324" s="155" t="s">
        <v>5999</v>
      </c>
      <c r="H1324" s="155">
        <v>2009</v>
      </c>
      <c r="I1324" s="157" t="s">
        <v>2596</v>
      </c>
      <c r="J1324" s="157" t="s">
        <v>1800</v>
      </c>
      <c r="K1324" s="155" t="s">
        <v>6113</v>
      </c>
      <c r="L1324" s="157" t="s">
        <v>551</v>
      </c>
      <c r="M1324" s="131">
        <v>1304492</v>
      </c>
      <c r="N1324" s="131">
        <v>2597993</v>
      </c>
      <c r="O1324" s="131">
        <v>1293501</v>
      </c>
      <c r="P1324" s="131">
        <v>204064</v>
      </c>
      <c r="Q1324" s="131">
        <v>4255324</v>
      </c>
      <c r="R1324" s="131">
        <v>4241545</v>
      </c>
      <c r="S1324" s="131">
        <v>967258</v>
      </c>
      <c r="T1324" s="131">
        <v>1028753</v>
      </c>
      <c r="U1324" s="131">
        <v>353705</v>
      </c>
      <c r="V1324" s="158">
        <v>9.0500000000000007</v>
      </c>
      <c r="W1324" s="131">
        <v>183654</v>
      </c>
      <c r="X1324" s="131">
        <v>780592</v>
      </c>
      <c r="Y1324" s="159">
        <v>1482488</v>
      </c>
    </row>
    <row r="1325" spans="1:25" s="130" customFormat="1" ht="17.100000000000001" customHeight="1" x14ac:dyDescent="0.25">
      <c r="A1325" s="154">
        <v>3593991000</v>
      </c>
      <c r="B1325" s="155">
        <v>36381900</v>
      </c>
      <c r="C1325" s="156" t="s">
        <v>17</v>
      </c>
      <c r="D1325" s="155" t="s">
        <v>6018</v>
      </c>
      <c r="E1325" s="155" t="s">
        <v>6038</v>
      </c>
      <c r="F1325" s="155" t="s">
        <v>6023</v>
      </c>
      <c r="G1325" s="155" t="s">
        <v>6005</v>
      </c>
      <c r="H1325" s="155">
        <v>2009</v>
      </c>
      <c r="I1325" s="157" t="s">
        <v>2599</v>
      </c>
      <c r="J1325" s="157" t="s">
        <v>2600</v>
      </c>
      <c r="K1325" s="155" t="s">
        <v>6039</v>
      </c>
      <c r="L1325" s="157" t="s">
        <v>473</v>
      </c>
      <c r="M1325" s="131">
        <v>809692</v>
      </c>
      <c r="N1325" s="131">
        <v>1942876</v>
      </c>
      <c r="O1325" s="131">
        <v>1133184</v>
      </c>
      <c r="P1325" s="131">
        <v>767609</v>
      </c>
      <c r="Q1325" s="131">
        <v>873223</v>
      </c>
      <c r="R1325" s="131">
        <v>834922</v>
      </c>
      <c r="S1325" s="131">
        <v>140990</v>
      </c>
      <c r="T1325" s="131">
        <v>225891</v>
      </c>
      <c r="U1325" s="131">
        <v>72600</v>
      </c>
      <c r="V1325" s="158">
        <v>5.6</v>
      </c>
      <c r="W1325" s="131">
        <v>26682</v>
      </c>
      <c r="X1325" s="131">
        <v>113403</v>
      </c>
      <c r="Y1325" s="159">
        <v>335063</v>
      </c>
    </row>
    <row r="1326" spans="1:25" s="130" customFormat="1" ht="17.100000000000001" customHeight="1" x14ac:dyDescent="0.25">
      <c r="A1326" s="154">
        <v>3594955000</v>
      </c>
      <c r="B1326" s="155">
        <v>57228876</v>
      </c>
      <c r="C1326" s="156" t="s">
        <v>5</v>
      </c>
      <c r="D1326" s="155" t="s">
        <v>6054</v>
      </c>
      <c r="E1326" s="155" t="s">
        <v>6076</v>
      </c>
      <c r="F1326" s="155" t="s">
        <v>6023</v>
      </c>
      <c r="G1326" s="155" t="s">
        <v>5999</v>
      </c>
      <c r="H1326" s="155">
        <v>2009</v>
      </c>
      <c r="I1326" s="157" t="s">
        <v>2601</v>
      </c>
      <c r="J1326" s="157" t="s">
        <v>2602</v>
      </c>
      <c r="K1326" s="155" t="s">
        <v>6077</v>
      </c>
      <c r="L1326" s="157" t="s">
        <v>502</v>
      </c>
      <c r="M1326" s="131">
        <v>307709</v>
      </c>
      <c r="N1326" s="131">
        <v>1334814</v>
      </c>
      <c r="O1326" s="131">
        <v>1027105</v>
      </c>
      <c r="P1326" s="131">
        <v>677203</v>
      </c>
      <c r="Q1326" s="131">
        <v>1272765</v>
      </c>
      <c r="R1326" s="131">
        <v>1252245</v>
      </c>
      <c r="S1326" s="131">
        <v>110629</v>
      </c>
      <c r="T1326" s="131">
        <v>206715</v>
      </c>
      <c r="U1326" s="131">
        <v>118032</v>
      </c>
      <c r="V1326" s="158">
        <v>7.18</v>
      </c>
      <c r="W1326" s="131">
        <v>7161</v>
      </c>
      <c r="X1326" s="131">
        <v>94341</v>
      </c>
      <c r="Y1326" s="159">
        <v>377253</v>
      </c>
    </row>
    <row r="1327" spans="1:25" s="130" customFormat="1" ht="17.100000000000001" customHeight="1" x14ac:dyDescent="0.25">
      <c r="A1327" s="154">
        <v>3595579000</v>
      </c>
      <c r="B1327" s="155">
        <v>66814111</v>
      </c>
      <c r="C1327" s="156" t="s">
        <v>7</v>
      </c>
      <c r="D1327" s="155" t="s">
        <v>6109</v>
      </c>
      <c r="E1327" s="155" t="s">
        <v>6110</v>
      </c>
      <c r="F1327" s="155" t="s">
        <v>6023</v>
      </c>
      <c r="G1327" s="155" t="s">
        <v>6005</v>
      </c>
      <c r="H1327" s="155">
        <v>2009</v>
      </c>
      <c r="I1327" s="157" t="s">
        <v>2603</v>
      </c>
      <c r="J1327" s="157" t="s">
        <v>2604</v>
      </c>
      <c r="K1327" s="155" t="s">
        <v>6111</v>
      </c>
      <c r="L1327" s="157" t="s">
        <v>424</v>
      </c>
      <c r="M1327" s="131">
        <v>104406</v>
      </c>
      <c r="N1327" s="131">
        <v>151937</v>
      </c>
      <c r="O1327" s="131">
        <v>47531</v>
      </c>
      <c r="P1327" s="131">
        <v>9443</v>
      </c>
      <c r="Q1327" s="131">
        <v>598323</v>
      </c>
      <c r="R1327" s="131">
        <v>534077</v>
      </c>
      <c r="S1327" s="131">
        <v>72222</v>
      </c>
      <c r="T1327" s="131">
        <v>81919</v>
      </c>
      <c r="U1327" s="131">
        <v>127031</v>
      </c>
      <c r="V1327" s="158">
        <v>5.17</v>
      </c>
      <c r="W1327" s="131">
        <v>13726</v>
      </c>
      <c r="X1327" s="131">
        <v>57455</v>
      </c>
      <c r="Y1327" s="159">
        <v>240404</v>
      </c>
    </row>
    <row r="1328" spans="1:25" s="130" customFormat="1" ht="17.100000000000001" customHeight="1" x14ac:dyDescent="0.25">
      <c r="A1328" s="154">
        <v>3596184000</v>
      </c>
      <c r="B1328" s="155">
        <v>72541156</v>
      </c>
      <c r="C1328" s="156" t="s">
        <v>11</v>
      </c>
      <c r="D1328" s="155" t="s">
        <v>6054</v>
      </c>
      <c r="E1328" s="155" t="s">
        <v>6097</v>
      </c>
      <c r="F1328" s="155" t="s">
        <v>5998</v>
      </c>
      <c r="G1328" s="155" t="s">
        <v>5999</v>
      </c>
      <c r="H1328" s="155">
        <v>2009</v>
      </c>
      <c r="I1328" s="157" t="s">
        <v>2605</v>
      </c>
      <c r="J1328" s="157" t="s">
        <v>2606</v>
      </c>
      <c r="K1328" s="155" t="s">
        <v>6098</v>
      </c>
      <c r="L1328" s="157" t="s">
        <v>535</v>
      </c>
      <c r="M1328" s="131">
        <v>418156</v>
      </c>
      <c r="N1328" s="131">
        <v>720363</v>
      </c>
      <c r="O1328" s="131">
        <v>302207</v>
      </c>
      <c r="P1328" s="131">
        <v>13476</v>
      </c>
      <c r="Q1328" s="131">
        <v>1181150</v>
      </c>
      <c r="R1328" s="131">
        <v>1162820</v>
      </c>
      <c r="S1328" s="131">
        <v>58369</v>
      </c>
      <c r="T1328" s="131">
        <v>153900</v>
      </c>
      <c r="U1328" s="131">
        <v>109091</v>
      </c>
      <c r="V1328" s="158">
        <v>7.31</v>
      </c>
      <c r="W1328" s="131"/>
      <c r="X1328" s="131">
        <v>57391</v>
      </c>
      <c r="Y1328" s="159">
        <v>293176</v>
      </c>
    </row>
    <row r="1329" spans="1:25" s="130" customFormat="1" ht="17.100000000000001" customHeight="1" x14ac:dyDescent="0.25">
      <c r="A1329" s="154">
        <v>3596389000</v>
      </c>
      <c r="B1329" s="155">
        <v>94549265</v>
      </c>
      <c r="C1329" s="156" t="s">
        <v>9</v>
      </c>
      <c r="D1329" s="155" t="s">
        <v>6003</v>
      </c>
      <c r="E1329" s="155" t="s">
        <v>6009</v>
      </c>
      <c r="F1329" s="155" t="s">
        <v>6023</v>
      </c>
      <c r="G1329" s="155" t="s">
        <v>5999</v>
      </c>
      <c r="H1329" s="155">
        <v>2009</v>
      </c>
      <c r="I1329" s="157" t="s">
        <v>2607</v>
      </c>
      <c r="J1329" s="157" t="s">
        <v>1035</v>
      </c>
      <c r="K1329" s="155" t="s">
        <v>6037</v>
      </c>
      <c r="L1329" s="157" t="s">
        <v>467</v>
      </c>
      <c r="M1329" s="131">
        <v>1204302</v>
      </c>
      <c r="N1329" s="131">
        <v>3753601</v>
      </c>
      <c r="O1329" s="131">
        <v>2549298</v>
      </c>
      <c r="P1329" s="131">
        <v>4442</v>
      </c>
      <c r="Q1329" s="131">
        <v>19108255</v>
      </c>
      <c r="R1329" s="131">
        <v>18660062</v>
      </c>
      <c r="S1329" s="131">
        <v>557682</v>
      </c>
      <c r="T1329" s="131">
        <v>563803</v>
      </c>
      <c r="U1329" s="131">
        <v>929745</v>
      </c>
      <c r="V1329" s="158">
        <v>18.52</v>
      </c>
      <c r="W1329" s="131">
        <v>105379</v>
      </c>
      <c r="X1329" s="131">
        <v>435456</v>
      </c>
      <c r="Y1329" s="159">
        <v>1702607</v>
      </c>
    </row>
    <row r="1330" spans="1:25" s="130" customFormat="1" ht="17.100000000000001" customHeight="1" x14ac:dyDescent="0.25">
      <c r="A1330" s="154">
        <v>3598870000</v>
      </c>
      <c r="B1330" s="155">
        <v>44584903</v>
      </c>
      <c r="C1330" s="156" t="s">
        <v>8</v>
      </c>
      <c r="D1330" s="155" t="s">
        <v>6021</v>
      </c>
      <c r="E1330" s="155" t="s">
        <v>6022</v>
      </c>
      <c r="F1330" s="155" t="s">
        <v>6023</v>
      </c>
      <c r="G1330" s="155" t="s">
        <v>6005</v>
      </c>
      <c r="H1330" s="155">
        <v>2009</v>
      </c>
      <c r="I1330" s="157" t="s">
        <v>2608</v>
      </c>
      <c r="J1330" s="157" t="s">
        <v>2609</v>
      </c>
      <c r="K1330" s="155" t="s">
        <v>7182</v>
      </c>
      <c r="L1330" s="157" t="s">
        <v>444</v>
      </c>
      <c r="M1330" s="131">
        <v>139809</v>
      </c>
      <c r="N1330" s="131">
        <v>443603</v>
      </c>
      <c r="O1330" s="131">
        <v>303793</v>
      </c>
      <c r="P1330" s="131">
        <v>91114</v>
      </c>
      <c r="Q1330" s="131">
        <v>638293</v>
      </c>
      <c r="R1330" s="131">
        <v>630263</v>
      </c>
      <c r="S1330" s="131">
        <v>20506</v>
      </c>
      <c r="T1330" s="131">
        <v>35999</v>
      </c>
      <c r="U1330" s="131">
        <v>82687</v>
      </c>
      <c r="V1330" s="158">
        <v>4.1100000000000003</v>
      </c>
      <c r="W1330" s="131">
        <v>5224</v>
      </c>
      <c r="X1330" s="131">
        <v>15364</v>
      </c>
      <c r="Y1330" s="159">
        <v>146729</v>
      </c>
    </row>
    <row r="1331" spans="1:25" s="130" customFormat="1" ht="17.100000000000001" customHeight="1" x14ac:dyDescent="0.25">
      <c r="A1331" s="154">
        <v>3600157000</v>
      </c>
      <c r="B1331" s="155">
        <v>64622045</v>
      </c>
      <c r="C1331" s="156" t="s">
        <v>5</v>
      </c>
      <c r="D1331" s="155" t="s">
        <v>6003</v>
      </c>
      <c r="E1331" s="155" t="s">
        <v>6009</v>
      </c>
      <c r="F1331" s="155" t="s">
        <v>6023</v>
      </c>
      <c r="G1331" s="155" t="s">
        <v>5999</v>
      </c>
      <c r="H1331" s="155">
        <v>2009</v>
      </c>
      <c r="I1331" s="157" t="s">
        <v>2610</v>
      </c>
      <c r="J1331" s="157" t="s">
        <v>792</v>
      </c>
      <c r="K1331" s="155" t="s">
        <v>6037</v>
      </c>
      <c r="L1331" s="157" t="s">
        <v>467</v>
      </c>
      <c r="M1331" s="131">
        <v>585606</v>
      </c>
      <c r="N1331" s="131">
        <v>932431</v>
      </c>
      <c r="O1331" s="131">
        <v>346825</v>
      </c>
      <c r="P1331" s="131">
        <v>252578</v>
      </c>
      <c r="Q1331" s="131">
        <v>1449923</v>
      </c>
      <c r="R1331" s="131">
        <v>1428407</v>
      </c>
      <c r="S1331" s="131">
        <v>93407</v>
      </c>
      <c r="T1331" s="131">
        <v>147967</v>
      </c>
      <c r="U1331" s="131">
        <v>235690</v>
      </c>
      <c r="V1331" s="158">
        <v>15.09</v>
      </c>
      <c r="W1331" s="131">
        <v>7908</v>
      </c>
      <c r="X1331" s="131">
        <v>35714</v>
      </c>
      <c r="Y1331" s="159">
        <v>482777</v>
      </c>
    </row>
    <row r="1332" spans="1:25" s="130" customFormat="1" ht="17.100000000000001" customHeight="1" x14ac:dyDescent="0.25">
      <c r="A1332" s="154">
        <v>3600424000</v>
      </c>
      <c r="B1332" s="155">
        <v>36792454</v>
      </c>
      <c r="C1332" s="156" t="s">
        <v>9</v>
      </c>
      <c r="D1332" s="155" t="s">
        <v>6018</v>
      </c>
      <c r="E1332" s="155" t="s">
        <v>6339</v>
      </c>
      <c r="F1332" s="155" t="s">
        <v>6023</v>
      </c>
      <c r="G1332" s="155" t="s">
        <v>5999</v>
      </c>
      <c r="H1332" s="155">
        <v>2009</v>
      </c>
      <c r="I1332" s="157" t="s">
        <v>2611</v>
      </c>
      <c r="J1332" s="157" t="s">
        <v>2612</v>
      </c>
      <c r="K1332" s="155" t="s">
        <v>6341</v>
      </c>
      <c r="L1332" s="157" t="s">
        <v>903</v>
      </c>
      <c r="M1332" s="131">
        <v>997902</v>
      </c>
      <c r="N1332" s="131">
        <v>2029663</v>
      </c>
      <c r="O1332" s="131">
        <v>1031761</v>
      </c>
      <c r="P1332" s="131">
        <v>63708</v>
      </c>
      <c r="Q1332" s="131">
        <v>3335244</v>
      </c>
      <c r="R1332" s="131">
        <v>3161540</v>
      </c>
      <c r="S1332" s="131">
        <v>397912</v>
      </c>
      <c r="T1332" s="131">
        <v>559748</v>
      </c>
      <c r="U1332" s="131">
        <v>256170</v>
      </c>
      <c r="V1332" s="158">
        <v>11.54</v>
      </c>
      <c r="W1332" s="131">
        <v>54564</v>
      </c>
      <c r="X1332" s="131">
        <v>353795</v>
      </c>
      <c r="Y1332" s="159">
        <v>890309</v>
      </c>
    </row>
    <row r="1333" spans="1:25" s="130" customFormat="1" ht="17.100000000000001" customHeight="1" x14ac:dyDescent="0.25">
      <c r="A1333" s="154">
        <v>3604055000</v>
      </c>
      <c r="B1333" s="155">
        <v>35640774</v>
      </c>
      <c r="C1333" s="156" t="s">
        <v>9</v>
      </c>
      <c r="D1333" s="155" t="s">
        <v>6003</v>
      </c>
      <c r="E1333" s="155" t="s">
        <v>6198</v>
      </c>
      <c r="F1333" s="155" t="s">
        <v>6023</v>
      </c>
      <c r="G1333" s="155" t="s">
        <v>5999</v>
      </c>
      <c r="H1333" s="155">
        <v>2009</v>
      </c>
      <c r="I1333" s="157" t="s">
        <v>7183</v>
      </c>
      <c r="J1333" s="157" t="s">
        <v>7184</v>
      </c>
      <c r="K1333" s="155" t="s">
        <v>6199</v>
      </c>
      <c r="L1333" s="157" t="s">
        <v>560</v>
      </c>
      <c r="M1333" s="131">
        <v>1332886</v>
      </c>
      <c r="N1333" s="131">
        <v>1488844</v>
      </c>
      <c r="O1333" s="131">
        <v>155959</v>
      </c>
      <c r="P1333" s="131">
        <v>0</v>
      </c>
      <c r="Q1333" s="131">
        <v>1629877</v>
      </c>
      <c r="R1333" s="131">
        <v>1621049</v>
      </c>
      <c r="S1333" s="131">
        <v>363294</v>
      </c>
      <c r="T1333" s="131">
        <v>373999</v>
      </c>
      <c r="U1333" s="131">
        <v>445010</v>
      </c>
      <c r="V1333" s="158">
        <v>10.5</v>
      </c>
      <c r="W1333" s="131">
        <v>68311</v>
      </c>
      <c r="X1333" s="131">
        <v>295157</v>
      </c>
      <c r="Y1333" s="159">
        <v>938793</v>
      </c>
    </row>
    <row r="1334" spans="1:25" s="130" customFormat="1" ht="17.100000000000001" customHeight="1" x14ac:dyDescent="0.25">
      <c r="A1334" s="154">
        <v>3607437000</v>
      </c>
      <c r="B1334" s="155">
        <v>91089468</v>
      </c>
      <c r="C1334" s="156" t="s">
        <v>5</v>
      </c>
      <c r="D1334" s="155" t="s">
        <v>6109</v>
      </c>
      <c r="E1334" s="155" t="s">
        <v>6110</v>
      </c>
      <c r="F1334" s="155" t="s">
        <v>6023</v>
      </c>
      <c r="G1334" s="155" t="s">
        <v>5999</v>
      </c>
      <c r="H1334" s="155">
        <v>2009</v>
      </c>
      <c r="I1334" s="157" t="s">
        <v>7185</v>
      </c>
      <c r="J1334" s="157" t="s">
        <v>7186</v>
      </c>
      <c r="K1334" s="155" t="s">
        <v>6231</v>
      </c>
      <c r="L1334" s="157" t="s">
        <v>721</v>
      </c>
      <c r="M1334" s="131">
        <v>420273</v>
      </c>
      <c r="N1334" s="131">
        <v>1471914</v>
      </c>
      <c r="O1334" s="131">
        <v>1051641</v>
      </c>
      <c r="P1334" s="131">
        <v>726478</v>
      </c>
      <c r="Q1334" s="131">
        <v>1200194</v>
      </c>
      <c r="R1334" s="131">
        <v>1185188</v>
      </c>
      <c r="S1334" s="131">
        <v>32987</v>
      </c>
      <c r="T1334" s="131">
        <v>170402</v>
      </c>
      <c r="U1334" s="131">
        <v>255590</v>
      </c>
      <c r="V1334" s="158">
        <v>13.83</v>
      </c>
      <c r="W1334" s="131">
        <v>3041</v>
      </c>
      <c r="X1334" s="131">
        <v>37684</v>
      </c>
      <c r="Y1334" s="159">
        <v>530484</v>
      </c>
    </row>
    <row r="1335" spans="1:25" s="130" customFormat="1" ht="17.100000000000001" customHeight="1" x14ac:dyDescent="0.25">
      <c r="A1335" s="154">
        <v>3608832000</v>
      </c>
      <c r="B1335" s="155">
        <v>97123722</v>
      </c>
      <c r="C1335" s="156" t="s">
        <v>5</v>
      </c>
      <c r="D1335" s="155" t="s">
        <v>6021</v>
      </c>
      <c r="E1335" s="155" t="s">
        <v>6150</v>
      </c>
      <c r="F1335" s="155" t="s">
        <v>6023</v>
      </c>
      <c r="G1335" s="155" t="s">
        <v>5999</v>
      </c>
      <c r="H1335" s="155">
        <v>2009</v>
      </c>
      <c r="I1335" s="157" t="s">
        <v>2614</v>
      </c>
      <c r="J1335" s="157" t="s">
        <v>2615</v>
      </c>
      <c r="K1335" s="155" t="s">
        <v>6151</v>
      </c>
      <c r="L1335" s="157" t="s">
        <v>580</v>
      </c>
      <c r="M1335" s="131">
        <v>662596</v>
      </c>
      <c r="N1335" s="131">
        <v>1196249</v>
      </c>
      <c r="O1335" s="131">
        <v>533654</v>
      </c>
      <c r="P1335" s="131">
        <v>274767</v>
      </c>
      <c r="Q1335" s="131">
        <v>1790563</v>
      </c>
      <c r="R1335" s="131">
        <v>1670742</v>
      </c>
      <c r="S1335" s="131">
        <v>101592</v>
      </c>
      <c r="T1335" s="131">
        <v>226387</v>
      </c>
      <c r="U1335" s="131">
        <v>277102</v>
      </c>
      <c r="V1335" s="158">
        <v>11.84</v>
      </c>
      <c r="W1335" s="131">
        <v>15897</v>
      </c>
      <c r="X1335" s="131">
        <v>82100</v>
      </c>
      <c r="Y1335" s="159">
        <v>587514</v>
      </c>
    </row>
    <row r="1336" spans="1:25" s="130" customFormat="1" ht="17.100000000000001" customHeight="1" x14ac:dyDescent="0.25">
      <c r="A1336" s="154">
        <v>3608972000</v>
      </c>
      <c r="B1336" s="155">
        <v>13888030</v>
      </c>
      <c r="C1336" s="156" t="s">
        <v>8</v>
      </c>
      <c r="D1336" s="155" t="s">
        <v>6034</v>
      </c>
      <c r="E1336" s="155" t="s">
        <v>6035</v>
      </c>
      <c r="F1336" s="155" t="s">
        <v>6023</v>
      </c>
      <c r="G1336" s="155" t="s">
        <v>6005</v>
      </c>
      <c r="H1336" s="155">
        <v>2009</v>
      </c>
      <c r="I1336" s="157" t="s">
        <v>7187</v>
      </c>
      <c r="J1336" s="157" t="s">
        <v>7188</v>
      </c>
      <c r="K1336" s="155" t="s">
        <v>6162</v>
      </c>
      <c r="L1336" s="157" t="s">
        <v>571</v>
      </c>
      <c r="M1336" s="131">
        <v>89323</v>
      </c>
      <c r="N1336" s="131">
        <v>121637</v>
      </c>
      <c r="O1336" s="131">
        <v>32314</v>
      </c>
      <c r="P1336" s="131">
        <v>0</v>
      </c>
      <c r="Q1336" s="131">
        <v>229341</v>
      </c>
      <c r="R1336" s="131">
        <v>229049</v>
      </c>
      <c r="S1336" s="131">
        <v>53448</v>
      </c>
      <c r="T1336" s="131">
        <v>58289</v>
      </c>
      <c r="U1336" s="131">
        <v>49524</v>
      </c>
      <c r="V1336" s="158">
        <v>3.1</v>
      </c>
      <c r="W1336" s="131">
        <v>5587</v>
      </c>
      <c r="X1336" s="131">
        <v>24473</v>
      </c>
      <c r="Y1336" s="159">
        <v>120849</v>
      </c>
    </row>
    <row r="1337" spans="1:25" s="130" customFormat="1" ht="17.100000000000001" customHeight="1" x14ac:dyDescent="0.25">
      <c r="A1337" s="154">
        <v>3610527000</v>
      </c>
      <c r="B1337" s="155">
        <v>41864107</v>
      </c>
      <c r="C1337" s="156" t="s">
        <v>8</v>
      </c>
      <c r="D1337" s="155" t="s">
        <v>6109</v>
      </c>
      <c r="E1337" s="155" t="s">
        <v>7189</v>
      </c>
      <c r="F1337" s="155" t="s">
        <v>5998</v>
      </c>
      <c r="G1337" s="155" t="s">
        <v>6005</v>
      </c>
      <c r="H1337" s="155">
        <v>2009</v>
      </c>
      <c r="I1337" s="157" t="s">
        <v>7190</v>
      </c>
      <c r="J1337" s="157" t="s">
        <v>7191</v>
      </c>
      <c r="K1337" s="155" t="s">
        <v>7192</v>
      </c>
      <c r="L1337" s="157" t="s">
        <v>2880</v>
      </c>
      <c r="M1337" s="131">
        <v>206989</v>
      </c>
      <c r="N1337" s="131">
        <v>364853</v>
      </c>
      <c r="O1337" s="131">
        <v>157864</v>
      </c>
      <c r="P1337" s="131">
        <v>108755</v>
      </c>
      <c r="Q1337" s="131">
        <v>455571</v>
      </c>
      <c r="R1337" s="131">
        <v>449262</v>
      </c>
      <c r="S1337" s="131">
        <v>24099</v>
      </c>
      <c r="T1337" s="131">
        <v>88696</v>
      </c>
      <c r="U1337" s="131">
        <v>28206</v>
      </c>
      <c r="V1337" s="158">
        <v>1.33</v>
      </c>
      <c r="W1337" s="131"/>
      <c r="X1337" s="131">
        <v>19812</v>
      </c>
      <c r="Y1337" s="159">
        <v>125831</v>
      </c>
    </row>
    <row r="1338" spans="1:25" s="130" customFormat="1" ht="17.100000000000001" customHeight="1" x14ac:dyDescent="0.25">
      <c r="A1338" s="154">
        <v>3612031000</v>
      </c>
      <c r="B1338" s="155">
        <v>80906281</v>
      </c>
      <c r="C1338" s="156" t="s">
        <v>6</v>
      </c>
      <c r="D1338" s="155" t="s">
        <v>5996</v>
      </c>
      <c r="E1338" s="155" t="s">
        <v>6144</v>
      </c>
      <c r="F1338" s="155" t="s">
        <v>5998</v>
      </c>
      <c r="G1338" s="155" t="s">
        <v>6005</v>
      </c>
      <c r="H1338" s="155">
        <v>2009</v>
      </c>
      <c r="I1338" s="157" t="s">
        <v>2616</v>
      </c>
      <c r="J1338" s="157" t="s">
        <v>2617</v>
      </c>
      <c r="K1338" s="155" t="s">
        <v>7193</v>
      </c>
      <c r="L1338" s="157" t="s">
        <v>1824</v>
      </c>
      <c r="M1338" s="131">
        <v>90449</v>
      </c>
      <c r="N1338" s="131">
        <v>234632</v>
      </c>
      <c r="O1338" s="131">
        <v>144183</v>
      </c>
      <c r="P1338" s="131">
        <v>37188</v>
      </c>
      <c r="Q1338" s="131">
        <v>398051</v>
      </c>
      <c r="R1338" s="131">
        <v>351193</v>
      </c>
      <c r="S1338" s="131">
        <v>-28933</v>
      </c>
      <c r="T1338" s="131">
        <v>73781</v>
      </c>
      <c r="U1338" s="131">
        <v>13049</v>
      </c>
      <c r="V1338" s="158">
        <v>1</v>
      </c>
      <c r="W1338" s="131"/>
      <c r="X1338" s="131">
        <v>14734</v>
      </c>
      <c r="Y1338" s="159">
        <v>90368</v>
      </c>
    </row>
    <row r="1339" spans="1:25" s="130" customFormat="1" ht="17.100000000000001" customHeight="1" x14ac:dyDescent="0.25">
      <c r="A1339" s="154">
        <v>3613305000</v>
      </c>
      <c r="B1339" s="155">
        <v>24978035</v>
      </c>
      <c r="C1339" s="156" t="s">
        <v>8</v>
      </c>
      <c r="D1339" s="155" t="s">
        <v>6050</v>
      </c>
      <c r="E1339" s="155" t="s">
        <v>6548</v>
      </c>
      <c r="F1339" s="155" t="s">
        <v>5998</v>
      </c>
      <c r="G1339" s="155" t="s">
        <v>6005</v>
      </c>
      <c r="H1339" s="155">
        <v>2009</v>
      </c>
      <c r="I1339" s="157" t="s">
        <v>2618</v>
      </c>
      <c r="J1339" s="157" t="s">
        <v>2619</v>
      </c>
      <c r="K1339" s="155" t="s">
        <v>6549</v>
      </c>
      <c r="L1339" s="157" t="s">
        <v>1241</v>
      </c>
      <c r="M1339" s="131">
        <v>57440</v>
      </c>
      <c r="N1339" s="131">
        <v>78437</v>
      </c>
      <c r="O1339" s="131">
        <v>20997</v>
      </c>
      <c r="P1339" s="131">
        <v>0</v>
      </c>
      <c r="Q1339" s="131">
        <v>986923</v>
      </c>
      <c r="R1339" s="131">
        <v>986923</v>
      </c>
      <c r="S1339" s="131">
        <v>14239</v>
      </c>
      <c r="T1339" s="131">
        <v>37767</v>
      </c>
      <c r="U1339" s="131">
        <v>120197</v>
      </c>
      <c r="V1339" s="158">
        <v>6.11</v>
      </c>
      <c r="W1339" s="131"/>
      <c r="X1339" s="131">
        <v>14239</v>
      </c>
      <c r="Y1339" s="159">
        <v>337396</v>
      </c>
    </row>
    <row r="1340" spans="1:25" s="130" customFormat="1" ht="17.100000000000001" customHeight="1" x14ac:dyDescent="0.25">
      <c r="A1340" s="154">
        <v>3613810000</v>
      </c>
      <c r="B1340" s="155">
        <v>20653395</v>
      </c>
      <c r="C1340" s="156" t="s">
        <v>14</v>
      </c>
      <c r="D1340" s="155" t="s">
        <v>6054</v>
      </c>
      <c r="E1340" s="155" t="s">
        <v>6076</v>
      </c>
      <c r="F1340" s="155" t="s">
        <v>6023</v>
      </c>
      <c r="G1340" s="155" t="s">
        <v>5999</v>
      </c>
      <c r="H1340" s="155">
        <v>2009</v>
      </c>
      <c r="I1340" s="157" t="s">
        <v>2620</v>
      </c>
      <c r="J1340" s="157" t="s">
        <v>2621</v>
      </c>
      <c r="K1340" s="155" t="s">
        <v>6077</v>
      </c>
      <c r="L1340" s="157" t="s">
        <v>502</v>
      </c>
      <c r="M1340" s="131">
        <v>3935792</v>
      </c>
      <c r="N1340" s="131">
        <v>4216498</v>
      </c>
      <c r="O1340" s="131">
        <v>280706</v>
      </c>
      <c r="P1340" s="131">
        <v>161798</v>
      </c>
      <c r="Q1340" s="131">
        <v>1772774</v>
      </c>
      <c r="R1340" s="131">
        <v>1740582</v>
      </c>
      <c r="S1340" s="131">
        <v>306732</v>
      </c>
      <c r="T1340" s="131">
        <v>501548</v>
      </c>
      <c r="U1340" s="131">
        <v>868235</v>
      </c>
      <c r="V1340" s="158">
        <v>20</v>
      </c>
      <c r="W1340" s="131">
        <v>63442</v>
      </c>
      <c r="X1340" s="131">
        <v>259090</v>
      </c>
      <c r="Y1340" s="159">
        <v>1608538</v>
      </c>
    </row>
    <row r="1341" spans="1:25" s="130" customFormat="1" ht="17.100000000000001" customHeight="1" x14ac:dyDescent="0.25">
      <c r="A1341" s="154">
        <v>3614212000</v>
      </c>
      <c r="B1341" s="155">
        <v>91926815</v>
      </c>
      <c r="C1341" s="156" t="s">
        <v>15</v>
      </c>
      <c r="D1341" s="155" t="s">
        <v>6054</v>
      </c>
      <c r="E1341" s="155" t="s">
        <v>6583</v>
      </c>
      <c r="F1341" s="155" t="s">
        <v>5998</v>
      </c>
      <c r="G1341" s="155" t="s">
        <v>6005</v>
      </c>
      <c r="H1341" s="155">
        <v>2009</v>
      </c>
      <c r="I1341" s="157" t="s">
        <v>2622</v>
      </c>
      <c r="J1341" s="157" t="s">
        <v>2623</v>
      </c>
      <c r="K1341" s="155" t="s">
        <v>6584</v>
      </c>
      <c r="L1341" s="157" t="s">
        <v>1318</v>
      </c>
      <c r="M1341" s="131">
        <v>232541</v>
      </c>
      <c r="N1341" s="131">
        <v>452379</v>
      </c>
      <c r="O1341" s="131">
        <v>219838</v>
      </c>
      <c r="P1341" s="131">
        <v>130961</v>
      </c>
      <c r="Q1341" s="131">
        <v>208951</v>
      </c>
      <c r="R1341" s="131">
        <v>199289</v>
      </c>
      <c r="S1341" s="131">
        <v>11699</v>
      </c>
      <c r="T1341" s="131">
        <v>90657</v>
      </c>
      <c r="U1341" s="131">
        <v>26526</v>
      </c>
      <c r="V1341" s="158">
        <v>2</v>
      </c>
      <c r="W1341" s="131"/>
      <c r="X1341" s="131">
        <v>1906</v>
      </c>
      <c r="Y1341" s="159">
        <v>127468</v>
      </c>
    </row>
    <row r="1342" spans="1:25" s="130" customFormat="1" ht="17.100000000000001" customHeight="1" x14ac:dyDescent="0.25">
      <c r="A1342" s="154">
        <v>3615235000</v>
      </c>
      <c r="B1342" s="155">
        <v>50506048</v>
      </c>
      <c r="C1342" s="156" t="s">
        <v>17</v>
      </c>
      <c r="D1342" s="155" t="s">
        <v>5996</v>
      </c>
      <c r="E1342" s="155" t="s">
        <v>6716</v>
      </c>
      <c r="F1342" s="155" t="s">
        <v>6023</v>
      </c>
      <c r="G1342" s="155" t="s">
        <v>5999</v>
      </c>
      <c r="H1342" s="155">
        <v>2009</v>
      </c>
      <c r="I1342" s="157" t="s">
        <v>2624</v>
      </c>
      <c r="J1342" s="157" t="s">
        <v>2625</v>
      </c>
      <c r="K1342" s="155" t="s">
        <v>6717</v>
      </c>
      <c r="L1342" s="157" t="s">
        <v>1581</v>
      </c>
      <c r="M1342" s="131">
        <v>259113</v>
      </c>
      <c r="N1342" s="131">
        <v>659166</v>
      </c>
      <c r="O1342" s="131">
        <v>400053</v>
      </c>
      <c r="P1342" s="131">
        <v>100741</v>
      </c>
      <c r="Q1342" s="131">
        <v>1397338</v>
      </c>
      <c r="R1342" s="131">
        <v>1305204</v>
      </c>
      <c r="S1342" s="131">
        <v>104472</v>
      </c>
      <c r="T1342" s="131">
        <v>179733</v>
      </c>
      <c r="U1342" s="131">
        <v>330016</v>
      </c>
      <c r="V1342" s="158">
        <v>17.829999999999998</v>
      </c>
      <c r="W1342" s="131">
        <v>19327</v>
      </c>
      <c r="X1342" s="131">
        <v>81372</v>
      </c>
      <c r="Y1342" s="159">
        <v>639090</v>
      </c>
    </row>
    <row r="1343" spans="1:25" s="130" customFormat="1" ht="17.100000000000001" customHeight="1" x14ac:dyDescent="0.25">
      <c r="A1343" s="154">
        <v>3616690000</v>
      </c>
      <c r="B1343" s="155">
        <v>11433957</v>
      </c>
      <c r="C1343" s="156" t="s">
        <v>8</v>
      </c>
      <c r="D1343" s="155" t="s">
        <v>6003</v>
      </c>
      <c r="E1343" s="155" t="s">
        <v>6139</v>
      </c>
      <c r="F1343" s="155" t="s">
        <v>6023</v>
      </c>
      <c r="G1343" s="155" t="s">
        <v>5999</v>
      </c>
      <c r="H1343" s="155">
        <v>2009</v>
      </c>
      <c r="I1343" s="157" t="s">
        <v>2627</v>
      </c>
      <c r="J1343" s="157" t="s">
        <v>569</v>
      </c>
      <c r="K1343" s="155" t="s">
        <v>6140</v>
      </c>
      <c r="L1343" s="157" t="s">
        <v>570</v>
      </c>
      <c r="M1343" s="131">
        <v>1579856</v>
      </c>
      <c r="N1343" s="131">
        <v>4910095</v>
      </c>
      <c r="O1343" s="131">
        <v>3330238</v>
      </c>
      <c r="P1343" s="131">
        <v>965522</v>
      </c>
      <c r="Q1343" s="131">
        <v>8839328</v>
      </c>
      <c r="R1343" s="131">
        <v>8623193</v>
      </c>
      <c r="S1343" s="131">
        <v>375622</v>
      </c>
      <c r="T1343" s="131">
        <v>543724</v>
      </c>
      <c r="U1343" s="131">
        <v>228982</v>
      </c>
      <c r="V1343" s="158">
        <v>10.94</v>
      </c>
      <c r="W1343" s="131">
        <v>54171</v>
      </c>
      <c r="X1343" s="131">
        <v>290692</v>
      </c>
      <c r="Y1343" s="159">
        <v>847431</v>
      </c>
    </row>
    <row r="1344" spans="1:25" s="130" customFormat="1" ht="17.100000000000001" customHeight="1" x14ac:dyDescent="0.25">
      <c r="A1344" s="154">
        <v>3617246000</v>
      </c>
      <c r="B1344" s="155">
        <v>64834042</v>
      </c>
      <c r="C1344" s="156" t="s">
        <v>9</v>
      </c>
      <c r="D1344" s="155" t="s">
        <v>6003</v>
      </c>
      <c r="E1344" s="155" t="s">
        <v>6009</v>
      </c>
      <c r="F1344" s="155" t="s">
        <v>6023</v>
      </c>
      <c r="G1344" s="155" t="s">
        <v>5999</v>
      </c>
      <c r="H1344" s="155">
        <v>2009</v>
      </c>
      <c r="I1344" s="157" t="s">
        <v>2628</v>
      </c>
      <c r="J1344" s="157" t="s">
        <v>2629</v>
      </c>
      <c r="K1344" s="155" t="s">
        <v>6037</v>
      </c>
      <c r="L1344" s="157" t="s">
        <v>467</v>
      </c>
      <c r="M1344" s="131">
        <v>1790955</v>
      </c>
      <c r="N1344" s="131">
        <v>2103283</v>
      </c>
      <c r="O1344" s="131">
        <v>312328</v>
      </c>
      <c r="P1344" s="131">
        <v>0</v>
      </c>
      <c r="Q1344" s="131">
        <v>1375248</v>
      </c>
      <c r="R1344" s="131">
        <v>1375220</v>
      </c>
      <c r="S1344" s="131">
        <v>875794</v>
      </c>
      <c r="T1344" s="131">
        <v>876744</v>
      </c>
      <c r="U1344" s="131">
        <v>258370</v>
      </c>
      <c r="V1344" s="158">
        <v>4</v>
      </c>
      <c r="W1344" s="131">
        <v>166539</v>
      </c>
      <c r="X1344" s="131">
        <v>708830</v>
      </c>
      <c r="Y1344" s="159">
        <v>1199727</v>
      </c>
    </row>
    <row r="1345" spans="1:25" s="130" customFormat="1" ht="17.100000000000001" customHeight="1" x14ac:dyDescent="0.25">
      <c r="A1345" s="154">
        <v>3618889000</v>
      </c>
      <c r="B1345" s="155">
        <v>21565783</v>
      </c>
      <c r="C1345" s="156" t="s">
        <v>8</v>
      </c>
      <c r="D1345" s="155" t="s">
        <v>6109</v>
      </c>
      <c r="E1345" s="155" t="s">
        <v>6116</v>
      </c>
      <c r="F1345" s="155" t="s">
        <v>6023</v>
      </c>
      <c r="G1345" s="155" t="s">
        <v>6005</v>
      </c>
      <c r="H1345" s="155">
        <v>2009</v>
      </c>
      <c r="I1345" s="157" t="s">
        <v>7194</v>
      </c>
      <c r="J1345" s="157" t="s">
        <v>7195</v>
      </c>
      <c r="K1345" s="155" t="s">
        <v>6117</v>
      </c>
      <c r="L1345" s="157" t="s">
        <v>558</v>
      </c>
      <c r="M1345" s="131">
        <v>2898471</v>
      </c>
      <c r="N1345" s="131">
        <v>7402088</v>
      </c>
      <c r="O1345" s="131">
        <v>4503617</v>
      </c>
      <c r="P1345" s="131">
        <v>4430000</v>
      </c>
      <c r="Q1345" s="131">
        <v>703742</v>
      </c>
      <c r="R1345" s="131">
        <v>481455</v>
      </c>
      <c r="S1345" s="131">
        <v>5646</v>
      </c>
      <c r="T1345" s="131">
        <v>149866</v>
      </c>
      <c r="U1345" s="131">
        <v>55963</v>
      </c>
      <c r="V1345" s="158">
        <v>3</v>
      </c>
      <c r="W1345" s="131">
        <v>27618</v>
      </c>
      <c r="X1345" s="131">
        <v>144443</v>
      </c>
      <c r="Y1345" s="159">
        <v>226858</v>
      </c>
    </row>
    <row r="1346" spans="1:25" s="130" customFormat="1" ht="17.100000000000001" customHeight="1" x14ac:dyDescent="0.25">
      <c r="A1346" s="154">
        <v>3620328000</v>
      </c>
      <c r="B1346" s="155">
        <v>33717290</v>
      </c>
      <c r="C1346" s="156" t="s">
        <v>11</v>
      </c>
      <c r="D1346" s="155" t="s">
        <v>6034</v>
      </c>
      <c r="E1346" s="155" t="s">
        <v>6269</v>
      </c>
      <c r="F1346" s="155" t="s">
        <v>5998</v>
      </c>
      <c r="G1346" s="155" t="s">
        <v>6005</v>
      </c>
      <c r="H1346" s="155">
        <v>2009</v>
      </c>
      <c r="I1346" s="157" t="s">
        <v>7196</v>
      </c>
      <c r="J1346" s="157" t="s">
        <v>7197</v>
      </c>
      <c r="K1346" s="155" t="s">
        <v>6299</v>
      </c>
      <c r="L1346" s="157" t="s">
        <v>689</v>
      </c>
      <c r="M1346" s="131">
        <v>29416</v>
      </c>
      <c r="N1346" s="131">
        <v>124363</v>
      </c>
      <c r="O1346" s="131">
        <v>94947</v>
      </c>
      <c r="P1346" s="131">
        <v>82952</v>
      </c>
      <c r="Q1346" s="131">
        <v>252391</v>
      </c>
      <c r="R1346" s="131">
        <v>252391</v>
      </c>
      <c r="S1346" s="131">
        <v>7888</v>
      </c>
      <c r="T1346" s="131">
        <v>22542</v>
      </c>
      <c r="U1346" s="131">
        <v>35203</v>
      </c>
      <c r="V1346" s="158">
        <v>2.31</v>
      </c>
      <c r="W1346" s="131"/>
      <c r="X1346" s="131">
        <v>4937</v>
      </c>
      <c r="Y1346" s="159">
        <v>112955</v>
      </c>
    </row>
    <row r="1347" spans="1:25" s="130" customFormat="1" ht="17.100000000000001" customHeight="1" x14ac:dyDescent="0.25">
      <c r="A1347" s="154">
        <v>3624056000</v>
      </c>
      <c r="B1347" s="155">
        <v>31980201</v>
      </c>
      <c r="C1347" s="156" t="s">
        <v>7</v>
      </c>
      <c r="D1347" s="155" t="s">
        <v>5996</v>
      </c>
      <c r="E1347" s="155" t="s">
        <v>6386</v>
      </c>
      <c r="F1347" s="155" t="s">
        <v>6023</v>
      </c>
      <c r="G1347" s="155" t="s">
        <v>5999</v>
      </c>
      <c r="H1347" s="155">
        <v>2009</v>
      </c>
      <c r="I1347" s="157" t="s">
        <v>2630</v>
      </c>
      <c r="J1347" s="157" t="s">
        <v>2631</v>
      </c>
      <c r="K1347" s="155" t="s">
        <v>7102</v>
      </c>
      <c r="L1347" s="157" t="s">
        <v>2194</v>
      </c>
      <c r="M1347" s="131">
        <v>2726517</v>
      </c>
      <c r="N1347" s="131">
        <v>3309796</v>
      </c>
      <c r="O1347" s="131">
        <v>583278</v>
      </c>
      <c r="P1347" s="131">
        <v>34611</v>
      </c>
      <c r="Q1347" s="131">
        <v>7354756</v>
      </c>
      <c r="R1347" s="131">
        <v>7296542</v>
      </c>
      <c r="S1347" s="131">
        <v>771619</v>
      </c>
      <c r="T1347" s="131">
        <v>824052</v>
      </c>
      <c r="U1347" s="131">
        <v>441012</v>
      </c>
      <c r="V1347" s="158">
        <v>8</v>
      </c>
      <c r="W1347" s="131">
        <v>163057</v>
      </c>
      <c r="X1347" s="131">
        <v>659193</v>
      </c>
      <c r="Y1347" s="159">
        <v>1372666</v>
      </c>
    </row>
    <row r="1348" spans="1:25" s="130" customFormat="1" ht="17.100000000000001" customHeight="1" x14ac:dyDescent="0.25">
      <c r="A1348" s="154">
        <v>3624684000</v>
      </c>
      <c r="B1348" s="155">
        <v>68250690</v>
      </c>
      <c r="C1348" s="156" t="s">
        <v>5</v>
      </c>
      <c r="D1348" s="155" t="s">
        <v>5996</v>
      </c>
      <c r="E1348" s="155" t="s">
        <v>6066</v>
      </c>
      <c r="F1348" s="155" t="s">
        <v>6023</v>
      </c>
      <c r="G1348" s="155" t="s">
        <v>5999</v>
      </c>
      <c r="H1348" s="155">
        <v>2009</v>
      </c>
      <c r="I1348" s="157" t="s">
        <v>7198</v>
      </c>
      <c r="J1348" s="157" t="s">
        <v>2591</v>
      </c>
      <c r="K1348" s="155" t="s">
        <v>6069</v>
      </c>
      <c r="L1348" s="157" t="s">
        <v>590</v>
      </c>
      <c r="M1348" s="131">
        <v>849328</v>
      </c>
      <c r="N1348" s="131">
        <v>2720127</v>
      </c>
      <c r="O1348" s="131">
        <v>1870799</v>
      </c>
      <c r="P1348" s="131">
        <v>398304</v>
      </c>
      <c r="Q1348" s="131">
        <v>5235058</v>
      </c>
      <c r="R1348" s="131">
        <v>5655957</v>
      </c>
      <c r="S1348" s="131">
        <v>93614</v>
      </c>
      <c r="T1348" s="131">
        <v>238604</v>
      </c>
      <c r="U1348" s="131">
        <v>1614864</v>
      </c>
      <c r="V1348" s="158">
        <v>56.22</v>
      </c>
      <c r="W1348" s="131">
        <v>5370</v>
      </c>
      <c r="X1348" s="131">
        <v>68767</v>
      </c>
      <c r="Y1348" s="159">
        <v>2310874</v>
      </c>
    </row>
    <row r="1349" spans="1:25" s="130" customFormat="1" ht="17.100000000000001" customHeight="1" x14ac:dyDescent="0.25">
      <c r="A1349" s="154">
        <v>3626393000</v>
      </c>
      <c r="B1349" s="155">
        <v>31372872</v>
      </c>
      <c r="C1349" s="156" t="s">
        <v>10</v>
      </c>
      <c r="D1349" s="155" t="s">
        <v>6054</v>
      </c>
      <c r="E1349" s="155" t="s">
        <v>6168</v>
      </c>
      <c r="F1349" s="155" t="s">
        <v>6023</v>
      </c>
      <c r="G1349" s="155" t="s">
        <v>5999</v>
      </c>
      <c r="H1349" s="155">
        <v>2009</v>
      </c>
      <c r="I1349" s="157" t="s">
        <v>2632</v>
      </c>
      <c r="J1349" s="157" t="s">
        <v>2633</v>
      </c>
      <c r="K1349" s="155" t="s">
        <v>6169</v>
      </c>
      <c r="L1349" s="157" t="s">
        <v>474</v>
      </c>
      <c r="M1349" s="131">
        <v>6991349</v>
      </c>
      <c r="N1349" s="131">
        <v>8502011</v>
      </c>
      <c r="O1349" s="131">
        <v>1510663</v>
      </c>
      <c r="P1349" s="131">
        <v>957351</v>
      </c>
      <c r="Q1349" s="131">
        <v>6762698</v>
      </c>
      <c r="R1349" s="131">
        <v>6627993</v>
      </c>
      <c r="S1349" s="131">
        <v>3271476</v>
      </c>
      <c r="T1349" s="131">
        <v>3812266</v>
      </c>
      <c r="U1349" s="131">
        <v>1227211</v>
      </c>
      <c r="V1349" s="158">
        <v>13.99</v>
      </c>
      <c r="W1349" s="131">
        <v>617068</v>
      </c>
      <c r="X1349" s="131">
        <v>2643453</v>
      </c>
      <c r="Y1349" s="159">
        <v>5298594</v>
      </c>
    </row>
    <row r="1350" spans="1:25" s="130" customFormat="1" ht="17.100000000000001" customHeight="1" x14ac:dyDescent="0.25">
      <c r="A1350" s="154">
        <v>3626555000</v>
      </c>
      <c r="B1350" s="155">
        <v>13736701</v>
      </c>
      <c r="C1350" s="156" t="s">
        <v>5</v>
      </c>
      <c r="D1350" s="155" t="s">
        <v>6050</v>
      </c>
      <c r="E1350" s="155" t="s">
        <v>7199</v>
      </c>
      <c r="F1350" s="155" t="s">
        <v>6023</v>
      </c>
      <c r="G1350" s="155" t="s">
        <v>5999</v>
      </c>
      <c r="H1350" s="155">
        <v>2009</v>
      </c>
      <c r="I1350" s="157" t="s">
        <v>2634</v>
      </c>
      <c r="J1350" s="157" t="s">
        <v>2635</v>
      </c>
      <c r="K1350" s="155" t="s">
        <v>7200</v>
      </c>
      <c r="L1350" s="157" t="s">
        <v>618</v>
      </c>
      <c r="M1350" s="131">
        <v>367794</v>
      </c>
      <c r="N1350" s="131">
        <v>563491</v>
      </c>
      <c r="O1350" s="131">
        <v>195697</v>
      </c>
      <c r="P1350" s="131">
        <v>92275</v>
      </c>
      <c r="Q1350" s="131">
        <v>856168</v>
      </c>
      <c r="R1350" s="131">
        <v>850938</v>
      </c>
      <c r="S1350" s="131">
        <v>61303</v>
      </c>
      <c r="T1350" s="131">
        <v>125553</v>
      </c>
      <c r="U1350" s="131">
        <v>264438</v>
      </c>
      <c r="V1350" s="158">
        <v>8.57</v>
      </c>
      <c r="W1350" s="131">
        <v>10619</v>
      </c>
      <c r="X1350" s="131">
        <v>55818</v>
      </c>
      <c r="Y1350" s="159">
        <v>464765</v>
      </c>
    </row>
    <row r="1351" spans="1:25" s="130" customFormat="1" ht="17.100000000000001" customHeight="1" x14ac:dyDescent="0.25">
      <c r="A1351" s="154">
        <v>3626563000</v>
      </c>
      <c r="B1351" s="155">
        <v>75219085</v>
      </c>
      <c r="C1351" s="156" t="s">
        <v>16</v>
      </c>
      <c r="D1351" s="155" t="s">
        <v>5996</v>
      </c>
      <c r="E1351" s="155" t="s">
        <v>7201</v>
      </c>
      <c r="F1351" s="155" t="s">
        <v>6023</v>
      </c>
      <c r="G1351" s="155" t="s">
        <v>6005</v>
      </c>
      <c r="H1351" s="155">
        <v>2009</v>
      </c>
      <c r="I1351" s="157" t="s">
        <v>2636</v>
      </c>
      <c r="J1351" s="157" t="s">
        <v>2637</v>
      </c>
      <c r="K1351" s="155" t="s">
        <v>7202</v>
      </c>
      <c r="L1351" s="157" t="s">
        <v>2560</v>
      </c>
      <c r="M1351" s="131">
        <v>532407</v>
      </c>
      <c r="N1351" s="131">
        <v>807351</v>
      </c>
      <c r="O1351" s="131">
        <v>274944</v>
      </c>
      <c r="P1351" s="131">
        <v>177701</v>
      </c>
      <c r="Q1351" s="131">
        <v>624748</v>
      </c>
      <c r="R1351" s="131">
        <v>621602</v>
      </c>
      <c r="S1351" s="131">
        <v>21950</v>
      </c>
      <c r="T1351" s="131">
        <v>96642</v>
      </c>
      <c r="U1351" s="131">
        <v>145667</v>
      </c>
      <c r="V1351" s="158">
        <v>6</v>
      </c>
      <c r="W1351" s="131">
        <v>1457</v>
      </c>
      <c r="X1351" s="131">
        <v>14726</v>
      </c>
      <c r="Y1351" s="159">
        <v>287269</v>
      </c>
    </row>
    <row r="1352" spans="1:25" s="130" customFormat="1" ht="17.100000000000001" customHeight="1" x14ac:dyDescent="0.25">
      <c r="A1352" s="154">
        <v>3627543000</v>
      </c>
      <c r="B1352" s="155">
        <v>89534409</v>
      </c>
      <c r="C1352" s="156" t="s">
        <v>9</v>
      </c>
      <c r="D1352" s="155" t="s">
        <v>6013</v>
      </c>
      <c r="E1352" s="155" t="s">
        <v>6014</v>
      </c>
      <c r="F1352" s="155" t="s">
        <v>6023</v>
      </c>
      <c r="G1352" s="155" t="s">
        <v>6005</v>
      </c>
      <c r="H1352" s="155">
        <v>2009</v>
      </c>
      <c r="I1352" s="157" t="s">
        <v>7203</v>
      </c>
      <c r="J1352" s="157" t="s">
        <v>7204</v>
      </c>
      <c r="K1352" s="155" t="s">
        <v>6015</v>
      </c>
      <c r="L1352" s="157" t="s">
        <v>435</v>
      </c>
      <c r="M1352" s="131">
        <v>274048</v>
      </c>
      <c r="N1352" s="131">
        <v>375437</v>
      </c>
      <c r="O1352" s="131">
        <v>101389</v>
      </c>
      <c r="P1352" s="131">
        <v>0</v>
      </c>
      <c r="Q1352" s="131">
        <v>268473</v>
      </c>
      <c r="R1352" s="131">
        <v>263016</v>
      </c>
      <c r="S1352" s="131">
        <v>81357</v>
      </c>
      <c r="T1352" s="131">
        <v>93133</v>
      </c>
      <c r="U1352" s="131">
        <v>50433</v>
      </c>
      <c r="V1352" s="158">
        <v>2</v>
      </c>
      <c r="W1352" s="131">
        <v>16241</v>
      </c>
      <c r="X1352" s="131">
        <v>70573</v>
      </c>
      <c r="Y1352" s="159">
        <v>158352</v>
      </c>
    </row>
    <row r="1353" spans="1:25" s="130" customFormat="1" ht="17.100000000000001" customHeight="1" x14ac:dyDescent="0.25">
      <c r="A1353" s="154">
        <v>3628205000</v>
      </c>
      <c r="B1353" s="155">
        <v>65761901</v>
      </c>
      <c r="C1353" s="156" t="s">
        <v>16</v>
      </c>
      <c r="D1353" s="155" t="s">
        <v>6054</v>
      </c>
      <c r="E1353" s="155" t="s">
        <v>6076</v>
      </c>
      <c r="F1353" s="155" t="s">
        <v>6023</v>
      </c>
      <c r="G1353" s="155" t="s">
        <v>5999</v>
      </c>
      <c r="H1353" s="155">
        <v>2009</v>
      </c>
      <c r="I1353" s="157" t="s">
        <v>2638</v>
      </c>
      <c r="J1353" s="157" t="s">
        <v>2639</v>
      </c>
      <c r="K1353" s="155" t="s">
        <v>6077</v>
      </c>
      <c r="L1353" s="157" t="s">
        <v>502</v>
      </c>
      <c r="M1353" s="131">
        <v>266985</v>
      </c>
      <c r="N1353" s="131">
        <v>932378</v>
      </c>
      <c r="O1353" s="131">
        <v>665393</v>
      </c>
      <c r="P1353" s="131">
        <v>357047</v>
      </c>
      <c r="Q1353" s="131">
        <v>2175263</v>
      </c>
      <c r="R1353" s="131">
        <v>2134925</v>
      </c>
      <c r="S1353" s="131">
        <v>97796</v>
      </c>
      <c r="T1353" s="131">
        <v>155530</v>
      </c>
      <c r="U1353" s="131">
        <v>195821</v>
      </c>
      <c r="V1353" s="158">
        <v>8.3699999999999992</v>
      </c>
      <c r="W1353" s="131">
        <v>20719</v>
      </c>
      <c r="X1353" s="131">
        <v>85600</v>
      </c>
      <c r="Y1353" s="159">
        <v>417356</v>
      </c>
    </row>
    <row r="1354" spans="1:25" s="130" customFormat="1" ht="17.100000000000001" customHeight="1" x14ac:dyDescent="0.25">
      <c r="A1354" s="154">
        <v>3629058000</v>
      </c>
      <c r="B1354" s="155">
        <v>80828574</v>
      </c>
      <c r="C1354" s="156" t="s">
        <v>7</v>
      </c>
      <c r="D1354" s="155" t="s">
        <v>5996</v>
      </c>
      <c r="E1354" s="155" t="s">
        <v>5997</v>
      </c>
      <c r="F1354" s="155" t="s">
        <v>5998</v>
      </c>
      <c r="G1354" s="155" t="s">
        <v>6005</v>
      </c>
      <c r="H1354" s="155">
        <v>2009</v>
      </c>
      <c r="I1354" s="157" t="s">
        <v>7205</v>
      </c>
      <c r="J1354" s="157" t="s">
        <v>7206</v>
      </c>
      <c r="K1354" s="155" t="s">
        <v>6002</v>
      </c>
      <c r="L1354" s="157" t="s">
        <v>1721</v>
      </c>
      <c r="M1354" s="131">
        <v>66192</v>
      </c>
      <c r="N1354" s="131">
        <v>168325</v>
      </c>
      <c r="O1354" s="131">
        <v>102133</v>
      </c>
      <c r="P1354" s="131">
        <v>0</v>
      </c>
      <c r="Q1354" s="131">
        <v>1356607</v>
      </c>
      <c r="R1354" s="131">
        <v>1356435</v>
      </c>
      <c r="S1354" s="131">
        <v>29451</v>
      </c>
      <c r="T1354" s="131">
        <v>31668</v>
      </c>
      <c r="U1354" s="131">
        <v>22040</v>
      </c>
      <c r="V1354" s="158">
        <v>1</v>
      </c>
      <c r="W1354" s="131"/>
      <c r="X1354" s="131">
        <v>29041</v>
      </c>
      <c r="Y1354" s="159">
        <v>68009</v>
      </c>
    </row>
    <row r="1355" spans="1:25" s="130" customFormat="1" ht="17.100000000000001" customHeight="1" x14ac:dyDescent="0.25">
      <c r="A1355" s="154">
        <v>3629716000</v>
      </c>
      <c r="B1355" s="155">
        <v>39304566</v>
      </c>
      <c r="C1355" s="156" t="s">
        <v>5</v>
      </c>
      <c r="D1355" s="155" t="s">
        <v>6054</v>
      </c>
      <c r="E1355" s="155" t="s">
        <v>6168</v>
      </c>
      <c r="F1355" s="155" t="s">
        <v>6023</v>
      </c>
      <c r="G1355" s="155" t="s">
        <v>5999</v>
      </c>
      <c r="H1355" s="155">
        <v>2009</v>
      </c>
      <c r="I1355" s="157" t="s">
        <v>2640</v>
      </c>
      <c r="J1355" s="157" t="s">
        <v>2641</v>
      </c>
      <c r="K1355" s="155" t="s">
        <v>6169</v>
      </c>
      <c r="L1355" s="157" t="s">
        <v>474</v>
      </c>
      <c r="M1355" s="131">
        <v>1494886</v>
      </c>
      <c r="N1355" s="131">
        <v>3720062</v>
      </c>
      <c r="O1355" s="131">
        <v>2225175</v>
      </c>
      <c r="P1355" s="131">
        <v>770315</v>
      </c>
      <c r="Q1355" s="131">
        <v>6222294</v>
      </c>
      <c r="R1355" s="131">
        <v>6189192</v>
      </c>
      <c r="S1355" s="131">
        <v>278504</v>
      </c>
      <c r="T1355" s="131">
        <v>568397</v>
      </c>
      <c r="U1355" s="131">
        <v>842134</v>
      </c>
      <c r="V1355" s="158">
        <v>36.340000000000003</v>
      </c>
      <c r="W1355" s="131">
        <v>38183</v>
      </c>
      <c r="X1355" s="131">
        <v>207715</v>
      </c>
      <c r="Y1355" s="159">
        <v>1693753</v>
      </c>
    </row>
    <row r="1356" spans="1:25" s="130" customFormat="1" ht="17.100000000000001" customHeight="1" x14ac:dyDescent="0.25">
      <c r="A1356" s="154">
        <v>3634663000</v>
      </c>
      <c r="B1356" s="155">
        <v>67927505</v>
      </c>
      <c r="C1356" s="156" t="s">
        <v>15</v>
      </c>
      <c r="D1356" s="155" t="s">
        <v>6003</v>
      </c>
      <c r="E1356" s="155" t="s">
        <v>6102</v>
      </c>
      <c r="F1356" s="155" t="s">
        <v>6023</v>
      </c>
      <c r="G1356" s="155" t="s">
        <v>5999</v>
      </c>
      <c r="H1356" s="155">
        <v>2009</v>
      </c>
      <c r="I1356" s="157" t="s">
        <v>2642</v>
      </c>
      <c r="J1356" s="157" t="s">
        <v>5239</v>
      </c>
      <c r="K1356" s="155" t="s">
        <v>6103</v>
      </c>
      <c r="L1356" s="157" t="s">
        <v>508</v>
      </c>
      <c r="M1356" s="131">
        <v>314356</v>
      </c>
      <c r="N1356" s="131">
        <v>800144</v>
      </c>
      <c r="O1356" s="131">
        <v>485789</v>
      </c>
      <c r="P1356" s="131">
        <v>2916</v>
      </c>
      <c r="Q1356" s="131">
        <v>2346600</v>
      </c>
      <c r="R1356" s="131">
        <v>2330531</v>
      </c>
      <c r="S1356" s="131">
        <v>115930</v>
      </c>
      <c r="T1356" s="131">
        <v>128784</v>
      </c>
      <c r="U1356" s="131">
        <v>213156</v>
      </c>
      <c r="V1356" s="158">
        <v>11.78</v>
      </c>
      <c r="W1356" s="131">
        <v>20636</v>
      </c>
      <c r="X1356" s="131">
        <v>94259</v>
      </c>
      <c r="Y1356" s="159">
        <v>415906</v>
      </c>
    </row>
    <row r="1357" spans="1:25" s="130" customFormat="1" ht="17.100000000000001" customHeight="1" x14ac:dyDescent="0.25">
      <c r="A1357" s="154">
        <v>3637093000</v>
      </c>
      <c r="B1357" s="155">
        <v>82530556</v>
      </c>
      <c r="C1357" s="156" t="s">
        <v>5</v>
      </c>
      <c r="D1357" s="155" t="s">
        <v>6018</v>
      </c>
      <c r="E1357" s="155" t="s">
        <v>6038</v>
      </c>
      <c r="F1357" s="155" t="s">
        <v>6023</v>
      </c>
      <c r="G1357" s="155" t="s">
        <v>5999</v>
      </c>
      <c r="H1357" s="155">
        <v>2009</v>
      </c>
      <c r="I1357" s="157" t="s">
        <v>2643</v>
      </c>
      <c r="J1357" s="157" t="s">
        <v>2644</v>
      </c>
      <c r="K1357" s="155" t="s">
        <v>6039</v>
      </c>
      <c r="L1357" s="157" t="s">
        <v>473</v>
      </c>
      <c r="M1357" s="131">
        <v>2296205</v>
      </c>
      <c r="N1357" s="131">
        <v>4200550</v>
      </c>
      <c r="O1357" s="131">
        <v>1904346</v>
      </c>
      <c r="P1357" s="131">
        <v>1299225</v>
      </c>
      <c r="Q1357" s="131">
        <v>4441056</v>
      </c>
      <c r="R1357" s="131">
        <v>4430254</v>
      </c>
      <c r="S1357" s="131">
        <v>262255</v>
      </c>
      <c r="T1357" s="131">
        <v>812854</v>
      </c>
      <c r="U1357" s="131">
        <v>351946</v>
      </c>
      <c r="V1357" s="158">
        <v>13.81</v>
      </c>
      <c r="W1357" s="131">
        <v>37278</v>
      </c>
      <c r="X1357" s="131">
        <v>231017</v>
      </c>
      <c r="Y1357" s="159">
        <v>1217208</v>
      </c>
    </row>
    <row r="1358" spans="1:25" s="130" customFormat="1" ht="17.100000000000001" customHeight="1" x14ac:dyDescent="0.25">
      <c r="A1358" s="154">
        <v>3637298000</v>
      </c>
      <c r="B1358" s="155">
        <v>52866491</v>
      </c>
      <c r="C1358" s="156" t="s">
        <v>8</v>
      </c>
      <c r="D1358" s="155" t="s">
        <v>6018</v>
      </c>
      <c r="E1358" s="155" t="s">
        <v>6419</v>
      </c>
      <c r="F1358" s="155" t="s">
        <v>6023</v>
      </c>
      <c r="G1358" s="155" t="s">
        <v>6005</v>
      </c>
      <c r="H1358" s="155">
        <v>2009</v>
      </c>
      <c r="I1358" s="157" t="s">
        <v>7207</v>
      </c>
      <c r="J1358" s="157" t="s">
        <v>7208</v>
      </c>
      <c r="K1358" s="155" t="s">
        <v>7209</v>
      </c>
      <c r="L1358" s="157" t="s">
        <v>4589</v>
      </c>
      <c r="M1358" s="131">
        <v>155627</v>
      </c>
      <c r="N1358" s="131">
        <v>331847</v>
      </c>
      <c r="O1358" s="131">
        <v>176221</v>
      </c>
      <c r="P1358" s="131">
        <v>7300</v>
      </c>
      <c r="Q1358" s="131">
        <v>719199</v>
      </c>
      <c r="R1358" s="131">
        <v>714964</v>
      </c>
      <c r="S1358" s="131">
        <v>98379</v>
      </c>
      <c r="T1358" s="131">
        <v>102432</v>
      </c>
      <c r="U1358" s="131">
        <v>411784</v>
      </c>
      <c r="V1358" s="158">
        <v>19.8</v>
      </c>
      <c r="W1358" s="131">
        <v>15255</v>
      </c>
      <c r="X1358" s="131">
        <v>86288</v>
      </c>
      <c r="Y1358" s="159">
        <v>648761</v>
      </c>
    </row>
    <row r="1359" spans="1:25" s="130" customFormat="1" ht="17.100000000000001" customHeight="1" x14ac:dyDescent="0.25">
      <c r="A1359" s="154">
        <v>3638243000</v>
      </c>
      <c r="B1359" s="155">
        <v>44893612</v>
      </c>
      <c r="C1359" s="156" t="s">
        <v>12</v>
      </c>
      <c r="D1359" s="155" t="s">
        <v>6054</v>
      </c>
      <c r="E1359" s="155" t="s">
        <v>6076</v>
      </c>
      <c r="F1359" s="155" t="s">
        <v>6023</v>
      </c>
      <c r="G1359" s="155" t="s">
        <v>6005</v>
      </c>
      <c r="H1359" s="155">
        <v>2009</v>
      </c>
      <c r="I1359" s="157" t="s">
        <v>2645</v>
      </c>
      <c r="J1359" s="157" t="s">
        <v>1632</v>
      </c>
      <c r="K1359" s="155" t="s">
        <v>6077</v>
      </c>
      <c r="L1359" s="157" t="s">
        <v>502</v>
      </c>
      <c r="M1359" s="131">
        <v>922398</v>
      </c>
      <c r="N1359" s="131">
        <v>1276199</v>
      </c>
      <c r="O1359" s="131">
        <v>353801</v>
      </c>
      <c r="P1359" s="131">
        <v>1381</v>
      </c>
      <c r="Q1359" s="131">
        <v>695127</v>
      </c>
      <c r="R1359" s="131">
        <v>693331</v>
      </c>
      <c r="S1359" s="131">
        <v>350831</v>
      </c>
      <c r="T1359" s="131">
        <v>356812</v>
      </c>
      <c r="U1359" s="131">
        <v>90223</v>
      </c>
      <c r="V1359" s="158">
        <v>5.5</v>
      </c>
      <c r="W1359" s="131">
        <v>69898</v>
      </c>
      <c r="X1359" s="131">
        <v>278143</v>
      </c>
      <c r="Y1359" s="159">
        <v>476255</v>
      </c>
    </row>
    <row r="1360" spans="1:25" s="130" customFormat="1" ht="17.100000000000001" customHeight="1" x14ac:dyDescent="0.25">
      <c r="A1360" s="154">
        <v>3638359000</v>
      </c>
      <c r="B1360" s="155">
        <v>24732087</v>
      </c>
      <c r="C1360" s="156" t="s">
        <v>10</v>
      </c>
      <c r="D1360" s="155" t="s">
        <v>6003</v>
      </c>
      <c r="E1360" s="155" t="s">
        <v>6224</v>
      </c>
      <c r="F1360" s="155" t="s">
        <v>6023</v>
      </c>
      <c r="G1360" s="155" t="s">
        <v>6005</v>
      </c>
      <c r="H1360" s="155">
        <v>2009</v>
      </c>
      <c r="I1360" s="157" t="s">
        <v>7210</v>
      </c>
      <c r="J1360" s="157" t="s">
        <v>7211</v>
      </c>
      <c r="K1360" s="155" t="s">
        <v>6556</v>
      </c>
      <c r="L1360" s="157" t="s">
        <v>695</v>
      </c>
      <c r="M1360" s="131">
        <v>129356</v>
      </c>
      <c r="N1360" s="131">
        <v>261265</v>
      </c>
      <c r="O1360" s="131">
        <v>131909</v>
      </c>
      <c r="P1360" s="131">
        <v>70000</v>
      </c>
      <c r="Q1360" s="131">
        <v>424064</v>
      </c>
      <c r="R1360" s="131">
        <v>417620</v>
      </c>
      <c r="S1360" s="131">
        <v>17636</v>
      </c>
      <c r="T1360" s="131">
        <v>44782</v>
      </c>
      <c r="U1360" s="131">
        <v>226311</v>
      </c>
      <c r="V1360" s="158">
        <v>5.42</v>
      </c>
      <c r="W1360" s="131">
        <v>1734</v>
      </c>
      <c r="X1360" s="131">
        <v>13505</v>
      </c>
      <c r="Y1360" s="159">
        <v>330142</v>
      </c>
    </row>
    <row r="1361" spans="1:25" s="130" customFormat="1" ht="17.100000000000001" customHeight="1" x14ac:dyDescent="0.25">
      <c r="A1361" s="154">
        <v>3638391000</v>
      </c>
      <c r="B1361" s="155">
        <v>15257142</v>
      </c>
      <c r="C1361" s="156" t="s">
        <v>7</v>
      </c>
      <c r="D1361" s="155" t="s">
        <v>6013</v>
      </c>
      <c r="E1361" s="155" t="s">
        <v>6131</v>
      </c>
      <c r="F1361" s="155" t="s">
        <v>6023</v>
      </c>
      <c r="G1361" s="155" t="s">
        <v>6005</v>
      </c>
      <c r="H1361" s="155">
        <v>2009</v>
      </c>
      <c r="I1361" s="157" t="s">
        <v>7212</v>
      </c>
      <c r="J1361" s="157" t="s">
        <v>7213</v>
      </c>
      <c r="K1361" s="155" t="s">
        <v>6205</v>
      </c>
      <c r="L1361" s="157" t="s">
        <v>436</v>
      </c>
      <c r="M1361" s="131">
        <v>28963</v>
      </c>
      <c r="N1361" s="131">
        <v>419311</v>
      </c>
      <c r="O1361" s="131">
        <v>390347</v>
      </c>
      <c r="P1361" s="131">
        <v>85672</v>
      </c>
      <c r="Q1361" s="131">
        <v>1546976</v>
      </c>
      <c r="R1361" s="131">
        <v>1527885</v>
      </c>
      <c r="S1361" s="131">
        <v>68774</v>
      </c>
      <c r="T1361" s="131">
        <v>103891</v>
      </c>
      <c r="U1361" s="131">
        <v>75029</v>
      </c>
      <c r="V1361" s="158">
        <v>4.18</v>
      </c>
      <c r="W1361" s="131">
        <v>4985</v>
      </c>
      <c r="X1361" s="131">
        <v>64459</v>
      </c>
      <c r="Y1361" s="159">
        <v>201357</v>
      </c>
    </row>
    <row r="1362" spans="1:25" s="130" customFormat="1" ht="17.100000000000001" customHeight="1" x14ac:dyDescent="0.25">
      <c r="A1362" s="154">
        <v>3638669000</v>
      </c>
      <c r="B1362" s="155">
        <v>72746840</v>
      </c>
      <c r="C1362" s="156" t="s">
        <v>7</v>
      </c>
      <c r="D1362" s="155" t="s">
        <v>6054</v>
      </c>
      <c r="E1362" s="155" t="s">
        <v>6337</v>
      </c>
      <c r="F1362" s="155" t="s">
        <v>6023</v>
      </c>
      <c r="G1362" s="155" t="s">
        <v>5999</v>
      </c>
      <c r="H1362" s="155">
        <v>2009</v>
      </c>
      <c r="I1362" s="157" t="s">
        <v>2646</v>
      </c>
      <c r="J1362" s="157" t="s">
        <v>2647</v>
      </c>
      <c r="K1362" s="155" t="s">
        <v>6338</v>
      </c>
      <c r="L1362" s="157" t="s">
        <v>901</v>
      </c>
      <c r="M1362" s="131">
        <v>2055347</v>
      </c>
      <c r="N1362" s="131">
        <v>2368299</v>
      </c>
      <c r="O1362" s="131">
        <v>312952</v>
      </c>
      <c r="P1362" s="131">
        <v>0</v>
      </c>
      <c r="Q1362" s="131">
        <v>4423017</v>
      </c>
      <c r="R1362" s="131">
        <v>4266657</v>
      </c>
      <c r="S1362" s="131">
        <v>404593</v>
      </c>
      <c r="T1362" s="131">
        <v>421962</v>
      </c>
      <c r="U1362" s="131">
        <v>236835</v>
      </c>
      <c r="V1362" s="158">
        <v>10.49</v>
      </c>
      <c r="W1362" s="131">
        <v>78014</v>
      </c>
      <c r="X1362" s="131">
        <v>337928</v>
      </c>
      <c r="Y1362" s="159">
        <v>731691</v>
      </c>
    </row>
    <row r="1363" spans="1:25" s="130" customFormat="1" ht="17.100000000000001" customHeight="1" x14ac:dyDescent="0.25">
      <c r="A1363" s="154">
        <v>3638898000</v>
      </c>
      <c r="B1363" s="155">
        <v>20260261</v>
      </c>
      <c r="C1363" s="156" t="s">
        <v>5</v>
      </c>
      <c r="D1363" s="155" t="s">
        <v>5996</v>
      </c>
      <c r="E1363" s="155" t="s">
        <v>6066</v>
      </c>
      <c r="F1363" s="155" t="s">
        <v>6023</v>
      </c>
      <c r="G1363" s="155" t="s">
        <v>5999</v>
      </c>
      <c r="H1363" s="155">
        <v>2009</v>
      </c>
      <c r="I1363" s="157" t="s">
        <v>7214</v>
      </c>
      <c r="J1363" s="157" t="s">
        <v>7215</v>
      </c>
      <c r="K1363" s="155" t="s">
        <v>6069</v>
      </c>
      <c r="L1363" s="157" t="s">
        <v>590</v>
      </c>
      <c r="M1363" s="131">
        <v>2323562</v>
      </c>
      <c r="N1363" s="131">
        <v>4208099</v>
      </c>
      <c r="O1363" s="131">
        <v>1884537</v>
      </c>
      <c r="P1363" s="131">
        <v>1197411</v>
      </c>
      <c r="Q1363" s="131">
        <v>3958269</v>
      </c>
      <c r="R1363" s="131">
        <v>3967621</v>
      </c>
      <c r="S1363" s="131">
        <v>432830</v>
      </c>
      <c r="T1363" s="131">
        <v>775105</v>
      </c>
      <c r="U1363" s="131">
        <v>687680</v>
      </c>
      <c r="V1363" s="158">
        <v>36.86</v>
      </c>
      <c r="W1363" s="131">
        <v>32263</v>
      </c>
      <c r="X1363" s="131">
        <v>387434</v>
      </c>
      <c r="Y1363" s="159">
        <v>1737429</v>
      </c>
    </row>
    <row r="1364" spans="1:25" s="130" customFormat="1" ht="17.100000000000001" customHeight="1" x14ac:dyDescent="0.25">
      <c r="A1364" s="154">
        <v>3638928000</v>
      </c>
      <c r="B1364" s="155">
        <v>55279210</v>
      </c>
      <c r="C1364" s="156" t="s">
        <v>13</v>
      </c>
      <c r="D1364" s="155" t="s">
        <v>6109</v>
      </c>
      <c r="E1364" s="155" t="s">
        <v>7216</v>
      </c>
      <c r="F1364" s="155" t="s">
        <v>6023</v>
      </c>
      <c r="G1364" s="155" t="s">
        <v>6005</v>
      </c>
      <c r="H1364" s="155">
        <v>2009</v>
      </c>
      <c r="I1364" s="157" t="s">
        <v>2649</v>
      </c>
      <c r="J1364" s="157" t="s">
        <v>2650</v>
      </c>
      <c r="K1364" s="155" t="s">
        <v>7217</v>
      </c>
      <c r="L1364" s="157" t="s">
        <v>757</v>
      </c>
      <c r="M1364" s="131">
        <v>127742</v>
      </c>
      <c r="N1364" s="131">
        <v>836100</v>
      </c>
      <c r="O1364" s="131">
        <v>708358</v>
      </c>
      <c r="P1364" s="131">
        <v>639130</v>
      </c>
      <c r="Q1364" s="131">
        <v>295637</v>
      </c>
      <c r="R1364" s="131">
        <v>290121</v>
      </c>
      <c r="S1364" s="131">
        <v>58684</v>
      </c>
      <c r="T1364" s="131">
        <v>112510</v>
      </c>
      <c r="U1364" s="131">
        <v>87411</v>
      </c>
      <c r="V1364" s="158">
        <v>3.3</v>
      </c>
      <c r="W1364" s="131">
        <v>6383</v>
      </c>
      <c r="X1364" s="131">
        <v>45572</v>
      </c>
      <c r="Y1364" s="159">
        <v>223048</v>
      </c>
    </row>
    <row r="1365" spans="1:25" s="130" customFormat="1" ht="17.100000000000001" customHeight="1" x14ac:dyDescent="0.25">
      <c r="A1365" s="154">
        <v>3639347000</v>
      </c>
      <c r="B1365" s="155">
        <v>93041381</v>
      </c>
      <c r="C1365" s="156" t="s">
        <v>11</v>
      </c>
      <c r="D1365" s="155" t="s">
        <v>6054</v>
      </c>
      <c r="E1365" s="155" t="s">
        <v>6076</v>
      </c>
      <c r="F1365" s="155" t="s">
        <v>6023</v>
      </c>
      <c r="G1365" s="155" t="s">
        <v>5999</v>
      </c>
      <c r="H1365" s="155">
        <v>2009</v>
      </c>
      <c r="I1365" s="157" t="s">
        <v>2651</v>
      </c>
      <c r="J1365" s="157" t="s">
        <v>2652</v>
      </c>
      <c r="K1365" s="155" t="s">
        <v>6077</v>
      </c>
      <c r="L1365" s="157" t="s">
        <v>502</v>
      </c>
      <c r="M1365" s="131">
        <v>893301</v>
      </c>
      <c r="N1365" s="131">
        <v>3157881</v>
      </c>
      <c r="O1365" s="131">
        <v>2264581</v>
      </c>
      <c r="P1365" s="131">
        <v>324538</v>
      </c>
      <c r="Q1365" s="131">
        <v>5599386</v>
      </c>
      <c r="R1365" s="131">
        <v>5578727</v>
      </c>
      <c r="S1365" s="131">
        <v>212424</v>
      </c>
      <c r="T1365" s="131">
        <v>333485</v>
      </c>
      <c r="U1365" s="131">
        <v>172441</v>
      </c>
      <c r="V1365" s="158">
        <v>10</v>
      </c>
      <c r="W1365" s="131">
        <v>33514</v>
      </c>
      <c r="X1365" s="131">
        <v>142328</v>
      </c>
      <c r="Y1365" s="159">
        <v>578646</v>
      </c>
    </row>
    <row r="1366" spans="1:25" s="130" customFormat="1" ht="17.100000000000001" customHeight="1" x14ac:dyDescent="0.25">
      <c r="A1366" s="154">
        <v>3644707000</v>
      </c>
      <c r="B1366" s="155">
        <v>23692731</v>
      </c>
      <c r="C1366" s="156" t="s">
        <v>5</v>
      </c>
      <c r="D1366" s="155" t="s">
        <v>6018</v>
      </c>
      <c r="E1366" s="155" t="s">
        <v>6238</v>
      </c>
      <c r="F1366" s="155" t="s">
        <v>6023</v>
      </c>
      <c r="G1366" s="155" t="s">
        <v>5999</v>
      </c>
      <c r="H1366" s="155">
        <v>2009</v>
      </c>
      <c r="I1366" s="157" t="s">
        <v>2654</v>
      </c>
      <c r="J1366" s="157" t="s">
        <v>2655</v>
      </c>
      <c r="K1366" s="155" t="s">
        <v>6241</v>
      </c>
      <c r="L1366" s="157" t="s">
        <v>632</v>
      </c>
      <c r="M1366" s="131">
        <v>463646</v>
      </c>
      <c r="N1366" s="131">
        <v>1593982</v>
      </c>
      <c r="O1366" s="131">
        <v>1130336</v>
      </c>
      <c r="P1366" s="131">
        <v>449168</v>
      </c>
      <c r="Q1366" s="131">
        <v>1561590</v>
      </c>
      <c r="R1366" s="131">
        <v>1546768</v>
      </c>
      <c r="S1366" s="131">
        <v>76615</v>
      </c>
      <c r="T1366" s="131">
        <v>93331</v>
      </c>
      <c r="U1366" s="131">
        <v>230134</v>
      </c>
      <c r="V1366" s="158">
        <v>13.1</v>
      </c>
      <c r="W1366" s="131">
        <v>14202</v>
      </c>
      <c r="X1366" s="131">
        <v>60544</v>
      </c>
      <c r="Y1366" s="159">
        <v>412442</v>
      </c>
    </row>
    <row r="1367" spans="1:25" s="130" customFormat="1" ht="17.100000000000001" customHeight="1" x14ac:dyDescent="0.25">
      <c r="A1367" s="154">
        <v>3645657000</v>
      </c>
      <c r="B1367" s="155">
        <v>17060796</v>
      </c>
      <c r="C1367" s="156" t="s">
        <v>7</v>
      </c>
      <c r="D1367" s="155" t="s">
        <v>6013</v>
      </c>
      <c r="E1367" s="155" t="s">
        <v>6014</v>
      </c>
      <c r="F1367" s="155" t="s">
        <v>6023</v>
      </c>
      <c r="G1367" s="155" t="s">
        <v>5999</v>
      </c>
      <c r="H1367" s="155">
        <v>2009</v>
      </c>
      <c r="I1367" s="157" t="s">
        <v>2656</v>
      </c>
      <c r="J1367" s="157" t="s">
        <v>7218</v>
      </c>
      <c r="K1367" s="155" t="s">
        <v>6015</v>
      </c>
      <c r="L1367" s="157" t="s">
        <v>435</v>
      </c>
      <c r="M1367" s="131">
        <v>1410533</v>
      </c>
      <c r="N1367" s="131">
        <v>2522527</v>
      </c>
      <c r="O1367" s="131">
        <v>1111994</v>
      </c>
      <c r="P1367" s="131">
        <v>622056</v>
      </c>
      <c r="Q1367" s="131">
        <v>9840178</v>
      </c>
      <c r="R1367" s="131">
        <v>9830933</v>
      </c>
      <c r="S1367" s="131">
        <v>622465</v>
      </c>
      <c r="T1367" s="131">
        <v>709739</v>
      </c>
      <c r="U1367" s="131">
        <v>184528</v>
      </c>
      <c r="V1367" s="158">
        <v>6</v>
      </c>
      <c r="W1367" s="131">
        <v>120894</v>
      </c>
      <c r="X1367" s="131">
        <v>484569</v>
      </c>
      <c r="Y1367" s="159">
        <v>948622</v>
      </c>
    </row>
    <row r="1368" spans="1:25" s="130" customFormat="1" ht="17.100000000000001" customHeight="1" x14ac:dyDescent="0.25">
      <c r="A1368" s="154">
        <v>3646319000</v>
      </c>
      <c r="B1368" s="155">
        <v>28481836</v>
      </c>
      <c r="C1368" s="156" t="s">
        <v>8</v>
      </c>
      <c r="D1368" s="155" t="s">
        <v>6021</v>
      </c>
      <c r="E1368" s="155" t="s">
        <v>6044</v>
      </c>
      <c r="F1368" s="155" t="s">
        <v>6023</v>
      </c>
      <c r="G1368" s="155" t="s">
        <v>5999</v>
      </c>
      <c r="H1368" s="155">
        <v>2009</v>
      </c>
      <c r="I1368" s="157" t="s">
        <v>2657</v>
      </c>
      <c r="J1368" s="157" t="s">
        <v>2658</v>
      </c>
      <c r="K1368" s="155" t="s">
        <v>6722</v>
      </c>
      <c r="L1368" s="157" t="s">
        <v>707</v>
      </c>
      <c r="M1368" s="131">
        <v>4086747</v>
      </c>
      <c r="N1368" s="131">
        <v>6438123</v>
      </c>
      <c r="O1368" s="131">
        <v>2351376</v>
      </c>
      <c r="P1368" s="131">
        <v>0</v>
      </c>
      <c r="Q1368" s="131">
        <v>16914638</v>
      </c>
      <c r="R1368" s="131">
        <v>16898937</v>
      </c>
      <c r="S1368" s="131">
        <v>1268200</v>
      </c>
      <c r="T1368" s="131">
        <v>1354557</v>
      </c>
      <c r="U1368" s="131">
        <v>493363</v>
      </c>
      <c r="V1368" s="158">
        <v>11.72</v>
      </c>
      <c r="W1368" s="131">
        <v>241244</v>
      </c>
      <c r="X1368" s="131">
        <v>1027691</v>
      </c>
      <c r="Y1368" s="159">
        <v>1977390</v>
      </c>
    </row>
    <row r="1369" spans="1:25" s="130" customFormat="1" ht="17.100000000000001" customHeight="1" x14ac:dyDescent="0.25">
      <c r="A1369" s="154">
        <v>3646769000</v>
      </c>
      <c r="B1369" s="155">
        <v>12429597</v>
      </c>
      <c r="C1369" s="156" t="s">
        <v>11</v>
      </c>
      <c r="D1369" s="155" t="s">
        <v>6054</v>
      </c>
      <c r="E1369" s="155" t="s">
        <v>6399</v>
      </c>
      <c r="F1369" s="155" t="s">
        <v>5998</v>
      </c>
      <c r="G1369" s="155" t="s">
        <v>6005</v>
      </c>
      <c r="H1369" s="155">
        <v>2009</v>
      </c>
      <c r="I1369" s="157" t="s">
        <v>2659</v>
      </c>
      <c r="J1369" s="157" t="s">
        <v>2660</v>
      </c>
      <c r="K1369" s="155" t="s">
        <v>6407</v>
      </c>
      <c r="L1369" s="157" t="s">
        <v>1006</v>
      </c>
      <c r="M1369" s="131">
        <v>226840</v>
      </c>
      <c r="N1369" s="131">
        <v>658086</v>
      </c>
      <c r="O1369" s="131">
        <v>431246</v>
      </c>
      <c r="P1369" s="131">
        <v>402355</v>
      </c>
      <c r="Q1369" s="131">
        <v>660994</v>
      </c>
      <c r="R1369" s="131">
        <v>646330</v>
      </c>
      <c r="S1369" s="131">
        <v>14726</v>
      </c>
      <c r="T1369" s="131">
        <v>63241</v>
      </c>
      <c r="U1369" s="131">
        <v>76245</v>
      </c>
      <c r="V1369" s="158">
        <v>4</v>
      </c>
      <c r="W1369" s="131"/>
      <c r="X1369" s="131">
        <v>10828</v>
      </c>
      <c r="Y1369" s="159">
        <v>164743</v>
      </c>
    </row>
    <row r="1370" spans="1:25" s="130" customFormat="1" ht="17.100000000000001" customHeight="1" x14ac:dyDescent="0.25">
      <c r="A1370" s="154">
        <v>3647234000</v>
      </c>
      <c r="B1370" s="155">
        <v>12316083</v>
      </c>
      <c r="C1370" s="156" t="s">
        <v>19</v>
      </c>
      <c r="D1370" s="155" t="s">
        <v>6003</v>
      </c>
      <c r="E1370" s="155" t="s">
        <v>6224</v>
      </c>
      <c r="F1370" s="155" t="s">
        <v>6023</v>
      </c>
      <c r="G1370" s="155" t="s">
        <v>6005</v>
      </c>
      <c r="H1370" s="155">
        <v>2009</v>
      </c>
      <c r="I1370" s="157" t="s">
        <v>7219</v>
      </c>
      <c r="J1370" s="157" t="s">
        <v>7220</v>
      </c>
      <c r="K1370" s="155" t="s">
        <v>6268</v>
      </c>
      <c r="L1370" s="157" t="s">
        <v>862</v>
      </c>
      <c r="M1370" s="131">
        <v>63099</v>
      </c>
      <c r="N1370" s="131">
        <v>131312</v>
      </c>
      <c r="O1370" s="131">
        <v>68212</v>
      </c>
      <c r="P1370" s="131">
        <v>9638</v>
      </c>
      <c r="Q1370" s="131">
        <v>288690</v>
      </c>
      <c r="R1370" s="131">
        <v>287120</v>
      </c>
      <c r="S1370" s="131">
        <v>39534</v>
      </c>
      <c r="T1370" s="131">
        <v>51288</v>
      </c>
      <c r="U1370" s="131">
        <v>70063</v>
      </c>
      <c r="V1370" s="158">
        <v>3.74</v>
      </c>
      <c r="W1370" s="131">
        <v>2739</v>
      </c>
      <c r="X1370" s="131">
        <v>35967</v>
      </c>
      <c r="Y1370" s="159">
        <v>148559</v>
      </c>
    </row>
    <row r="1371" spans="1:25" s="130" customFormat="1" ht="17.100000000000001" customHeight="1" x14ac:dyDescent="0.25">
      <c r="A1371" s="154">
        <v>3647471000</v>
      </c>
      <c r="B1371" s="155">
        <v>19943326</v>
      </c>
      <c r="C1371" s="156" t="s">
        <v>8</v>
      </c>
      <c r="D1371" s="155" t="s">
        <v>6003</v>
      </c>
      <c r="E1371" s="155" t="s">
        <v>6009</v>
      </c>
      <c r="F1371" s="155" t="s">
        <v>6023</v>
      </c>
      <c r="G1371" s="155" t="s">
        <v>6005</v>
      </c>
      <c r="H1371" s="155">
        <v>2009</v>
      </c>
      <c r="I1371" s="157" t="s">
        <v>2661</v>
      </c>
      <c r="J1371" s="157" t="s">
        <v>828</v>
      </c>
      <c r="K1371" s="155" t="s">
        <v>6037</v>
      </c>
      <c r="L1371" s="157" t="s">
        <v>467</v>
      </c>
      <c r="M1371" s="131">
        <v>102378</v>
      </c>
      <c r="N1371" s="131">
        <v>132624</v>
      </c>
      <c r="O1371" s="131">
        <v>30246</v>
      </c>
      <c r="P1371" s="131">
        <v>14117</v>
      </c>
      <c r="Q1371" s="131">
        <v>248304</v>
      </c>
      <c r="R1371" s="131">
        <v>246804</v>
      </c>
      <c r="S1371" s="131">
        <v>50485</v>
      </c>
      <c r="T1371" s="131">
        <v>57982</v>
      </c>
      <c r="U1371" s="131">
        <v>119969</v>
      </c>
      <c r="V1371" s="158">
        <v>5.48</v>
      </c>
      <c r="W1371" s="131">
        <v>9877</v>
      </c>
      <c r="X1371" s="131">
        <v>42088</v>
      </c>
      <c r="Y1371" s="159">
        <v>210651</v>
      </c>
    </row>
    <row r="1372" spans="1:25" s="130" customFormat="1" ht="17.100000000000001" customHeight="1" x14ac:dyDescent="0.25">
      <c r="A1372" s="154">
        <v>3647889000</v>
      </c>
      <c r="B1372" s="155">
        <v>20459220</v>
      </c>
      <c r="C1372" s="156" t="s">
        <v>7</v>
      </c>
      <c r="D1372" s="155" t="s">
        <v>6054</v>
      </c>
      <c r="E1372" s="155" t="s">
        <v>6168</v>
      </c>
      <c r="F1372" s="155" t="s">
        <v>6023</v>
      </c>
      <c r="G1372" s="155" t="s">
        <v>5999</v>
      </c>
      <c r="H1372" s="155">
        <v>2009</v>
      </c>
      <c r="I1372" s="157" t="s">
        <v>7221</v>
      </c>
      <c r="J1372" s="157" t="s">
        <v>7222</v>
      </c>
      <c r="K1372" s="155" t="s">
        <v>6169</v>
      </c>
      <c r="L1372" s="157" t="s">
        <v>474</v>
      </c>
      <c r="M1372" s="131">
        <v>137856</v>
      </c>
      <c r="N1372" s="131">
        <v>1034792</v>
      </c>
      <c r="O1372" s="131">
        <v>896935</v>
      </c>
      <c r="P1372" s="131">
        <v>503885</v>
      </c>
      <c r="Q1372" s="131">
        <v>3531097</v>
      </c>
      <c r="R1372" s="131">
        <v>3526652</v>
      </c>
      <c r="S1372" s="131">
        <v>54168</v>
      </c>
      <c r="T1372" s="131">
        <v>81309</v>
      </c>
      <c r="U1372" s="131">
        <v>31533</v>
      </c>
      <c r="V1372" s="158">
        <v>2.2999999999999998</v>
      </c>
      <c r="W1372" s="131">
        <v>7863</v>
      </c>
      <c r="X1372" s="131">
        <v>32643</v>
      </c>
      <c r="Y1372" s="159">
        <v>154304</v>
      </c>
    </row>
    <row r="1373" spans="1:25" s="130" customFormat="1" ht="17.100000000000001" customHeight="1" x14ac:dyDescent="0.25">
      <c r="A1373" s="154">
        <v>3648095000</v>
      </c>
      <c r="B1373" s="155">
        <v>77514785</v>
      </c>
      <c r="C1373" s="156" t="s">
        <v>9</v>
      </c>
      <c r="D1373" s="155" t="s">
        <v>6003</v>
      </c>
      <c r="E1373" s="155" t="s">
        <v>6009</v>
      </c>
      <c r="F1373" s="155" t="s">
        <v>6023</v>
      </c>
      <c r="G1373" s="155" t="s">
        <v>6005</v>
      </c>
      <c r="H1373" s="155">
        <v>2009</v>
      </c>
      <c r="I1373" s="157" t="s">
        <v>2662</v>
      </c>
      <c r="J1373" s="157" t="s">
        <v>2663</v>
      </c>
      <c r="K1373" s="155" t="s">
        <v>6037</v>
      </c>
      <c r="L1373" s="157" t="s">
        <v>467</v>
      </c>
      <c r="M1373" s="131">
        <v>183204</v>
      </c>
      <c r="N1373" s="131">
        <v>312856</v>
      </c>
      <c r="O1373" s="131">
        <v>129653</v>
      </c>
      <c r="P1373" s="131">
        <v>0</v>
      </c>
      <c r="Q1373" s="131">
        <v>490981</v>
      </c>
      <c r="R1373" s="131">
        <v>446640</v>
      </c>
      <c r="S1373" s="131">
        <v>25411</v>
      </c>
      <c r="T1373" s="131">
        <v>37227</v>
      </c>
      <c r="U1373" s="131">
        <v>112261</v>
      </c>
      <c r="V1373" s="158">
        <v>4</v>
      </c>
      <c r="W1373" s="131">
        <v>3140</v>
      </c>
      <c r="X1373" s="131">
        <v>22754</v>
      </c>
      <c r="Y1373" s="159">
        <v>181512</v>
      </c>
    </row>
    <row r="1374" spans="1:25" s="130" customFormat="1" ht="17.100000000000001" customHeight="1" x14ac:dyDescent="0.25">
      <c r="A1374" s="154">
        <v>3648419000</v>
      </c>
      <c r="B1374" s="155">
        <v>43676901</v>
      </c>
      <c r="C1374" s="156" t="s">
        <v>7</v>
      </c>
      <c r="D1374" s="155" t="s">
        <v>6003</v>
      </c>
      <c r="E1374" s="155" t="s">
        <v>6009</v>
      </c>
      <c r="F1374" s="155" t="s">
        <v>6023</v>
      </c>
      <c r="G1374" s="155" t="s">
        <v>6005</v>
      </c>
      <c r="H1374" s="155">
        <v>2009</v>
      </c>
      <c r="I1374" s="157" t="s">
        <v>2664</v>
      </c>
      <c r="J1374" s="157" t="s">
        <v>2665</v>
      </c>
      <c r="K1374" s="155" t="s">
        <v>6037</v>
      </c>
      <c r="L1374" s="157" t="s">
        <v>467</v>
      </c>
      <c r="M1374" s="131">
        <v>201166</v>
      </c>
      <c r="N1374" s="131">
        <v>244677</v>
      </c>
      <c r="O1374" s="131">
        <v>43511</v>
      </c>
      <c r="P1374" s="131">
        <v>0</v>
      </c>
      <c r="Q1374" s="131">
        <v>847122</v>
      </c>
      <c r="R1374" s="131">
        <v>845585</v>
      </c>
      <c r="S1374" s="131">
        <v>28477</v>
      </c>
      <c r="T1374" s="131">
        <v>41106</v>
      </c>
      <c r="U1374" s="131">
        <v>109448</v>
      </c>
      <c r="V1374" s="158">
        <v>5</v>
      </c>
      <c r="W1374" s="131">
        <v>2383</v>
      </c>
      <c r="X1374" s="131">
        <v>26036</v>
      </c>
      <c r="Y1374" s="159">
        <v>187723</v>
      </c>
    </row>
    <row r="1375" spans="1:25" s="130" customFormat="1" ht="17.100000000000001" customHeight="1" x14ac:dyDescent="0.25">
      <c r="A1375" s="154">
        <v>3650944000</v>
      </c>
      <c r="B1375" s="155">
        <v>54541727</v>
      </c>
      <c r="C1375" s="156" t="s">
        <v>8</v>
      </c>
      <c r="D1375" s="155" t="s">
        <v>6109</v>
      </c>
      <c r="E1375" s="155" t="s">
        <v>6110</v>
      </c>
      <c r="F1375" s="155" t="s">
        <v>6023</v>
      </c>
      <c r="G1375" s="155" t="s">
        <v>6005</v>
      </c>
      <c r="H1375" s="155">
        <v>2009</v>
      </c>
      <c r="I1375" s="157" t="s">
        <v>2666</v>
      </c>
      <c r="J1375" s="157" t="s">
        <v>7223</v>
      </c>
      <c r="K1375" s="155" t="s">
        <v>7224</v>
      </c>
      <c r="L1375" s="157" t="s">
        <v>696</v>
      </c>
      <c r="M1375" s="131">
        <v>208528</v>
      </c>
      <c r="N1375" s="131">
        <v>663499</v>
      </c>
      <c r="O1375" s="131">
        <v>454971</v>
      </c>
      <c r="P1375" s="131">
        <v>352964</v>
      </c>
      <c r="Q1375" s="131">
        <v>673914</v>
      </c>
      <c r="R1375" s="131">
        <v>623401</v>
      </c>
      <c r="S1375" s="131">
        <v>54397</v>
      </c>
      <c r="T1375" s="131">
        <v>123694</v>
      </c>
      <c r="U1375" s="131">
        <v>135187</v>
      </c>
      <c r="V1375" s="158">
        <v>10.07</v>
      </c>
      <c r="W1375" s="131">
        <v>8654</v>
      </c>
      <c r="X1375" s="131">
        <v>32888</v>
      </c>
      <c r="Y1375" s="159">
        <v>320619</v>
      </c>
    </row>
    <row r="1376" spans="1:25" s="130" customFormat="1" ht="17.100000000000001" customHeight="1" x14ac:dyDescent="0.25">
      <c r="A1376" s="154">
        <v>3652190000</v>
      </c>
      <c r="B1376" s="155">
        <v>18717667</v>
      </c>
      <c r="C1376" s="156" t="s">
        <v>7</v>
      </c>
      <c r="D1376" s="155" t="s">
        <v>6003</v>
      </c>
      <c r="E1376" s="155" t="s">
        <v>6198</v>
      </c>
      <c r="F1376" s="155" t="s">
        <v>6023</v>
      </c>
      <c r="G1376" s="155" t="s">
        <v>5999</v>
      </c>
      <c r="H1376" s="155">
        <v>2009</v>
      </c>
      <c r="I1376" s="157" t="s">
        <v>2667</v>
      </c>
      <c r="J1376" s="157" t="s">
        <v>2668</v>
      </c>
      <c r="K1376" s="155" t="s">
        <v>6199</v>
      </c>
      <c r="L1376" s="157" t="s">
        <v>560</v>
      </c>
      <c r="M1376" s="131">
        <v>1200826</v>
      </c>
      <c r="N1376" s="131">
        <v>1818667</v>
      </c>
      <c r="O1376" s="131">
        <v>617841</v>
      </c>
      <c r="P1376" s="131">
        <v>5796</v>
      </c>
      <c r="Q1376" s="131">
        <v>4327283</v>
      </c>
      <c r="R1376" s="131">
        <v>4319062</v>
      </c>
      <c r="S1376" s="131">
        <v>272125</v>
      </c>
      <c r="T1376" s="131">
        <v>278534</v>
      </c>
      <c r="U1376" s="131">
        <v>114692</v>
      </c>
      <c r="V1376" s="158">
        <v>4</v>
      </c>
      <c r="W1376" s="131">
        <v>53178</v>
      </c>
      <c r="X1376" s="131">
        <v>225897</v>
      </c>
      <c r="Y1376" s="159">
        <v>427385</v>
      </c>
    </row>
    <row r="1377" spans="1:25" s="130" customFormat="1" ht="17.100000000000001" customHeight="1" x14ac:dyDescent="0.25">
      <c r="A1377" s="154">
        <v>3653153000</v>
      </c>
      <c r="B1377" s="155">
        <v>70650284</v>
      </c>
      <c r="C1377" s="156" t="s">
        <v>14</v>
      </c>
      <c r="D1377" s="155" t="s">
        <v>6003</v>
      </c>
      <c r="E1377" s="155" t="s">
        <v>6009</v>
      </c>
      <c r="F1377" s="155" t="s">
        <v>6023</v>
      </c>
      <c r="G1377" s="155" t="s">
        <v>6005</v>
      </c>
      <c r="H1377" s="155">
        <v>2009</v>
      </c>
      <c r="I1377" s="157" t="s">
        <v>7225</v>
      </c>
      <c r="J1377" s="157" t="s">
        <v>7226</v>
      </c>
      <c r="K1377" s="155" t="s">
        <v>6037</v>
      </c>
      <c r="L1377" s="157" t="s">
        <v>467</v>
      </c>
      <c r="M1377" s="131">
        <v>173879</v>
      </c>
      <c r="N1377" s="131">
        <v>200071</v>
      </c>
      <c r="O1377" s="131">
        <v>26193</v>
      </c>
      <c r="P1377" s="131">
        <v>0</v>
      </c>
      <c r="Q1377" s="131">
        <v>259516</v>
      </c>
      <c r="R1377" s="131">
        <v>259387</v>
      </c>
      <c r="S1377" s="131">
        <v>40789</v>
      </c>
      <c r="T1377" s="131">
        <v>42541</v>
      </c>
      <c r="U1377" s="131">
        <v>42970</v>
      </c>
      <c r="V1377" s="158">
        <v>2</v>
      </c>
      <c r="W1377" s="131">
        <v>7987</v>
      </c>
      <c r="X1377" s="131">
        <v>32787</v>
      </c>
      <c r="Y1377" s="159">
        <v>102409</v>
      </c>
    </row>
    <row r="1378" spans="1:25" s="130" customFormat="1" ht="17.100000000000001" customHeight="1" x14ac:dyDescent="0.25">
      <c r="A1378" s="154">
        <v>3653200000</v>
      </c>
      <c r="B1378" s="155">
        <v>35532831</v>
      </c>
      <c r="C1378" s="156" t="s">
        <v>8</v>
      </c>
      <c r="D1378" s="155" t="s">
        <v>6003</v>
      </c>
      <c r="E1378" s="155" t="s">
        <v>6311</v>
      </c>
      <c r="F1378" s="155" t="s">
        <v>6023</v>
      </c>
      <c r="G1378" s="155" t="s">
        <v>5999</v>
      </c>
      <c r="H1378" s="155">
        <v>2009</v>
      </c>
      <c r="I1378" s="157" t="s">
        <v>2670</v>
      </c>
      <c r="J1378" s="157" t="s">
        <v>2671</v>
      </c>
      <c r="K1378" s="155" t="s">
        <v>6313</v>
      </c>
      <c r="L1378" s="157" t="s">
        <v>499</v>
      </c>
      <c r="M1378" s="131">
        <v>401918</v>
      </c>
      <c r="N1378" s="131">
        <v>1220179</v>
      </c>
      <c r="O1378" s="131">
        <v>818260</v>
      </c>
      <c r="P1378" s="131">
        <v>391088</v>
      </c>
      <c r="Q1378" s="131">
        <v>2858132</v>
      </c>
      <c r="R1378" s="131">
        <v>2855296</v>
      </c>
      <c r="S1378" s="131">
        <v>204895</v>
      </c>
      <c r="T1378" s="131">
        <v>278183</v>
      </c>
      <c r="U1378" s="131">
        <v>263445</v>
      </c>
      <c r="V1378" s="158">
        <v>11.36</v>
      </c>
      <c r="W1378" s="131">
        <v>18136</v>
      </c>
      <c r="X1378" s="131">
        <v>159536</v>
      </c>
      <c r="Y1378" s="159">
        <v>637269</v>
      </c>
    </row>
    <row r="1379" spans="1:25" s="130" customFormat="1" ht="17.100000000000001" customHeight="1" x14ac:dyDescent="0.25">
      <c r="A1379" s="154">
        <v>3653480000</v>
      </c>
      <c r="B1379" s="155">
        <v>36362492</v>
      </c>
      <c r="C1379" s="156" t="s">
        <v>8</v>
      </c>
      <c r="D1379" s="155" t="s">
        <v>6003</v>
      </c>
      <c r="E1379" s="155" t="s">
        <v>6009</v>
      </c>
      <c r="F1379" s="155" t="s">
        <v>6023</v>
      </c>
      <c r="G1379" s="155" t="s">
        <v>5999</v>
      </c>
      <c r="H1379" s="155">
        <v>2009</v>
      </c>
      <c r="I1379" s="157" t="s">
        <v>2672</v>
      </c>
      <c r="J1379" s="157" t="s">
        <v>2673</v>
      </c>
      <c r="K1379" s="155" t="s">
        <v>6037</v>
      </c>
      <c r="L1379" s="157" t="s">
        <v>467</v>
      </c>
      <c r="M1379" s="131">
        <v>295868</v>
      </c>
      <c r="N1379" s="131">
        <v>1029851</v>
      </c>
      <c r="O1379" s="131">
        <v>733983</v>
      </c>
      <c r="P1379" s="131">
        <v>408607</v>
      </c>
      <c r="Q1379" s="131">
        <v>2257745</v>
      </c>
      <c r="R1379" s="131">
        <v>2227979</v>
      </c>
      <c r="S1379" s="131">
        <v>38375</v>
      </c>
      <c r="T1379" s="131">
        <v>77825</v>
      </c>
      <c r="U1379" s="131">
        <v>254194</v>
      </c>
      <c r="V1379" s="158">
        <v>13.45</v>
      </c>
      <c r="W1379" s="131">
        <v>5367</v>
      </c>
      <c r="X1379" s="131">
        <v>26302</v>
      </c>
      <c r="Y1379" s="159">
        <v>425652</v>
      </c>
    </row>
    <row r="1380" spans="1:25" s="130" customFormat="1" ht="17.100000000000001" customHeight="1" x14ac:dyDescent="0.25">
      <c r="A1380" s="154">
        <v>3656101000</v>
      </c>
      <c r="B1380" s="155">
        <v>11255099</v>
      </c>
      <c r="C1380" s="156" t="s">
        <v>9</v>
      </c>
      <c r="D1380" s="155" t="s">
        <v>5996</v>
      </c>
      <c r="E1380" s="155" t="s">
        <v>6066</v>
      </c>
      <c r="F1380" s="155" t="s">
        <v>6023</v>
      </c>
      <c r="G1380" s="155" t="s">
        <v>6005</v>
      </c>
      <c r="H1380" s="155">
        <v>2009</v>
      </c>
      <c r="I1380" s="157" t="s">
        <v>7227</v>
      </c>
      <c r="J1380" s="157" t="s">
        <v>1643</v>
      </c>
      <c r="K1380" s="155" t="s">
        <v>6069</v>
      </c>
      <c r="L1380" s="157" t="s">
        <v>590</v>
      </c>
      <c r="M1380" s="131">
        <v>5683124</v>
      </c>
      <c r="N1380" s="131">
        <v>5744729</v>
      </c>
      <c r="O1380" s="131">
        <v>61605</v>
      </c>
      <c r="P1380" s="131">
        <v>0</v>
      </c>
      <c r="Q1380" s="131">
        <v>1411771</v>
      </c>
      <c r="R1380" s="131">
        <v>1411400</v>
      </c>
      <c r="S1380" s="131">
        <v>28126</v>
      </c>
      <c r="T1380" s="131">
        <v>32787</v>
      </c>
      <c r="U1380" s="131">
        <v>83940</v>
      </c>
      <c r="V1380" s="158">
        <v>3.77</v>
      </c>
      <c r="W1380" s="131">
        <v>348</v>
      </c>
      <c r="X1380" s="131">
        <v>2825</v>
      </c>
      <c r="Y1380" s="159">
        <v>138917</v>
      </c>
    </row>
    <row r="1381" spans="1:25" s="130" customFormat="1" ht="17.100000000000001" customHeight="1" x14ac:dyDescent="0.25">
      <c r="A1381" s="154">
        <v>3656535000</v>
      </c>
      <c r="B1381" s="155">
        <v>58458158</v>
      </c>
      <c r="C1381" s="156" t="s">
        <v>7</v>
      </c>
      <c r="D1381" s="155" t="s">
        <v>6003</v>
      </c>
      <c r="E1381" s="155" t="s">
        <v>6061</v>
      </c>
      <c r="F1381" s="155" t="s">
        <v>6023</v>
      </c>
      <c r="G1381" s="155" t="s">
        <v>6005</v>
      </c>
      <c r="H1381" s="155">
        <v>2009</v>
      </c>
      <c r="I1381" s="157" t="s">
        <v>2674</v>
      </c>
      <c r="J1381" s="157" t="s">
        <v>2675</v>
      </c>
      <c r="K1381" s="155" t="s">
        <v>6063</v>
      </c>
      <c r="L1381" s="157" t="s">
        <v>589</v>
      </c>
      <c r="M1381" s="131">
        <v>90371</v>
      </c>
      <c r="N1381" s="131">
        <v>299305</v>
      </c>
      <c r="O1381" s="131">
        <v>208935</v>
      </c>
      <c r="P1381" s="131">
        <v>83934</v>
      </c>
      <c r="Q1381" s="131">
        <v>759762</v>
      </c>
      <c r="R1381" s="131">
        <v>758948</v>
      </c>
      <c r="S1381" s="131">
        <v>42679</v>
      </c>
      <c r="T1381" s="131">
        <v>64170</v>
      </c>
      <c r="U1381" s="131">
        <v>133197</v>
      </c>
      <c r="V1381" s="158">
        <v>5.76</v>
      </c>
      <c r="W1381" s="131">
        <v>2766</v>
      </c>
      <c r="X1381" s="131">
        <v>36298</v>
      </c>
      <c r="Y1381" s="159">
        <v>246547</v>
      </c>
    </row>
    <row r="1382" spans="1:25" s="130" customFormat="1" ht="17.100000000000001" customHeight="1" x14ac:dyDescent="0.25">
      <c r="A1382" s="154">
        <v>3659267000</v>
      </c>
      <c r="B1382" s="155">
        <v>83942408</v>
      </c>
      <c r="C1382" s="156" t="s">
        <v>5</v>
      </c>
      <c r="D1382" s="155" t="s">
        <v>6003</v>
      </c>
      <c r="E1382" s="155" t="s">
        <v>6009</v>
      </c>
      <c r="F1382" s="155" t="s">
        <v>6023</v>
      </c>
      <c r="G1382" s="155" t="s">
        <v>6005</v>
      </c>
      <c r="H1382" s="155">
        <v>2009</v>
      </c>
      <c r="I1382" s="157" t="s">
        <v>2676</v>
      </c>
      <c r="J1382" s="157" t="s">
        <v>2677</v>
      </c>
      <c r="K1382" s="155" t="s">
        <v>6037</v>
      </c>
      <c r="L1382" s="157" t="s">
        <v>467</v>
      </c>
      <c r="M1382" s="131">
        <v>250397</v>
      </c>
      <c r="N1382" s="131">
        <v>515757</v>
      </c>
      <c r="O1382" s="131">
        <v>265360</v>
      </c>
      <c r="P1382" s="131">
        <v>20833</v>
      </c>
      <c r="Q1382" s="131">
        <v>939483</v>
      </c>
      <c r="R1382" s="131">
        <v>864996</v>
      </c>
      <c r="S1382" s="131">
        <v>169625</v>
      </c>
      <c r="T1382" s="131">
        <v>201445</v>
      </c>
      <c r="U1382" s="131">
        <v>86769</v>
      </c>
      <c r="V1382" s="158">
        <v>5.76</v>
      </c>
      <c r="W1382" s="131">
        <v>31749</v>
      </c>
      <c r="X1382" s="131">
        <v>125766</v>
      </c>
      <c r="Y1382" s="159">
        <v>327294</v>
      </c>
    </row>
    <row r="1383" spans="1:25" s="130" customFormat="1" ht="17.100000000000001" customHeight="1" x14ac:dyDescent="0.25">
      <c r="A1383" s="154">
        <v>3660087000</v>
      </c>
      <c r="B1383" s="155">
        <v>23407891</v>
      </c>
      <c r="C1383" s="156" t="s">
        <v>7</v>
      </c>
      <c r="D1383" s="155" t="s">
        <v>6013</v>
      </c>
      <c r="E1383" s="155" t="s">
        <v>6057</v>
      </c>
      <c r="F1383" s="155" t="s">
        <v>6023</v>
      </c>
      <c r="G1383" s="155" t="s">
        <v>6052</v>
      </c>
      <c r="H1383" s="155">
        <v>2009</v>
      </c>
      <c r="I1383" s="157" t="s">
        <v>7228</v>
      </c>
      <c r="J1383" s="157" t="s">
        <v>1978</v>
      </c>
      <c r="K1383" s="155" t="s">
        <v>6058</v>
      </c>
      <c r="L1383" s="157" t="s">
        <v>493</v>
      </c>
      <c r="M1383" s="131">
        <v>4910878</v>
      </c>
      <c r="N1383" s="131">
        <v>9753418</v>
      </c>
      <c r="O1383" s="131">
        <v>4842540</v>
      </c>
      <c r="P1383" s="131">
        <v>620778</v>
      </c>
      <c r="Q1383" s="131">
        <v>25160067</v>
      </c>
      <c r="R1383" s="131">
        <v>25065741</v>
      </c>
      <c r="S1383" s="131">
        <v>1633723</v>
      </c>
      <c r="T1383" s="131">
        <v>1792936</v>
      </c>
      <c r="U1383" s="131">
        <v>229674</v>
      </c>
      <c r="V1383" s="158">
        <v>4</v>
      </c>
      <c r="W1383" s="131">
        <v>317436</v>
      </c>
      <c r="X1383" s="131">
        <v>1331746</v>
      </c>
      <c r="Y1383" s="159">
        <v>2077743</v>
      </c>
    </row>
    <row r="1384" spans="1:25" s="130" customFormat="1" ht="17.100000000000001" customHeight="1" x14ac:dyDescent="0.25">
      <c r="A1384" s="154">
        <v>3661458000</v>
      </c>
      <c r="B1384" s="155">
        <v>75602385</v>
      </c>
      <c r="C1384" s="156" t="s">
        <v>11</v>
      </c>
      <c r="D1384" s="155" t="s">
        <v>6054</v>
      </c>
      <c r="E1384" s="155" t="s">
        <v>6527</v>
      </c>
      <c r="F1384" s="155" t="s">
        <v>6023</v>
      </c>
      <c r="G1384" s="155" t="s">
        <v>5999</v>
      </c>
      <c r="H1384" s="155">
        <v>2009</v>
      </c>
      <c r="I1384" s="157" t="s">
        <v>2678</v>
      </c>
      <c r="J1384" s="157" t="s">
        <v>2679</v>
      </c>
      <c r="K1384" s="155" t="s">
        <v>6528</v>
      </c>
      <c r="L1384" s="157" t="s">
        <v>1014</v>
      </c>
      <c r="M1384" s="131">
        <v>695043</v>
      </c>
      <c r="N1384" s="131">
        <v>901513</v>
      </c>
      <c r="O1384" s="131">
        <v>206470</v>
      </c>
      <c r="P1384" s="131">
        <v>6853</v>
      </c>
      <c r="Q1384" s="131">
        <v>1239898</v>
      </c>
      <c r="R1384" s="131">
        <v>1228877</v>
      </c>
      <c r="S1384" s="131">
        <v>15858</v>
      </c>
      <c r="T1384" s="131">
        <v>171307</v>
      </c>
      <c r="U1384" s="131">
        <v>210122</v>
      </c>
      <c r="V1384" s="158">
        <v>12.14</v>
      </c>
      <c r="W1384" s="131">
        <v>1155</v>
      </c>
      <c r="X1384" s="131">
        <v>12073</v>
      </c>
      <c r="Y1384" s="159">
        <v>440579</v>
      </c>
    </row>
    <row r="1385" spans="1:25" s="130" customFormat="1" ht="17.100000000000001" customHeight="1" x14ac:dyDescent="0.25">
      <c r="A1385" s="154">
        <v>3662071000</v>
      </c>
      <c r="B1385" s="155">
        <v>82005583</v>
      </c>
      <c r="C1385" s="156" t="s">
        <v>7</v>
      </c>
      <c r="D1385" s="155" t="s">
        <v>6029</v>
      </c>
      <c r="E1385" s="155" t="s">
        <v>7229</v>
      </c>
      <c r="F1385" s="155" t="s">
        <v>6023</v>
      </c>
      <c r="G1385" s="155" t="s">
        <v>5999</v>
      </c>
      <c r="H1385" s="155">
        <v>2009</v>
      </c>
      <c r="I1385" s="157" t="s">
        <v>2680</v>
      </c>
      <c r="J1385" s="157" t="s">
        <v>2681</v>
      </c>
      <c r="K1385" s="155" t="s">
        <v>7230</v>
      </c>
      <c r="L1385" s="157" t="s">
        <v>1100</v>
      </c>
      <c r="M1385" s="131">
        <v>147766</v>
      </c>
      <c r="N1385" s="131">
        <v>550802</v>
      </c>
      <c r="O1385" s="131">
        <v>403036</v>
      </c>
      <c r="P1385" s="131">
        <v>274169</v>
      </c>
      <c r="Q1385" s="131">
        <v>1426172</v>
      </c>
      <c r="R1385" s="131">
        <v>1408296</v>
      </c>
      <c r="S1385" s="131">
        <v>27115</v>
      </c>
      <c r="T1385" s="131">
        <v>106324</v>
      </c>
      <c r="U1385" s="131">
        <v>102963</v>
      </c>
      <c r="V1385" s="158">
        <v>6.99</v>
      </c>
      <c r="W1385" s="131">
        <v>1461</v>
      </c>
      <c r="X1385" s="131">
        <v>7349</v>
      </c>
      <c r="Y1385" s="159">
        <v>240121</v>
      </c>
    </row>
    <row r="1386" spans="1:25" s="130" customFormat="1" ht="17.100000000000001" customHeight="1" x14ac:dyDescent="0.25">
      <c r="A1386" s="154">
        <v>3662756000</v>
      </c>
      <c r="B1386" s="155">
        <v>16255925</v>
      </c>
      <c r="C1386" s="156" t="s">
        <v>5</v>
      </c>
      <c r="D1386" s="155" t="s">
        <v>6050</v>
      </c>
      <c r="E1386" s="155" t="s">
        <v>6084</v>
      </c>
      <c r="F1386" s="155" t="s">
        <v>6023</v>
      </c>
      <c r="G1386" s="155" t="s">
        <v>5999</v>
      </c>
      <c r="H1386" s="155">
        <v>2009</v>
      </c>
      <c r="I1386" s="157" t="s">
        <v>7231</v>
      </c>
      <c r="J1386" s="157" t="s">
        <v>2682</v>
      </c>
      <c r="K1386" s="155" t="s">
        <v>6085</v>
      </c>
      <c r="L1386" s="157" t="s">
        <v>511</v>
      </c>
      <c r="M1386" s="131">
        <v>660371</v>
      </c>
      <c r="N1386" s="131">
        <v>1615803</v>
      </c>
      <c r="O1386" s="131">
        <v>955432</v>
      </c>
      <c r="P1386" s="131">
        <v>430556</v>
      </c>
      <c r="Q1386" s="131">
        <v>1664380</v>
      </c>
      <c r="R1386" s="131">
        <v>1678329</v>
      </c>
      <c r="S1386" s="131">
        <v>92818</v>
      </c>
      <c r="T1386" s="131">
        <v>149019</v>
      </c>
      <c r="U1386" s="131">
        <v>244740</v>
      </c>
      <c r="V1386" s="158">
        <v>14.04</v>
      </c>
      <c r="W1386" s="131">
        <v>8921</v>
      </c>
      <c r="X1386" s="131">
        <v>75546</v>
      </c>
      <c r="Y1386" s="159">
        <v>477827</v>
      </c>
    </row>
    <row r="1387" spans="1:25" s="130" customFormat="1" ht="17.100000000000001" customHeight="1" x14ac:dyDescent="0.25">
      <c r="A1387" s="154">
        <v>3663019000</v>
      </c>
      <c r="B1387" s="155">
        <v>17016746</v>
      </c>
      <c r="C1387" s="156" t="s">
        <v>10</v>
      </c>
      <c r="D1387" s="155" t="s">
        <v>6054</v>
      </c>
      <c r="E1387" s="155" t="s">
        <v>6076</v>
      </c>
      <c r="F1387" s="155" t="s">
        <v>6023</v>
      </c>
      <c r="G1387" s="155" t="s">
        <v>5999</v>
      </c>
      <c r="H1387" s="155">
        <v>2009</v>
      </c>
      <c r="I1387" s="157" t="s">
        <v>2683</v>
      </c>
      <c r="J1387" s="157" t="s">
        <v>2684</v>
      </c>
      <c r="K1387" s="155" t="s">
        <v>6077</v>
      </c>
      <c r="L1387" s="157" t="s">
        <v>502</v>
      </c>
      <c r="M1387" s="131">
        <v>362513</v>
      </c>
      <c r="N1387" s="131">
        <v>627568</v>
      </c>
      <c r="O1387" s="131">
        <v>265055</v>
      </c>
      <c r="P1387" s="131">
        <v>168276</v>
      </c>
      <c r="Q1387" s="131">
        <v>1015272</v>
      </c>
      <c r="R1387" s="131">
        <v>927978</v>
      </c>
      <c r="S1387" s="131">
        <v>101357</v>
      </c>
      <c r="T1387" s="131">
        <v>125745</v>
      </c>
      <c r="U1387" s="131">
        <v>394849</v>
      </c>
      <c r="V1387" s="158">
        <v>11.58</v>
      </c>
      <c r="W1387" s="131">
        <v>17871</v>
      </c>
      <c r="X1387" s="131">
        <v>76402</v>
      </c>
      <c r="Y1387" s="159">
        <v>642133</v>
      </c>
    </row>
    <row r="1388" spans="1:25" s="130" customFormat="1" ht="17.100000000000001" customHeight="1" x14ac:dyDescent="0.25">
      <c r="A1388" s="154">
        <v>3663167000</v>
      </c>
      <c r="B1388" s="155">
        <v>68787685</v>
      </c>
      <c r="C1388" s="156" t="s">
        <v>10</v>
      </c>
      <c r="D1388" s="155" t="s">
        <v>5996</v>
      </c>
      <c r="E1388" s="155" t="s">
        <v>6066</v>
      </c>
      <c r="F1388" s="155" t="s">
        <v>6023</v>
      </c>
      <c r="G1388" s="155" t="s">
        <v>6005</v>
      </c>
      <c r="H1388" s="155">
        <v>2009</v>
      </c>
      <c r="I1388" s="157" t="s">
        <v>2685</v>
      </c>
      <c r="J1388" s="157" t="s">
        <v>2686</v>
      </c>
      <c r="K1388" s="155" t="s">
        <v>6069</v>
      </c>
      <c r="L1388" s="157" t="s">
        <v>590</v>
      </c>
      <c r="M1388" s="131">
        <v>218365</v>
      </c>
      <c r="N1388" s="131">
        <v>306169</v>
      </c>
      <c r="O1388" s="131">
        <v>87804</v>
      </c>
      <c r="P1388" s="131">
        <v>45468</v>
      </c>
      <c r="Q1388" s="131">
        <v>446945</v>
      </c>
      <c r="R1388" s="131">
        <v>431897</v>
      </c>
      <c r="S1388" s="131">
        <v>3506</v>
      </c>
      <c r="T1388" s="131">
        <v>18370</v>
      </c>
      <c r="U1388" s="131">
        <v>203870</v>
      </c>
      <c r="V1388" s="158">
        <v>5.22</v>
      </c>
      <c r="W1388" s="131">
        <v>533</v>
      </c>
      <c r="X1388" s="131">
        <v>2705</v>
      </c>
      <c r="Y1388" s="159">
        <v>276605</v>
      </c>
    </row>
    <row r="1389" spans="1:25" s="130" customFormat="1" ht="17.100000000000001" customHeight="1" x14ac:dyDescent="0.25">
      <c r="A1389" s="154">
        <v>3664651000</v>
      </c>
      <c r="B1389" s="155">
        <v>12782807</v>
      </c>
      <c r="C1389" s="156" t="s">
        <v>7</v>
      </c>
      <c r="D1389" s="155" t="s">
        <v>6021</v>
      </c>
      <c r="E1389" s="155" t="s">
        <v>6022</v>
      </c>
      <c r="F1389" s="155" t="s">
        <v>6023</v>
      </c>
      <c r="G1389" s="155" t="s">
        <v>6052</v>
      </c>
      <c r="H1389" s="155">
        <v>2009</v>
      </c>
      <c r="I1389" s="157" t="s">
        <v>2687</v>
      </c>
      <c r="J1389" s="157" t="s">
        <v>5328</v>
      </c>
      <c r="K1389" s="155" t="s">
        <v>6026</v>
      </c>
      <c r="L1389" s="157" t="s">
        <v>1010</v>
      </c>
      <c r="M1389" s="131">
        <v>3107218</v>
      </c>
      <c r="N1389" s="131">
        <v>8194990</v>
      </c>
      <c r="O1389" s="131">
        <v>5087772</v>
      </c>
      <c r="P1389" s="131">
        <v>873418</v>
      </c>
      <c r="Q1389" s="131">
        <v>19900012</v>
      </c>
      <c r="R1389" s="131">
        <v>19401850</v>
      </c>
      <c r="S1389" s="131">
        <v>880410</v>
      </c>
      <c r="T1389" s="131">
        <v>1256165</v>
      </c>
      <c r="U1389" s="131">
        <v>1565280</v>
      </c>
      <c r="V1389" s="158">
        <v>72.12</v>
      </c>
      <c r="W1389" s="131">
        <v>204256</v>
      </c>
      <c r="X1389" s="131">
        <v>738344</v>
      </c>
      <c r="Y1389" s="159">
        <v>3330964</v>
      </c>
    </row>
    <row r="1390" spans="1:25" s="130" customFormat="1" ht="17.100000000000001" customHeight="1" x14ac:dyDescent="0.25">
      <c r="A1390" s="154">
        <v>3665488000</v>
      </c>
      <c r="B1390" s="155">
        <v>92502563</v>
      </c>
      <c r="C1390" s="156" t="s">
        <v>5</v>
      </c>
      <c r="D1390" s="155" t="s">
        <v>6054</v>
      </c>
      <c r="E1390" s="155" t="s">
        <v>6168</v>
      </c>
      <c r="F1390" s="155" t="s">
        <v>6023</v>
      </c>
      <c r="G1390" s="155" t="s">
        <v>5999</v>
      </c>
      <c r="H1390" s="155">
        <v>2009</v>
      </c>
      <c r="I1390" s="157" t="s">
        <v>2688</v>
      </c>
      <c r="J1390" s="157" t="s">
        <v>2689</v>
      </c>
      <c r="K1390" s="155" t="s">
        <v>6169</v>
      </c>
      <c r="L1390" s="157" t="s">
        <v>474</v>
      </c>
      <c r="M1390" s="131">
        <v>334579</v>
      </c>
      <c r="N1390" s="131">
        <v>455587</v>
      </c>
      <c r="O1390" s="131">
        <v>121008</v>
      </c>
      <c r="P1390" s="131">
        <v>0</v>
      </c>
      <c r="Q1390" s="131">
        <v>1137312</v>
      </c>
      <c r="R1390" s="131">
        <v>1137097</v>
      </c>
      <c r="S1390" s="131">
        <v>100969</v>
      </c>
      <c r="T1390" s="131">
        <v>118674</v>
      </c>
      <c r="U1390" s="131">
        <v>104014</v>
      </c>
      <c r="V1390" s="158">
        <v>5.56</v>
      </c>
      <c r="W1390" s="131">
        <v>15480</v>
      </c>
      <c r="X1390" s="131">
        <v>85488</v>
      </c>
      <c r="Y1390" s="159">
        <v>288307</v>
      </c>
    </row>
    <row r="1391" spans="1:25" s="130" customFormat="1" ht="17.100000000000001" customHeight="1" x14ac:dyDescent="0.25">
      <c r="A1391" s="154">
        <v>3666450000</v>
      </c>
      <c r="B1391" s="155">
        <v>17931991</v>
      </c>
      <c r="C1391" s="156" t="s">
        <v>11</v>
      </c>
      <c r="D1391" s="155" t="s">
        <v>6029</v>
      </c>
      <c r="E1391" s="155" t="s">
        <v>6807</v>
      </c>
      <c r="F1391" s="155" t="s">
        <v>5998</v>
      </c>
      <c r="G1391" s="155" t="s">
        <v>5999</v>
      </c>
      <c r="H1391" s="155">
        <v>2009</v>
      </c>
      <c r="I1391" s="157" t="s">
        <v>2690</v>
      </c>
      <c r="J1391" s="157" t="s">
        <v>2691</v>
      </c>
      <c r="K1391" s="155" t="s">
        <v>6809</v>
      </c>
      <c r="L1391" s="157" t="s">
        <v>1226</v>
      </c>
      <c r="M1391" s="131">
        <v>697994</v>
      </c>
      <c r="N1391" s="131">
        <v>1634723</v>
      </c>
      <c r="O1391" s="131">
        <v>936729</v>
      </c>
      <c r="P1391" s="131">
        <v>571415</v>
      </c>
      <c r="Q1391" s="131">
        <v>1984134</v>
      </c>
      <c r="R1391" s="131">
        <v>1964477</v>
      </c>
      <c r="S1391" s="131">
        <v>128934</v>
      </c>
      <c r="T1391" s="131">
        <v>310516</v>
      </c>
      <c r="U1391" s="131">
        <v>239784</v>
      </c>
      <c r="V1391" s="158">
        <v>11</v>
      </c>
      <c r="W1391" s="131"/>
      <c r="X1391" s="131">
        <v>105668</v>
      </c>
      <c r="Y1391" s="159">
        <v>629164</v>
      </c>
    </row>
    <row r="1392" spans="1:25" s="130" customFormat="1" ht="17.100000000000001" customHeight="1" x14ac:dyDescent="0.25">
      <c r="A1392" s="154">
        <v>3668398000</v>
      </c>
      <c r="B1392" s="155">
        <v>18600468</v>
      </c>
      <c r="C1392" s="156" t="s">
        <v>11</v>
      </c>
      <c r="D1392" s="155" t="s">
        <v>6003</v>
      </c>
      <c r="E1392" s="155" t="s">
        <v>6009</v>
      </c>
      <c r="F1392" s="155" t="s">
        <v>6023</v>
      </c>
      <c r="G1392" s="155" t="s">
        <v>5999</v>
      </c>
      <c r="H1392" s="155">
        <v>2009</v>
      </c>
      <c r="I1392" s="157" t="s">
        <v>2692</v>
      </c>
      <c r="J1392" s="157" t="s">
        <v>2693</v>
      </c>
      <c r="K1392" s="155" t="s">
        <v>6037</v>
      </c>
      <c r="L1392" s="157" t="s">
        <v>467</v>
      </c>
      <c r="M1392" s="131">
        <v>786733</v>
      </c>
      <c r="N1392" s="131">
        <v>2523851</v>
      </c>
      <c r="O1392" s="131">
        <v>1737118</v>
      </c>
      <c r="P1392" s="131">
        <v>1465103</v>
      </c>
      <c r="Q1392" s="131">
        <v>3017309</v>
      </c>
      <c r="R1392" s="131">
        <v>2976226</v>
      </c>
      <c r="S1392" s="131">
        <v>179318</v>
      </c>
      <c r="T1392" s="131">
        <v>474263</v>
      </c>
      <c r="U1392" s="131">
        <v>219933</v>
      </c>
      <c r="V1392" s="158">
        <v>17.23</v>
      </c>
      <c r="W1392" s="131">
        <v>10456</v>
      </c>
      <c r="X1392" s="131">
        <v>116636</v>
      </c>
      <c r="Y1392" s="159">
        <v>754875</v>
      </c>
    </row>
    <row r="1393" spans="1:25" s="130" customFormat="1" ht="17.100000000000001" customHeight="1" x14ac:dyDescent="0.25">
      <c r="A1393" s="154">
        <v>3668541000</v>
      </c>
      <c r="B1393" s="155">
        <v>67241026</v>
      </c>
      <c r="C1393" s="156" t="s">
        <v>16</v>
      </c>
      <c r="D1393" s="155" t="s">
        <v>6003</v>
      </c>
      <c r="E1393" s="155" t="s">
        <v>6009</v>
      </c>
      <c r="F1393" s="155" t="s">
        <v>6023</v>
      </c>
      <c r="G1393" s="155" t="s">
        <v>6005</v>
      </c>
      <c r="H1393" s="155">
        <v>2009</v>
      </c>
      <c r="I1393" s="157" t="s">
        <v>2694</v>
      </c>
      <c r="J1393" s="157" t="s">
        <v>1339</v>
      </c>
      <c r="K1393" s="155" t="s">
        <v>6037</v>
      </c>
      <c r="L1393" s="157" t="s">
        <v>467</v>
      </c>
      <c r="M1393" s="131">
        <v>256761</v>
      </c>
      <c r="N1393" s="131">
        <v>372851</v>
      </c>
      <c r="O1393" s="131">
        <v>116090</v>
      </c>
      <c r="P1393" s="131">
        <v>106691</v>
      </c>
      <c r="Q1393" s="131">
        <v>389948</v>
      </c>
      <c r="R1393" s="131">
        <v>374015</v>
      </c>
      <c r="S1393" s="131">
        <v>22389</v>
      </c>
      <c r="T1393" s="131">
        <v>32974</v>
      </c>
      <c r="U1393" s="131">
        <v>76594</v>
      </c>
      <c r="V1393" s="158">
        <v>3</v>
      </c>
      <c r="W1393" s="131">
        <v>2065</v>
      </c>
      <c r="X1393" s="131">
        <v>20324</v>
      </c>
      <c r="Y1393" s="159">
        <v>148162</v>
      </c>
    </row>
    <row r="1394" spans="1:25" s="130" customFormat="1" ht="17.100000000000001" customHeight="1" x14ac:dyDescent="0.25">
      <c r="A1394" s="154">
        <v>3669629000</v>
      </c>
      <c r="B1394" s="155">
        <v>67026923</v>
      </c>
      <c r="C1394" s="156" t="s">
        <v>7</v>
      </c>
      <c r="D1394" s="155" t="s">
        <v>6184</v>
      </c>
      <c r="E1394" s="155" t="s">
        <v>6185</v>
      </c>
      <c r="F1394" s="155" t="s">
        <v>5998</v>
      </c>
      <c r="G1394" s="155" t="s">
        <v>6005</v>
      </c>
      <c r="H1394" s="155">
        <v>2010</v>
      </c>
      <c r="I1394" s="157" t="s">
        <v>7232</v>
      </c>
      <c r="J1394" s="157" t="s">
        <v>7233</v>
      </c>
      <c r="K1394" s="155" t="s">
        <v>6186</v>
      </c>
      <c r="L1394" s="157" t="s">
        <v>641</v>
      </c>
      <c r="M1394" s="131">
        <v>37361</v>
      </c>
      <c r="N1394" s="131">
        <v>73268</v>
      </c>
      <c r="O1394" s="131">
        <v>35907</v>
      </c>
      <c r="P1394" s="131">
        <v>0</v>
      </c>
      <c r="Q1394" s="131">
        <v>352493</v>
      </c>
      <c r="R1394" s="131">
        <v>342757</v>
      </c>
      <c r="S1394" s="131">
        <v>49847</v>
      </c>
      <c r="T1394" s="131">
        <v>50337</v>
      </c>
      <c r="U1394" s="131">
        <v>17739</v>
      </c>
      <c r="V1394" s="158">
        <v>1</v>
      </c>
      <c r="W1394" s="131"/>
      <c r="X1394" s="131">
        <v>54211</v>
      </c>
      <c r="Y1394" s="159">
        <v>75977</v>
      </c>
    </row>
    <row r="1395" spans="1:25" s="130" customFormat="1" ht="17.100000000000001" customHeight="1" x14ac:dyDescent="0.25">
      <c r="A1395" s="154">
        <v>3674304000</v>
      </c>
      <c r="B1395" s="155">
        <v>15895181</v>
      </c>
      <c r="C1395" s="156" t="s">
        <v>8</v>
      </c>
      <c r="D1395" s="155" t="s">
        <v>6003</v>
      </c>
      <c r="E1395" s="155" t="s">
        <v>6009</v>
      </c>
      <c r="F1395" s="155" t="s">
        <v>6023</v>
      </c>
      <c r="G1395" s="155" t="s">
        <v>5999</v>
      </c>
      <c r="H1395" s="155">
        <v>2010</v>
      </c>
      <c r="I1395" s="157" t="s">
        <v>2695</v>
      </c>
      <c r="J1395" s="157" t="s">
        <v>2696</v>
      </c>
      <c r="K1395" s="155" t="s">
        <v>6037</v>
      </c>
      <c r="L1395" s="157" t="s">
        <v>467</v>
      </c>
      <c r="M1395" s="131">
        <v>511195</v>
      </c>
      <c r="N1395" s="131">
        <v>1817829</v>
      </c>
      <c r="O1395" s="131">
        <v>1306634</v>
      </c>
      <c r="P1395" s="131">
        <v>254123</v>
      </c>
      <c r="Q1395" s="131">
        <v>3177241</v>
      </c>
      <c r="R1395" s="131">
        <v>3169674</v>
      </c>
      <c r="S1395" s="131">
        <v>131194</v>
      </c>
      <c r="T1395" s="131">
        <v>177540</v>
      </c>
      <c r="U1395" s="131">
        <v>400473</v>
      </c>
      <c r="V1395" s="158">
        <v>13.98</v>
      </c>
      <c r="W1395" s="131">
        <v>23094</v>
      </c>
      <c r="X1395" s="131">
        <v>102887</v>
      </c>
      <c r="Y1395" s="159">
        <v>690177</v>
      </c>
    </row>
    <row r="1396" spans="1:25" s="130" customFormat="1" ht="17.100000000000001" customHeight="1" x14ac:dyDescent="0.25">
      <c r="A1396" s="154">
        <v>3674959000</v>
      </c>
      <c r="B1396" s="155">
        <v>94012695</v>
      </c>
      <c r="C1396" s="156" t="s">
        <v>5</v>
      </c>
      <c r="D1396" s="155" t="s">
        <v>6050</v>
      </c>
      <c r="E1396" s="155" t="s">
        <v>6301</v>
      </c>
      <c r="F1396" s="155" t="s">
        <v>6023</v>
      </c>
      <c r="G1396" s="155" t="s">
        <v>6005</v>
      </c>
      <c r="H1396" s="155">
        <v>2010</v>
      </c>
      <c r="I1396" s="157" t="s">
        <v>7234</v>
      </c>
      <c r="J1396" s="157" t="s">
        <v>7235</v>
      </c>
      <c r="K1396" s="155" t="s">
        <v>6302</v>
      </c>
      <c r="L1396" s="157" t="s">
        <v>846</v>
      </c>
      <c r="M1396" s="131">
        <v>191236</v>
      </c>
      <c r="N1396" s="131">
        <v>1297722</v>
      </c>
      <c r="O1396" s="131">
        <v>1106486</v>
      </c>
      <c r="P1396" s="131">
        <v>980057</v>
      </c>
      <c r="Q1396" s="131">
        <v>288376</v>
      </c>
      <c r="R1396" s="131">
        <v>288013</v>
      </c>
      <c r="S1396" s="131">
        <v>56372</v>
      </c>
      <c r="T1396" s="131">
        <v>79949</v>
      </c>
      <c r="U1396" s="131">
        <v>27398</v>
      </c>
      <c r="V1396" s="158">
        <v>2</v>
      </c>
      <c r="W1396" s="131">
        <v>5986</v>
      </c>
      <c r="X1396" s="131">
        <v>25856</v>
      </c>
      <c r="Y1396" s="159">
        <v>120320</v>
      </c>
    </row>
    <row r="1397" spans="1:25" s="130" customFormat="1" ht="17.100000000000001" customHeight="1" x14ac:dyDescent="0.25">
      <c r="A1397" s="154">
        <v>3674967000</v>
      </c>
      <c r="B1397" s="155">
        <v>59389176</v>
      </c>
      <c r="C1397" s="156" t="s">
        <v>7</v>
      </c>
      <c r="D1397" s="155" t="s">
        <v>5996</v>
      </c>
      <c r="E1397" s="155" t="s">
        <v>6106</v>
      </c>
      <c r="F1397" s="155" t="s">
        <v>6023</v>
      </c>
      <c r="G1397" s="155" t="s">
        <v>6005</v>
      </c>
      <c r="H1397" s="155">
        <v>2010</v>
      </c>
      <c r="I1397" s="157" t="s">
        <v>7236</v>
      </c>
      <c r="J1397" s="157" t="s">
        <v>7237</v>
      </c>
      <c r="K1397" s="155" t="s">
        <v>6108</v>
      </c>
      <c r="L1397" s="157" t="s">
        <v>431</v>
      </c>
      <c r="M1397" s="131">
        <v>289972</v>
      </c>
      <c r="N1397" s="131">
        <v>333690</v>
      </c>
      <c r="O1397" s="131">
        <v>43718</v>
      </c>
      <c r="P1397" s="131">
        <v>439</v>
      </c>
      <c r="Q1397" s="131">
        <v>543884</v>
      </c>
      <c r="R1397" s="131">
        <v>540996</v>
      </c>
      <c r="S1397" s="131">
        <v>86194</v>
      </c>
      <c r="T1397" s="131">
        <v>86867</v>
      </c>
      <c r="U1397" s="131">
        <v>32198</v>
      </c>
      <c r="V1397" s="158">
        <v>2</v>
      </c>
      <c r="W1397" s="131">
        <v>16529</v>
      </c>
      <c r="X1397" s="131">
        <v>69888</v>
      </c>
      <c r="Y1397" s="159">
        <v>132713</v>
      </c>
    </row>
    <row r="1398" spans="1:25" s="130" customFormat="1" ht="17.100000000000001" customHeight="1" x14ac:dyDescent="0.25">
      <c r="A1398" s="154">
        <v>3675025000</v>
      </c>
      <c r="B1398" s="155">
        <v>43622879</v>
      </c>
      <c r="C1398" s="156" t="s">
        <v>7</v>
      </c>
      <c r="D1398" s="155" t="s">
        <v>5996</v>
      </c>
      <c r="E1398" s="155" t="s">
        <v>6032</v>
      </c>
      <c r="F1398" s="155" t="s">
        <v>6023</v>
      </c>
      <c r="G1398" s="155" t="s">
        <v>5999</v>
      </c>
      <c r="H1398" s="155">
        <v>2010</v>
      </c>
      <c r="I1398" s="157" t="s">
        <v>2697</v>
      </c>
      <c r="J1398" s="157" t="s">
        <v>2698</v>
      </c>
      <c r="K1398" s="155" t="s">
        <v>6033</v>
      </c>
      <c r="L1398" s="157" t="s">
        <v>460</v>
      </c>
      <c r="M1398" s="131">
        <v>1085001</v>
      </c>
      <c r="N1398" s="131">
        <v>2164145</v>
      </c>
      <c r="O1398" s="131">
        <v>1079143</v>
      </c>
      <c r="P1398" s="131">
        <v>564095</v>
      </c>
      <c r="Q1398" s="131">
        <v>5652181</v>
      </c>
      <c r="R1398" s="131">
        <v>5649196</v>
      </c>
      <c r="S1398" s="131">
        <v>307016</v>
      </c>
      <c r="T1398" s="131">
        <v>395230</v>
      </c>
      <c r="U1398" s="131">
        <v>205738</v>
      </c>
      <c r="V1398" s="158">
        <v>9.2799999999999994</v>
      </c>
      <c r="W1398" s="131">
        <v>57788</v>
      </c>
      <c r="X1398" s="131">
        <v>248678</v>
      </c>
      <c r="Y1398" s="159">
        <v>666733</v>
      </c>
    </row>
    <row r="1399" spans="1:25" s="130" customFormat="1" ht="17.100000000000001" customHeight="1" x14ac:dyDescent="0.25">
      <c r="A1399" s="154">
        <v>3675289000</v>
      </c>
      <c r="B1399" s="155">
        <v>62929470</v>
      </c>
      <c r="C1399" s="156" t="s">
        <v>11</v>
      </c>
      <c r="D1399" s="155" t="s">
        <v>6050</v>
      </c>
      <c r="E1399" s="155" t="s">
        <v>6084</v>
      </c>
      <c r="F1399" s="155" t="s">
        <v>6023</v>
      </c>
      <c r="G1399" s="155" t="s">
        <v>5999</v>
      </c>
      <c r="H1399" s="155">
        <v>2010</v>
      </c>
      <c r="I1399" s="157" t="s">
        <v>2699</v>
      </c>
      <c r="J1399" s="157" t="s">
        <v>2700</v>
      </c>
      <c r="K1399" s="155" t="s">
        <v>6085</v>
      </c>
      <c r="L1399" s="157" t="s">
        <v>511</v>
      </c>
      <c r="M1399" s="131">
        <v>874030</v>
      </c>
      <c r="N1399" s="131">
        <v>2977480</v>
      </c>
      <c r="O1399" s="131">
        <v>2103450</v>
      </c>
      <c r="P1399" s="131">
        <v>1402171</v>
      </c>
      <c r="Q1399" s="131">
        <v>3864563</v>
      </c>
      <c r="R1399" s="131">
        <v>3501521</v>
      </c>
      <c r="S1399" s="131">
        <v>191608</v>
      </c>
      <c r="T1399" s="131">
        <v>714209</v>
      </c>
      <c r="U1399" s="131">
        <v>549292</v>
      </c>
      <c r="V1399" s="158">
        <v>31.48</v>
      </c>
      <c r="W1399" s="131">
        <v>23885</v>
      </c>
      <c r="X1399" s="131">
        <v>102623</v>
      </c>
      <c r="Y1399" s="159">
        <v>1427415</v>
      </c>
    </row>
    <row r="1400" spans="1:25" s="130" customFormat="1" ht="17.100000000000001" customHeight="1" x14ac:dyDescent="0.25">
      <c r="A1400" s="154">
        <v>3676013000</v>
      </c>
      <c r="B1400" s="155">
        <v>59184272</v>
      </c>
      <c r="C1400" s="156" t="s">
        <v>19</v>
      </c>
      <c r="D1400" s="155" t="s">
        <v>6013</v>
      </c>
      <c r="E1400" s="155" t="s">
        <v>6057</v>
      </c>
      <c r="F1400" s="155" t="s">
        <v>6023</v>
      </c>
      <c r="G1400" s="155" t="s">
        <v>6005</v>
      </c>
      <c r="H1400" s="155">
        <v>2010</v>
      </c>
      <c r="I1400" s="157" t="s">
        <v>7238</v>
      </c>
      <c r="J1400" s="157" t="s">
        <v>7239</v>
      </c>
      <c r="K1400" s="155" t="s">
        <v>6058</v>
      </c>
      <c r="L1400" s="157" t="s">
        <v>493</v>
      </c>
      <c r="M1400" s="131">
        <v>438808</v>
      </c>
      <c r="N1400" s="131">
        <v>721510</v>
      </c>
      <c r="O1400" s="131">
        <v>282703</v>
      </c>
      <c r="P1400" s="131">
        <v>0</v>
      </c>
      <c r="Q1400" s="131">
        <v>1171624</v>
      </c>
      <c r="R1400" s="131">
        <v>1155889</v>
      </c>
      <c r="S1400" s="131">
        <v>116109</v>
      </c>
      <c r="T1400" s="131">
        <v>190914</v>
      </c>
      <c r="U1400" s="131">
        <v>57193</v>
      </c>
      <c r="V1400" s="158">
        <v>4</v>
      </c>
      <c r="W1400" s="131">
        <v>24314</v>
      </c>
      <c r="X1400" s="131">
        <v>99072</v>
      </c>
      <c r="Y1400" s="159">
        <v>270296</v>
      </c>
    </row>
    <row r="1401" spans="1:25" s="130" customFormat="1" ht="17.100000000000001" customHeight="1" x14ac:dyDescent="0.25">
      <c r="A1401" s="154">
        <v>3676170000</v>
      </c>
      <c r="B1401" s="155">
        <v>44046421</v>
      </c>
      <c r="C1401" s="156" t="s">
        <v>14</v>
      </c>
      <c r="D1401" s="155" t="s">
        <v>6003</v>
      </c>
      <c r="E1401" s="155" t="s">
        <v>6009</v>
      </c>
      <c r="F1401" s="155" t="s">
        <v>6023</v>
      </c>
      <c r="G1401" s="155" t="s">
        <v>6005</v>
      </c>
      <c r="H1401" s="155">
        <v>2010</v>
      </c>
      <c r="I1401" s="157" t="s">
        <v>7240</v>
      </c>
      <c r="J1401" s="157" t="s">
        <v>1944</v>
      </c>
      <c r="K1401" s="155" t="s">
        <v>6096</v>
      </c>
      <c r="L1401" s="157" t="s">
        <v>532</v>
      </c>
      <c r="M1401" s="131">
        <v>209881</v>
      </c>
      <c r="N1401" s="131">
        <v>325364</v>
      </c>
      <c r="O1401" s="131">
        <v>115483</v>
      </c>
      <c r="P1401" s="131">
        <v>0</v>
      </c>
      <c r="Q1401" s="131">
        <v>480978</v>
      </c>
      <c r="R1401" s="131">
        <v>480381</v>
      </c>
      <c r="S1401" s="131">
        <v>55136</v>
      </c>
      <c r="T1401" s="131">
        <v>61633</v>
      </c>
      <c r="U1401" s="131">
        <v>211318</v>
      </c>
      <c r="V1401" s="158">
        <v>5</v>
      </c>
      <c r="W1401" s="131">
        <v>9521</v>
      </c>
      <c r="X1401" s="131">
        <v>45588</v>
      </c>
      <c r="Y1401" s="159">
        <v>377117</v>
      </c>
    </row>
    <row r="1402" spans="1:25" s="130" customFormat="1" ht="17.100000000000001" customHeight="1" x14ac:dyDescent="0.25">
      <c r="A1402" s="154">
        <v>3676676000</v>
      </c>
      <c r="B1402" s="155">
        <v>98689967</v>
      </c>
      <c r="C1402" s="156" t="s">
        <v>8</v>
      </c>
      <c r="D1402" s="155" t="s">
        <v>6034</v>
      </c>
      <c r="E1402" s="155" t="s">
        <v>6587</v>
      </c>
      <c r="F1402" s="155" t="s">
        <v>6023</v>
      </c>
      <c r="G1402" s="155" t="s">
        <v>6005</v>
      </c>
      <c r="H1402" s="155">
        <v>2010</v>
      </c>
      <c r="I1402" s="157" t="s">
        <v>2702</v>
      </c>
      <c r="J1402" s="157" t="s">
        <v>2703</v>
      </c>
      <c r="K1402" s="155" t="s">
        <v>6590</v>
      </c>
      <c r="L1402" s="157" t="s">
        <v>597</v>
      </c>
      <c r="M1402" s="131">
        <v>32711</v>
      </c>
      <c r="N1402" s="131">
        <v>133871</v>
      </c>
      <c r="O1402" s="131">
        <v>101160</v>
      </c>
      <c r="P1402" s="131">
        <v>0</v>
      </c>
      <c r="Q1402" s="131">
        <v>268203</v>
      </c>
      <c r="R1402" s="131">
        <v>268072</v>
      </c>
      <c r="S1402" s="131">
        <v>24762</v>
      </c>
      <c r="T1402" s="131">
        <v>42692</v>
      </c>
      <c r="U1402" s="131">
        <v>26660</v>
      </c>
      <c r="V1402" s="158">
        <v>2</v>
      </c>
      <c r="W1402" s="131">
        <v>1761</v>
      </c>
      <c r="X1402" s="131">
        <v>23130</v>
      </c>
      <c r="Y1402" s="159">
        <v>83431</v>
      </c>
    </row>
    <row r="1403" spans="1:25" s="130" customFormat="1" ht="17.100000000000001" customHeight="1" x14ac:dyDescent="0.25">
      <c r="A1403" s="154">
        <v>3678318000</v>
      </c>
      <c r="B1403" s="155">
        <v>29210950</v>
      </c>
      <c r="C1403" s="156" t="s">
        <v>5</v>
      </c>
      <c r="D1403" s="155" t="s">
        <v>6050</v>
      </c>
      <c r="E1403" s="155" t="s">
        <v>6864</v>
      </c>
      <c r="F1403" s="155" t="s">
        <v>6023</v>
      </c>
      <c r="G1403" s="155" t="s">
        <v>6005</v>
      </c>
      <c r="H1403" s="155">
        <v>2010</v>
      </c>
      <c r="I1403" s="157" t="s">
        <v>2704</v>
      </c>
      <c r="J1403" s="157" t="s">
        <v>2705</v>
      </c>
      <c r="K1403" s="155" t="s">
        <v>6865</v>
      </c>
      <c r="L1403" s="157" t="s">
        <v>1893</v>
      </c>
      <c r="M1403" s="131">
        <v>166210</v>
      </c>
      <c r="N1403" s="131">
        <v>532319</v>
      </c>
      <c r="O1403" s="131">
        <v>366109</v>
      </c>
      <c r="P1403" s="131">
        <v>217145</v>
      </c>
      <c r="Q1403" s="131">
        <v>629959</v>
      </c>
      <c r="R1403" s="131">
        <v>674601</v>
      </c>
      <c r="S1403" s="131">
        <v>64336</v>
      </c>
      <c r="T1403" s="131">
        <v>76556</v>
      </c>
      <c r="U1403" s="131">
        <v>187418</v>
      </c>
      <c r="V1403" s="158">
        <v>10</v>
      </c>
      <c r="W1403" s="131">
        <v>12300</v>
      </c>
      <c r="X1403" s="131">
        <v>52534</v>
      </c>
      <c r="Y1403" s="159">
        <v>318928</v>
      </c>
    </row>
    <row r="1404" spans="1:25" s="130" customFormat="1" ht="17.100000000000001" customHeight="1" x14ac:dyDescent="0.25">
      <c r="A1404" s="154">
        <v>3680118000</v>
      </c>
      <c r="B1404" s="155">
        <v>74288482</v>
      </c>
      <c r="C1404" s="156" t="s">
        <v>7</v>
      </c>
      <c r="D1404" s="155" t="s">
        <v>6034</v>
      </c>
      <c r="E1404" s="155" t="s">
        <v>6587</v>
      </c>
      <c r="F1404" s="155" t="s">
        <v>6023</v>
      </c>
      <c r="G1404" s="155" t="s">
        <v>6005</v>
      </c>
      <c r="H1404" s="155">
        <v>2010</v>
      </c>
      <c r="I1404" s="157" t="s">
        <v>7241</v>
      </c>
      <c r="J1404" s="157" t="s">
        <v>2148</v>
      </c>
      <c r="K1404" s="155" t="s">
        <v>6978</v>
      </c>
      <c r="L1404" s="157" t="s">
        <v>578</v>
      </c>
      <c r="M1404" s="131">
        <v>416460</v>
      </c>
      <c r="N1404" s="131">
        <v>873307</v>
      </c>
      <c r="O1404" s="131">
        <v>456847</v>
      </c>
      <c r="P1404" s="131">
        <v>361554</v>
      </c>
      <c r="Q1404" s="131">
        <v>580947</v>
      </c>
      <c r="R1404" s="131">
        <v>578174</v>
      </c>
      <c r="S1404" s="131">
        <v>53338</v>
      </c>
      <c r="T1404" s="131">
        <v>65489</v>
      </c>
      <c r="U1404" s="131">
        <v>37272</v>
      </c>
      <c r="V1404" s="158">
        <v>2.36</v>
      </c>
      <c r="W1404" s="131">
        <v>10114</v>
      </c>
      <c r="X1404" s="131">
        <v>40926</v>
      </c>
      <c r="Y1404" s="159">
        <v>122341</v>
      </c>
    </row>
    <row r="1405" spans="1:25" s="130" customFormat="1" ht="17.100000000000001" customHeight="1" x14ac:dyDescent="0.25">
      <c r="A1405" s="154">
        <v>3681076000</v>
      </c>
      <c r="B1405" s="155">
        <v>82016593</v>
      </c>
      <c r="C1405" s="156" t="s">
        <v>9</v>
      </c>
      <c r="D1405" s="155" t="s">
        <v>6003</v>
      </c>
      <c r="E1405" s="155" t="s">
        <v>6009</v>
      </c>
      <c r="F1405" s="155" t="s">
        <v>6023</v>
      </c>
      <c r="G1405" s="155" t="s">
        <v>6005</v>
      </c>
      <c r="H1405" s="155">
        <v>2010</v>
      </c>
      <c r="I1405" s="157" t="s">
        <v>7242</v>
      </c>
      <c r="J1405" s="157" t="s">
        <v>7243</v>
      </c>
      <c r="K1405" s="155" t="s">
        <v>6037</v>
      </c>
      <c r="L1405" s="157" t="s">
        <v>467</v>
      </c>
      <c r="M1405" s="131">
        <v>67281</v>
      </c>
      <c r="N1405" s="131">
        <v>82922</v>
      </c>
      <c r="O1405" s="131">
        <v>15641</v>
      </c>
      <c r="P1405" s="131">
        <v>0</v>
      </c>
      <c r="Q1405" s="131">
        <v>284883</v>
      </c>
      <c r="R1405" s="131">
        <v>203260</v>
      </c>
      <c r="S1405" s="131">
        <v>57501</v>
      </c>
      <c r="T1405" s="131">
        <v>63218</v>
      </c>
      <c r="U1405" s="131">
        <v>54455</v>
      </c>
      <c r="V1405" s="158">
        <v>2</v>
      </c>
      <c r="W1405" s="131">
        <v>4105</v>
      </c>
      <c r="X1405" s="131">
        <v>53703</v>
      </c>
      <c r="Y1405" s="159">
        <v>129271</v>
      </c>
    </row>
    <row r="1406" spans="1:25" s="130" customFormat="1" ht="17.100000000000001" customHeight="1" x14ac:dyDescent="0.25">
      <c r="A1406" s="154">
        <v>3681203000</v>
      </c>
      <c r="B1406" s="155">
        <v>57206198</v>
      </c>
      <c r="C1406" s="156" t="s">
        <v>5</v>
      </c>
      <c r="D1406" s="155" t="s">
        <v>6003</v>
      </c>
      <c r="E1406" s="155" t="s">
        <v>6064</v>
      </c>
      <c r="F1406" s="155" t="s">
        <v>6023</v>
      </c>
      <c r="G1406" s="155" t="s">
        <v>6005</v>
      </c>
      <c r="H1406" s="155">
        <v>2010</v>
      </c>
      <c r="I1406" s="157" t="s">
        <v>2706</v>
      </c>
      <c r="J1406" s="157" t="s">
        <v>2707</v>
      </c>
      <c r="K1406" s="155" t="s">
        <v>6065</v>
      </c>
      <c r="L1406" s="157" t="s">
        <v>498</v>
      </c>
      <c r="M1406" s="131">
        <v>226362</v>
      </c>
      <c r="N1406" s="131">
        <v>634928</v>
      </c>
      <c r="O1406" s="131">
        <v>408566</v>
      </c>
      <c r="P1406" s="131">
        <v>237531</v>
      </c>
      <c r="Q1406" s="131">
        <v>863816</v>
      </c>
      <c r="R1406" s="131">
        <v>858651</v>
      </c>
      <c r="S1406" s="131">
        <v>136064</v>
      </c>
      <c r="T1406" s="131">
        <v>148164</v>
      </c>
      <c r="U1406" s="131">
        <v>32547</v>
      </c>
      <c r="V1406" s="158">
        <v>2.5</v>
      </c>
      <c r="W1406" s="131">
        <v>20871</v>
      </c>
      <c r="X1406" s="131">
        <v>101915</v>
      </c>
      <c r="Y1406" s="159">
        <v>194636</v>
      </c>
    </row>
    <row r="1407" spans="1:25" s="130" customFormat="1" ht="17.100000000000001" customHeight="1" x14ac:dyDescent="0.25">
      <c r="A1407" s="154">
        <v>3683656000</v>
      </c>
      <c r="B1407" s="155">
        <v>68186134</v>
      </c>
      <c r="C1407" s="156" t="s">
        <v>9</v>
      </c>
      <c r="D1407" s="155" t="s">
        <v>6003</v>
      </c>
      <c r="E1407" s="155" t="s">
        <v>6009</v>
      </c>
      <c r="F1407" s="155" t="s">
        <v>6023</v>
      </c>
      <c r="G1407" s="155" t="s">
        <v>6005</v>
      </c>
      <c r="H1407" s="155">
        <v>2010</v>
      </c>
      <c r="I1407" s="157" t="s">
        <v>2708</v>
      </c>
      <c r="J1407" s="157" t="s">
        <v>648</v>
      </c>
      <c r="K1407" s="155" t="s">
        <v>6096</v>
      </c>
      <c r="L1407" s="157" t="s">
        <v>532</v>
      </c>
      <c r="M1407" s="131">
        <v>228604</v>
      </c>
      <c r="N1407" s="131">
        <v>416449</v>
      </c>
      <c r="O1407" s="131">
        <v>187845</v>
      </c>
      <c r="P1407" s="131">
        <v>869</v>
      </c>
      <c r="Q1407" s="131">
        <v>497756</v>
      </c>
      <c r="R1407" s="131">
        <v>490017</v>
      </c>
      <c r="S1407" s="131">
        <v>92472</v>
      </c>
      <c r="T1407" s="131">
        <v>99757</v>
      </c>
      <c r="U1407" s="131">
        <v>50721</v>
      </c>
      <c r="V1407" s="158">
        <v>3</v>
      </c>
      <c r="W1407" s="131">
        <v>17069</v>
      </c>
      <c r="X1407" s="131">
        <v>75419</v>
      </c>
      <c r="Y1407" s="159">
        <v>176482</v>
      </c>
    </row>
    <row r="1408" spans="1:25" s="130" customFormat="1" ht="17.100000000000001" customHeight="1" x14ac:dyDescent="0.25">
      <c r="A1408" s="154">
        <v>3684083000</v>
      </c>
      <c r="B1408" s="155">
        <v>58139702</v>
      </c>
      <c r="C1408" s="156" t="s">
        <v>7</v>
      </c>
      <c r="D1408" s="155" t="s">
        <v>6003</v>
      </c>
      <c r="E1408" s="155" t="s">
        <v>6009</v>
      </c>
      <c r="F1408" s="155" t="s">
        <v>6023</v>
      </c>
      <c r="G1408" s="155" t="s">
        <v>5999</v>
      </c>
      <c r="H1408" s="155">
        <v>2010</v>
      </c>
      <c r="I1408" s="157" t="s">
        <v>2709</v>
      </c>
      <c r="J1408" s="157" t="s">
        <v>1221</v>
      </c>
      <c r="K1408" s="155" t="s">
        <v>6037</v>
      </c>
      <c r="L1408" s="157" t="s">
        <v>467</v>
      </c>
      <c r="M1408" s="131">
        <v>2111218</v>
      </c>
      <c r="N1408" s="131">
        <v>3724467</v>
      </c>
      <c r="O1408" s="131">
        <v>1613250</v>
      </c>
      <c r="P1408" s="131">
        <v>300157</v>
      </c>
      <c r="Q1408" s="131">
        <v>4501619</v>
      </c>
      <c r="R1408" s="131">
        <v>4332519</v>
      </c>
      <c r="S1408" s="131">
        <v>818131</v>
      </c>
      <c r="T1408" s="131">
        <v>943874</v>
      </c>
      <c r="U1408" s="131">
        <v>210863</v>
      </c>
      <c r="V1408" s="158">
        <v>6.67</v>
      </c>
      <c r="W1408" s="131">
        <v>168062</v>
      </c>
      <c r="X1408" s="131">
        <v>754835</v>
      </c>
      <c r="Y1408" s="159">
        <v>1230229</v>
      </c>
    </row>
    <row r="1409" spans="1:25" s="130" customFormat="1" ht="17.100000000000001" customHeight="1" x14ac:dyDescent="0.25">
      <c r="A1409" s="154">
        <v>3684245000</v>
      </c>
      <c r="B1409" s="155">
        <v>39184218</v>
      </c>
      <c r="C1409" s="156" t="s">
        <v>5</v>
      </c>
      <c r="D1409" s="155" t="s">
        <v>6013</v>
      </c>
      <c r="E1409" s="155" t="s">
        <v>6057</v>
      </c>
      <c r="F1409" s="155" t="s">
        <v>6023</v>
      </c>
      <c r="G1409" s="155" t="s">
        <v>6005</v>
      </c>
      <c r="H1409" s="155">
        <v>2010</v>
      </c>
      <c r="I1409" s="157" t="s">
        <v>2710</v>
      </c>
      <c r="J1409" s="157" t="s">
        <v>2711</v>
      </c>
      <c r="K1409" s="155" t="s">
        <v>6058</v>
      </c>
      <c r="L1409" s="157" t="s">
        <v>493</v>
      </c>
      <c r="M1409" s="131">
        <v>312738</v>
      </c>
      <c r="N1409" s="131">
        <v>552582</v>
      </c>
      <c r="O1409" s="131">
        <v>239845</v>
      </c>
      <c r="P1409" s="131">
        <v>158221</v>
      </c>
      <c r="Q1409" s="131">
        <v>544760</v>
      </c>
      <c r="R1409" s="131">
        <v>544715</v>
      </c>
      <c r="S1409" s="131">
        <v>15467</v>
      </c>
      <c r="T1409" s="131">
        <v>112215</v>
      </c>
      <c r="U1409" s="131">
        <v>63212</v>
      </c>
      <c r="V1409" s="158">
        <v>3.68</v>
      </c>
      <c r="W1409" s="131">
        <v>966</v>
      </c>
      <c r="X1409" s="131">
        <v>12111</v>
      </c>
      <c r="Y1409" s="159">
        <v>201228</v>
      </c>
    </row>
    <row r="1410" spans="1:25" s="130" customFormat="1" ht="17.100000000000001" customHeight="1" x14ac:dyDescent="0.25">
      <c r="A1410" s="154">
        <v>3685420000</v>
      </c>
      <c r="B1410" s="155">
        <v>69217661</v>
      </c>
      <c r="C1410" s="156" t="s">
        <v>8</v>
      </c>
      <c r="D1410" s="155" t="s">
        <v>6054</v>
      </c>
      <c r="E1410" s="155" t="s">
        <v>6076</v>
      </c>
      <c r="F1410" s="155" t="s">
        <v>6023</v>
      </c>
      <c r="G1410" s="155" t="s">
        <v>6005</v>
      </c>
      <c r="H1410" s="155">
        <v>2010</v>
      </c>
      <c r="I1410" s="157" t="s">
        <v>7244</v>
      </c>
      <c r="J1410" s="157" t="s">
        <v>7245</v>
      </c>
      <c r="K1410" s="155" t="s">
        <v>6077</v>
      </c>
      <c r="L1410" s="157" t="s">
        <v>502</v>
      </c>
      <c r="M1410" s="131">
        <v>43067</v>
      </c>
      <c r="N1410" s="131">
        <v>108524</v>
      </c>
      <c r="O1410" s="131">
        <v>65457</v>
      </c>
      <c r="P1410" s="131">
        <v>0</v>
      </c>
      <c r="Q1410" s="131">
        <v>451087</v>
      </c>
      <c r="R1410" s="131">
        <v>446312</v>
      </c>
      <c r="S1410" s="131">
        <v>41807</v>
      </c>
      <c r="T1410" s="131">
        <v>46042</v>
      </c>
      <c r="U1410" s="131">
        <v>61123</v>
      </c>
      <c r="V1410" s="158">
        <v>4</v>
      </c>
      <c r="W1410" s="131">
        <v>0</v>
      </c>
      <c r="X1410" s="131">
        <v>6911</v>
      </c>
      <c r="Y1410" s="159">
        <v>150419</v>
      </c>
    </row>
    <row r="1411" spans="1:25" s="130" customFormat="1" ht="17.100000000000001" customHeight="1" x14ac:dyDescent="0.25">
      <c r="A1411" s="154">
        <v>3686132000</v>
      </c>
      <c r="B1411" s="155">
        <v>83217207</v>
      </c>
      <c r="C1411" s="156" t="s">
        <v>5</v>
      </c>
      <c r="D1411" s="155" t="s">
        <v>6013</v>
      </c>
      <c r="E1411" s="155" t="s">
        <v>6307</v>
      </c>
      <c r="F1411" s="155" t="s">
        <v>6023</v>
      </c>
      <c r="G1411" s="155" t="s">
        <v>6005</v>
      </c>
      <c r="H1411" s="155">
        <v>2010</v>
      </c>
      <c r="I1411" s="157" t="s">
        <v>7246</v>
      </c>
      <c r="J1411" s="157" t="s">
        <v>7247</v>
      </c>
      <c r="K1411" s="155" t="s">
        <v>6432</v>
      </c>
      <c r="L1411" s="157" t="s">
        <v>477</v>
      </c>
      <c r="M1411" s="131">
        <v>327933</v>
      </c>
      <c r="N1411" s="131">
        <v>576905</v>
      </c>
      <c r="O1411" s="131">
        <v>248972</v>
      </c>
      <c r="P1411" s="131">
        <v>109432</v>
      </c>
      <c r="Q1411" s="131">
        <v>692869</v>
      </c>
      <c r="R1411" s="131">
        <v>685107</v>
      </c>
      <c r="S1411" s="131">
        <v>108668</v>
      </c>
      <c r="T1411" s="131">
        <v>155020</v>
      </c>
      <c r="U1411" s="131">
        <v>120210</v>
      </c>
      <c r="V1411" s="158">
        <v>7.66</v>
      </c>
      <c r="W1411" s="131">
        <v>16917</v>
      </c>
      <c r="X1411" s="131">
        <v>80524</v>
      </c>
      <c r="Y1411" s="159">
        <v>326499</v>
      </c>
    </row>
    <row r="1412" spans="1:25" s="130" customFormat="1" ht="17.100000000000001" customHeight="1" x14ac:dyDescent="0.25">
      <c r="A1412" s="154">
        <v>3686655000</v>
      </c>
      <c r="B1412" s="155">
        <v>43297790</v>
      </c>
      <c r="C1412" s="156" t="s">
        <v>9</v>
      </c>
      <c r="D1412" s="155" t="s">
        <v>5996</v>
      </c>
      <c r="E1412" s="155" t="s">
        <v>6066</v>
      </c>
      <c r="F1412" s="155" t="s">
        <v>6023</v>
      </c>
      <c r="G1412" s="155" t="s">
        <v>5999</v>
      </c>
      <c r="H1412" s="155">
        <v>2010</v>
      </c>
      <c r="I1412" s="157" t="s">
        <v>7248</v>
      </c>
      <c r="J1412" s="157" t="s">
        <v>2712</v>
      </c>
      <c r="K1412" s="155" t="s">
        <v>6069</v>
      </c>
      <c r="L1412" s="157" t="s">
        <v>590</v>
      </c>
      <c r="M1412" s="131">
        <v>616131</v>
      </c>
      <c r="N1412" s="131">
        <v>854599</v>
      </c>
      <c r="O1412" s="131">
        <v>238468</v>
      </c>
      <c r="P1412" s="131">
        <v>127775</v>
      </c>
      <c r="Q1412" s="131">
        <v>1825939</v>
      </c>
      <c r="R1412" s="131">
        <v>1778550</v>
      </c>
      <c r="S1412" s="131">
        <v>167586</v>
      </c>
      <c r="T1412" s="131">
        <v>230625</v>
      </c>
      <c r="U1412" s="131">
        <v>217632</v>
      </c>
      <c r="V1412" s="158">
        <v>6.51</v>
      </c>
      <c r="W1412" s="131">
        <v>32360</v>
      </c>
      <c r="X1412" s="131">
        <v>127501</v>
      </c>
      <c r="Y1412" s="159">
        <v>518420</v>
      </c>
    </row>
    <row r="1413" spans="1:25" s="130" customFormat="1" ht="17.100000000000001" customHeight="1" x14ac:dyDescent="0.25">
      <c r="A1413" s="154">
        <v>3691276000</v>
      </c>
      <c r="B1413" s="155">
        <v>73754439</v>
      </c>
      <c r="C1413" s="156" t="s">
        <v>11</v>
      </c>
      <c r="D1413" s="155" t="s">
        <v>6054</v>
      </c>
      <c r="E1413" s="155" t="s">
        <v>6741</v>
      </c>
      <c r="F1413" s="155" t="s">
        <v>6023</v>
      </c>
      <c r="G1413" s="155" t="s">
        <v>5999</v>
      </c>
      <c r="H1413" s="155">
        <v>2010</v>
      </c>
      <c r="I1413" s="157" t="s">
        <v>2713</v>
      </c>
      <c r="J1413" s="157" t="s">
        <v>2714</v>
      </c>
      <c r="K1413" s="155" t="s">
        <v>6698</v>
      </c>
      <c r="L1413" s="157" t="s">
        <v>614</v>
      </c>
      <c r="M1413" s="131">
        <v>432920</v>
      </c>
      <c r="N1413" s="131">
        <v>934059</v>
      </c>
      <c r="O1413" s="131">
        <v>501138</v>
      </c>
      <c r="P1413" s="131">
        <v>335451</v>
      </c>
      <c r="Q1413" s="131">
        <v>1360089</v>
      </c>
      <c r="R1413" s="131">
        <v>1334414</v>
      </c>
      <c r="S1413" s="131">
        <v>85664</v>
      </c>
      <c r="T1413" s="131">
        <v>202677</v>
      </c>
      <c r="U1413" s="131">
        <v>383748</v>
      </c>
      <c r="V1413" s="158">
        <v>21.9</v>
      </c>
      <c r="W1413" s="131">
        <v>5936</v>
      </c>
      <c r="X1413" s="131">
        <v>74350</v>
      </c>
      <c r="Y1413" s="159">
        <v>726206</v>
      </c>
    </row>
    <row r="1414" spans="1:25" s="130" customFormat="1" ht="17.100000000000001" customHeight="1" x14ac:dyDescent="0.25">
      <c r="A1414" s="154">
        <v>3692051000</v>
      </c>
      <c r="B1414" s="155">
        <v>99514575</v>
      </c>
      <c r="C1414" s="156" t="s">
        <v>5</v>
      </c>
      <c r="D1414" s="155" t="s">
        <v>6184</v>
      </c>
      <c r="E1414" s="155" t="s">
        <v>6436</v>
      </c>
      <c r="F1414" s="155" t="s">
        <v>6023</v>
      </c>
      <c r="G1414" s="155" t="s">
        <v>5999</v>
      </c>
      <c r="H1414" s="155">
        <v>2010</v>
      </c>
      <c r="I1414" s="157" t="s">
        <v>2715</v>
      </c>
      <c r="J1414" s="157" t="s">
        <v>2716</v>
      </c>
      <c r="K1414" s="155" t="s">
        <v>6437</v>
      </c>
      <c r="L1414" s="157" t="s">
        <v>601</v>
      </c>
      <c r="M1414" s="131">
        <v>246491</v>
      </c>
      <c r="N1414" s="131">
        <v>858885</v>
      </c>
      <c r="O1414" s="131">
        <v>612394</v>
      </c>
      <c r="P1414" s="131">
        <v>109361</v>
      </c>
      <c r="Q1414" s="131">
        <v>2134626</v>
      </c>
      <c r="R1414" s="131">
        <v>2129981</v>
      </c>
      <c r="S1414" s="131">
        <v>16107</v>
      </c>
      <c r="T1414" s="131">
        <v>41037</v>
      </c>
      <c r="U1414" s="131">
        <v>241700</v>
      </c>
      <c r="V1414" s="158">
        <v>10.039999999999999</v>
      </c>
      <c r="W1414" s="131">
        <v>865</v>
      </c>
      <c r="X1414" s="131">
        <v>7207</v>
      </c>
      <c r="Y1414" s="159">
        <v>372186</v>
      </c>
    </row>
    <row r="1415" spans="1:25" s="130" customFormat="1" ht="17.100000000000001" customHeight="1" x14ac:dyDescent="0.25">
      <c r="A1415" s="154">
        <v>3693775000</v>
      </c>
      <c r="B1415" s="155">
        <v>25724932</v>
      </c>
      <c r="C1415" s="156" t="s">
        <v>5</v>
      </c>
      <c r="D1415" s="155" t="s">
        <v>6003</v>
      </c>
      <c r="E1415" s="155" t="s">
        <v>6154</v>
      </c>
      <c r="F1415" s="155" t="s">
        <v>6023</v>
      </c>
      <c r="G1415" s="155" t="s">
        <v>6005</v>
      </c>
      <c r="H1415" s="155">
        <v>2010</v>
      </c>
      <c r="I1415" s="157" t="s">
        <v>2717</v>
      </c>
      <c r="J1415" s="157" t="s">
        <v>2718</v>
      </c>
      <c r="K1415" s="155" t="s">
        <v>6155</v>
      </c>
      <c r="L1415" s="157" t="s">
        <v>448</v>
      </c>
      <c r="M1415" s="131">
        <v>523827</v>
      </c>
      <c r="N1415" s="131">
        <v>926140</v>
      </c>
      <c r="O1415" s="131">
        <v>402313</v>
      </c>
      <c r="P1415" s="131">
        <v>53282</v>
      </c>
      <c r="Q1415" s="131">
        <v>815237</v>
      </c>
      <c r="R1415" s="131">
        <v>802648</v>
      </c>
      <c r="S1415" s="131">
        <v>23950</v>
      </c>
      <c r="T1415" s="131">
        <v>79818</v>
      </c>
      <c r="U1415" s="131">
        <v>203839</v>
      </c>
      <c r="V1415" s="158">
        <v>7.42</v>
      </c>
      <c r="W1415" s="131">
        <v>3511</v>
      </c>
      <c r="X1415" s="131">
        <v>20195</v>
      </c>
      <c r="Y1415" s="159">
        <v>350204</v>
      </c>
    </row>
    <row r="1416" spans="1:25" s="130" customFormat="1" ht="17.100000000000001" customHeight="1" x14ac:dyDescent="0.25">
      <c r="A1416" s="154">
        <v>3694291000</v>
      </c>
      <c r="B1416" s="155">
        <v>18618049</v>
      </c>
      <c r="C1416" s="156" t="s">
        <v>12</v>
      </c>
      <c r="D1416" s="155" t="s">
        <v>6029</v>
      </c>
      <c r="E1416" s="155" t="s">
        <v>6201</v>
      </c>
      <c r="F1416" s="155" t="s">
        <v>6023</v>
      </c>
      <c r="G1416" s="155" t="s">
        <v>6005</v>
      </c>
      <c r="H1416" s="155">
        <v>2010</v>
      </c>
      <c r="I1416" s="157" t="s">
        <v>2719</v>
      </c>
      <c r="J1416" s="157" t="s">
        <v>2720</v>
      </c>
      <c r="K1416" s="155" t="s">
        <v>6204</v>
      </c>
      <c r="L1416" s="157" t="s">
        <v>728</v>
      </c>
      <c r="M1416" s="131">
        <v>100449</v>
      </c>
      <c r="N1416" s="131">
        <v>222052</v>
      </c>
      <c r="O1416" s="131">
        <v>121604</v>
      </c>
      <c r="P1416" s="131">
        <v>0</v>
      </c>
      <c r="Q1416" s="131">
        <v>316974</v>
      </c>
      <c r="R1416" s="131">
        <v>314054</v>
      </c>
      <c r="S1416" s="131">
        <v>52473</v>
      </c>
      <c r="T1416" s="131">
        <v>59203</v>
      </c>
      <c r="U1416" s="131">
        <v>108420</v>
      </c>
      <c r="V1416" s="158">
        <v>4</v>
      </c>
      <c r="W1416" s="131">
        <v>10571</v>
      </c>
      <c r="X1416" s="131">
        <v>41902</v>
      </c>
      <c r="Y1416" s="159">
        <v>205565</v>
      </c>
    </row>
    <row r="1417" spans="1:25" s="130" customFormat="1" ht="17.100000000000001" customHeight="1" x14ac:dyDescent="0.25">
      <c r="A1417" s="154">
        <v>3695808000</v>
      </c>
      <c r="B1417" s="155">
        <v>74685589</v>
      </c>
      <c r="C1417" s="156" t="s">
        <v>7</v>
      </c>
      <c r="D1417" s="155" t="s">
        <v>6054</v>
      </c>
      <c r="E1417" s="155" t="s">
        <v>6076</v>
      </c>
      <c r="F1417" s="155" t="s">
        <v>6023</v>
      </c>
      <c r="G1417" s="155" t="s">
        <v>6005</v>
      </c>
      <c r="H1417" s="155">
        <v>2010</v>
      </c>
      <c r="I1417" s="157" t="s">
        <v>2721</v>
      </c>
      <c r="J1417" s="157" t="s">
        <v>2722</v>
      </c>
      <c r="K1417" s="155" t="s">
        <v>6077</v>
      </c>
      <c r="L1417" s="157" t="s">
        <v>502</v>
      </c>
      <c r="M1417" s="131">
        <v>132561</v>
      </c>
      <c r="N1417" s="131">
        <v>191921</v>
      </c>
      <c r="O1417" s="131">
        <v>59360</v>
      </c>
      <c r="P1417" s="131">
        <v>32981</v>
      </c>
      <c r="Q1417" s="131">
        <v>650194</v>
      </c>
      <c r="R1417" s="131">
        <v>639826</v>
      </c>
      <c r="S1417" s="131">
        <v>24723</v>
      </c>
      <c r="T1417" s="131">
        <v>35420</v>
      </c>
      <c r="U1417" s="131">
        <v>27065</v>
      </c>
      <c r="V1417" s="158">
        <v>2.09</v>
      </c>
      <c r="W1417" s="131">
        <v>3744</v>
      </c>
      <c r="X1417" s="131">
        <v>16357</v>
      </c>
      <c r="Y1417" s="159">
        <v>76317</v>
      </c>
    </row>
    <row r="1418" spans="1:25" s="130" customFormat="1" ht="17.100000000000001" customHeight="1" x14ac:dyDescent="0.25">
      <c r="A1418" s="154">
        <v>3697215000</v>
      </c>
      <c r="B1418" s="155">
        <v>19910860</v>
      </c>
      <c r="C1418" s="156" t="s">
        <v>7</v>
      </c>
      <c r="D1418" s="155" t="s">
        <v>5996</v>
      </c>
      <c r="E1418" s="155" t="s">
        <v>6066</v>
      </c>
      <c r="F1418" s="155" t="s">
        <v>6023</v>
      </c>
      <c r="G1418" s="155" t="s">
        <v>5999</v>
      </c>
      <c r="H1418" s="155">
        <v>2010</v>
      </c>
      <c r="I1418" s="157" t="s">
        <v>2723</v>
      </c>
      <c r="J1418" s="157" t="s">
        <v>2724</v>
      </c>
      <c r="K1418" s="155" t="s">
        <v>6069</v>
      </c>
      <c r="L1418" s="157" t="s">
        <v>590</v>
      </c>
      <c r="M1418" s="131">
        <v>217150</v>
      </c>
      <c r="N1418" s="131">
        <v>746470</v>
      </c>
      <c r="O1418" s="131">
        <v>529320</v>
      </c>
      <c r="P1418" s="131">
        <v>19387</v>
      </c>
      <c r="Q1418" s="131">
        <v>1337698</v>
      </c>
      <c r="R1418" s="131">
        <v>1336603</v>
      </c>
      <c r="S1418" s="131">
        <v>62902</v>
      </c>
      <c r="T1418" s="131">
        <v>99946</v>
      </c>
      <c r="U1418" s="131">
        <v>258007</v>
      </c>
      <c r="V1418" s="158">
        <v>10.39</v>
      </c>
      <c r="W1418" s="131">
        <v>10716</v>
      </c>
      <c r="X1418" s="131">
        <v>48961</v>
      </c>
      <c r="Y1418" s="159">
        <v>438609</v>
      </c>
    </row>
    <row r="1419" spans="1:25" s="130" customFormat="1" ht="17.100000000000001" customHeight="1" x14ac:dyDescent="0.25">
      <c r="A1419" s="154">
        <v>3697452000</v>
      </c>
      <c r="B1419" s="155">
        <v>92265146</v>
      </c>
      <c r="C1419" s="156" t="s">
        <v>9</v>
      </c>
      <c r="D1419" s="155" t="s">
        <v>5996</v>
      </c>
      <c r="E1419" s="155" t="s">
        <v>6066</v>
      </c>
      <c r="F1419" s="155" t="s">
        <v>6023</v>
      </c>
      <c r="G1419" s="155" t="s">
        <v>6005</v>
      </c>
      <c r="H1419" s="155">
        <v>2010</v>
      </c>
      <c r="I1419" s="157" t="s">
        <v>2725</v>
      </c>
      <c r="J1419" s="157" t="s">
        <v>2726</v>
      </c>
      <c r="K1419" s="155" t="s">
        <v>7249</v>
      </c>
      <c r="L1419" s="157" t="s">
        <v>2727</v>
      </c>
      <c r="M1419" s="131">
        <v>239140</v>
      </c>
      <c r="N1419" s="131">
        <v>264796</v>
      </c>
      <c r="O1419" s="131">
        <v>25656</v>
      </c>
      <c r="P1419" s="131">
        <v>0</v>
      </c>
      <c r="Q1419" s="131">
        <v>248935</v>
      </c>
      <c r="R1419" s="131">
        <v>248505</v>
      </c>
      <c r="S1419" s="131">
        <v>57825</v>
      </c>
      <c r="T1419" s="131">
        <v>64819</v>
      </c>
      <c r="U1419" s="131">
        <v>78184</v>
      </c>
      <c r="V1419" s="158">
        <v>3</v>
      </c>
      <c r="W1419" s="131">
        <v>7650</v>
      </c>
      <c r="X1419" s="131">
        <v>50023</v>
      </c>
      <c r="Y1419" s="159">
        <v>181661</v>
      </c>
    </row>
    <row r="1420" spans="1:25" s="130" customFormat="1" ht="17.100000000000001" customHeight="1" x14ac:dyDescent="0.25">
      <c r="A1420" s="154">
        <v>3697606000</v>
      </c>
      <c r="B1420" s="155">
        <v>94456470</v>
      </c>
      <c r="C1420" s="156" t="s">
        <v>9</v>
      </c>
      <c r="D1420" s="155" t="s">
        <v>6054</v>
      </c>
      <c r="E1420" s="155" t="s">
        <v>6076</v>
      </c>
      <c r="F1420" s="155" t="s">
        <v>6023</v>
      </c>
      <c r="G1420" s="155" t="s">
        <v>6005</v>
      </c>
      <c r="H1420" s="155">
        <v>2010</v>
      </c>
      <c r="I1420" s="157" t="s">
        <v>2728</v>
      </c>
      <c r="J1420" s="157" t="s">
        <v>2729</v>
      </c>
      <c r="K1420" s="155" t="s">
        <v>6077</v>
      </c>
      <c r="L1420" s="157" t="s">
        <v>502</v>
      </c>
      <c r="M1420" s="131">
        <v>112236</v>
      </c>
      <c r="N1420" s="131">
        <v>213483</v>
      </c>
      <c r="O1420" s="131">
        <v>101247</v>
      </c>
      <c r="P1420" s="131">
        <v>7170</v>
      </c>
      <c r="Q1420" s="131">
        <v>510744</v>
      </c>
      <c r="R1420" s="131">
        <v>494904</v>
      </c>
      <c r="S1420" s="131">
        <v>11208</v>
      </c>
      <c r="T1420" s="131">
        <v>14733</v>
      </c>
      <c r="U1420" s="131">
        <v>144283</v>
      </c>
      <c r="V1420" s="158">
        <v>5.08</v>
      </c>
      <c r="W1420" s="131">
        <v>753</v>
      </c>
      <c r="X1420" s="131">
        <v>9614</v>
      </c>
      <c r="Y1420" s="159">
        <v>200138</v>
      </c>
    </row>
    <row r="1421" spans="1:25" s="130" customFormat="1" ht="17.100000000000001" customHeight="1" x14ac:dyDescent="0.25">
      <c r="A1421" s="154">
        <v>3698483000</v>
      </c>
      <c r="B1421" s="155">
        <v>98137042</v>
      </c>
      <c r="C1421" s="156" t="s">
        <v>11</v>
      </c>
      <c r="D1421" s="155" t="s">
        <v>6091</v>
      </c>
      <c r="E1421" s="155" t="s">
        <v>6092</v>
      </c>
      <c r="F1421" s="155" t="s">
        <v>6023</v>
      </c>
      <c r="G1421" s="155" t="s">
        <v>5999</v>
      </c>
      <c r="H1421" s="155">
        <v>2010</v>
      </c>
      <c r="I1421" s="157" t="s">
        <v>2730</v>
      </c>
      <c r="J1421" s="157" t="s">
        <v>2731</v>
      </c>
      <c r="K1421" s="155" t="s">
        <v>6128</v>
      </c>
      <c r="L1421" s="157" t="s">
        <v>1040</v>
      </c>
      <c r="M1421" s="131">
        <v>349546</v>
      </c>
      <c r="N1421" s="131">
        <v>630901</v>
      </c>
      <c r="O1421" s="131">
        <v>281354</v>
      </c>
      <c r="P1421" s="131">
        <v>196837</v>
      </c>
      <c r="Q1421" s="131">
        <v>1170395</v>
      </c>
      <c r="R1421" s="131">
        <v>1156684</v>
      </c>
      <c r="S1421" s="131">
        <v>71908</v>
      </c>
      <c r="T1421" s="131">
        <v>153104</v>
      </c>
      <c r="U1421" s="131">
        <v>119293</v>
      </c>
      <c r="V1421" s="158">
        <v>8.75</v>
      </c>
      <c r="W1421" s="131">
        <v>4851</v>
      </c>
      <c r="X1421" s="131">
        <v>61081</v>
      </c>
      <c r="Y1421" s="159">
        <v>307078</v>
      </c>
    </row>
    <row r="1422" spans="1:25" s="130" customFormat="1" ht="17.100000000000001" customHeight="1" x14ac:dyDescent="0.25">
      <c r="A1422" s="154">
        <v>3698599000</v>
      </c>
      <c r="B1422" s="155">
        <v>66861446</v>
      </c>
      <c r="C1422" s="156" t="s">
        <v>14</v>
      </c>
      <c r="D1422" s="155" t="s">
        <v>6003</v>
      </c>
      <c r="E1422" s="155" t="s">
        <v>6009</v>
      </c>
      <c r="F1422" s="155" t="s">
        <v>6023</v>
      </c>
      <c r="G1422" s="155" t="s">
        <v>5999</v>
      </c>
      <c r="H1422" s="155">
        <v>2010</v>
      </c>
      <c r="I1422" s="157" t="s">
        <v>2732</v>
      </c>
      <c r="J1422" s="157" t="s">
        <v>2733</v>
      </c>
      <c r="K1422" s="155" t="s">
        <v>6037</v>
      </c>
      <c r="L1422" s="157" t="s">
        <v>467</v>
      </c>
      <c r="M1422" s="131">
        <v>1579553</v>
      </c>
      <c r="N1422" s="131">
        <v>2649351</v>
      </c>
      <c r="O1422" s="131">
        <v>1069799</v>
      </c>
      <c r="P1422" s="131">
        <v>265901</v>
      </c>
      <c r="Q1422" s="131">
        <v>3971297</v>
      </c>
      <c r="R1422" s="131">
        <v>3958669</v>
      </c>
      <c r="S1422" s="131">
        <v>469751</v>
      </c>
      <c r="T1422" s="131">
        <v>562922</v>
      </c>
      <c r="U1422" s="131">
        <v>959128</v>
      </c>
      <c r="V1422" s="158">
        <v>30.14</v>
      </c>
      <c r="W1422" s="131">
        <v>87099</v>
      </c>
      <c r="X1422" s="131">
        <v>379706</v>
      </c>
      <c r="Y1422" s="159">
        <v>1790445</v>
      </c>
    </row>
    <row r="1423" spans="1:25" s="130" customFormat="1" ht="17.100000000000001" customHeight="1" x14ac:dyDescent="0.25">
      <c r="A1423" s="154">
        <v>3698777000</v>
      </c>
      <c r="B1423" s="155">
        <v>15453227</v>
      </c>
      <c r="C1423" s="156" t="s">
        <v>7</v>
      </c>
      <c r="D1423" s="155" t="s">
        <v>5996</v>
      </c>
      <c r="E1423" s="155" t="s">
        <v>6066</v>
      </c>
      <c r="F1423" s="155" t="s">
        <v>6023</v>
      </c>
      <c r="G1423" s="155" t="s">
        <v>5999</v>
      </c>
      <c r="H1423" s="155">
        <v>2010</v>
      </c>
      <c r="I1423" s="157" t="s">
        <v>2734</v>
      </c>
      <c r="J1423" s="157" t="s">
        <v>2735</v>
      </c>
      <c r="K1423" s="155" t="s">
        <v>6069</v>
      </c>
      <c r="L1423" s="157" t="s">
        <v>590</v>
      </c>
      <c r="M1423" s="131">
        <v>1364111</v>
      </c>
      <c r="N1423" s="131">
        <v>3102408</v>
      </c>
      <c r="O1423" s="131">
        <v>1738296</v>
      </c>
      <c r="P1423" s="131">
        <v>971482</v>
      </c>
      <c r="Q1423" s="131">
        <v>4865262</v>
      </c>
      <c r="R1423" s="131">
        <v>4856926</v>
      </c>
      <c r="S1423" s="131">
        <v>392054</v>
      </c>
      <c r="T1423" s="131">
        <v>462089</v>
      </c>
      <c r="U1423" s="131">
        <v>276865</v>
      </c>
      <c r="V1423" s="158">
        <v>10.09</v>
      </c>
      <c r="W1423" s="131">
        <v>66673</v>
      </c>
      <c r="X1423" s="131">
        <v>294171</v>
      </c>
      <c r="Y1423" s="159">
        <v>817519</v>
      </c>
    </row>
    <row r="1424" spans="1:25" s="130" customFormat="1" ht="17.100000000000001" customHeight="1" x14ac:dyDescent="0.25">
      <c r="A1424" s="154">
        <v>3699307000</v>
      </c>
      <c r="B1424" s="155">
        <v>56997400</v>
      </c>
      <c r="C1424" s="156" t="s">
        <v>9</v>
      </c>
      <c r="D1424" s="155" t="s">
        <v>6021</v>
      </c>
      <c r="E1424" s="155" t="s">
        <v>6150</v>
      </c>
      <c r="F1424" s="155" t="s">
        <v>5998</v>
      </c>
      <c r="G1424" s="155" t="s">
        <v>5999</v>
      </c>
      <c r="H1424" s="155">
        <v>2010</v>
      </c>
      <c r="I1424" s="157" t="s">
        <v>7250</v>
      </c>
      <c r="J1424" s="157" t="s">
        <v>2446</v>
      </c>
      <c r="K1424" s="155" t="s">
        <v>6151</v>
      </c>
      <c r="L1424" s="157" t="s">
        <v>580</v>
      </c>
      <c r="M1424" s="131">
        <v>200787</v>
      </c>
      <c r="N1424" s="131">
        <v>539824</v>
      </c>
      <c r="O1424" s="131">
        <v>339038</v>
      </c>
      <c r="P1424" s="131">
        <v>0</v>
      </c>
      <c r="Q1424" s="131">
        <v>1261466</v>
      </c>
      <c r="R1424" s="131">
        <v>1254267</v>
      </c>
      <c r="S1424" s="131">
        <v>45890</v>
      </c>
      <c r="T1424" s="131">
        <v>55901</v>
      </c>
      <c r="U1424" s="131">
        <v>12979</v>
      </c>
      <c r="V1424" s="158">
        <v>1</v>
      </c>
      <c r="W1424" s="131"/>
      <c r="X1424" s="131">
        <v>47039</v>
      </c>
      <c r="Y1424" s="159">
        <v>75254</v>
      </c>
    </row>
    <row r="1425" spans="1:25" s="130" customFormat="1" ht="17.100000000000001" customHeight="1" x14ac:dyDescent="0.25">
      <c r="A1425" s="154">
        <v>3699340000</v>
      </c>
      <c r="B1425" s="155">
        <v>80662056</v>
      </c>
      <c r="C1425" s="156" t="s">
        <v>15</v>
      </c>
      <c r="D1425" s="155" t="s">
        <v>6050</v>
      </c>
      <c r="E1425" s="155" t="s">
        <v>6218</v>
      </c>
      <c r="F1425" s="155" t="s">
        <v>6023</v>
      </c>
      <c r="G1425" s="155" t="s">
        <v>6005</v>
      </c>
      <c r="H1425" s="155">
        <v>2010</v>
      </c>
      <c r="I1425" s="157" t="s">
        <v>2736</v>
      </c>
      <c r="J1425" s="157" t="s">
        <v>1194</v>
      </c>
      <c r="K1425" s="155" t="s">
        <v>6221</v>
      </c>
      <c r="L1425" s="157" t="s">
        <v>633</v>
      </c>
      <c r="M1425" s="131">
        <v>33048</v>
      </c>
      <c r="N1425" s="131">
        <v>167410</v>
      </c>
      <c r="O1425" s="131">
        <v>134362</v>
      </c>
      <c r="P1425" s="131">
        <v>48772</v>
      </c>
      <c r="Q1425" s="131">
        <v>410534</v>
      </c>
      <c r="R1425" s="131">
        <v>406905</v>
      </c>
      <c r="S1425" s="131">
        <v>8555</v>
      </c>
      <c r="T1425" s="131">
        <v>9049</v>
      </c>
      <c r="U1425" s="131">
        <v>84520</v>
      </c>
      <c r="V1425" s="158">
        <v>6.64</v>
      </c>
      <c r="W1425" s="131">
        <v>1687</v>
      </c>
      <c r="X1425" s="131">
        <v>7184</v>
      </c>
      <c r="Y1425" s="159">
        <v>212594</v>
      </c>
    </row>
    <row r="1426" spans="1:25" s="130" customFormat="1" ht="17.100000000000001" customHeight="1" x14ac:dyDescent="0.25">
      <c r="A1426" s="154">
        <v>3700089000</v>
      </c>
      <c r="B1426" s="155">
        <v>97500429</v>
      </c>
      <c r="C1426" s="156" t="s">
        <v>7</v>
      </c>
      <c r="D1426" s="155" t="s">
        <v>6054</v>
      </c>
      <c r="E1426" s="155" t="s">
        <v>6076</v>
      </c>
      <c r="F1426" s="155" t="s">
        <v>6023</v>
      </c>
      <c r="G1426" s="155" t="s">
        <v>5999</v>
      </c>
      <c r="H1426" s="155">
        <v>2010</v>
      </c>
      <c r="I1426" s="157" t="s">
        <v>2737</v>
      </c>
      <c r="J1426" s="157" t="s">
        <v>2738</v>
      </c>
      <c r="K1426" s="155" t="s">
        <v>6077</v>
      </c>
      <c r="L1426" s="157" t="s">
        <v>502</v>
      </c>
      <c r="M1426" s="131">
        <v>467165</v>
      </c>
      <c r="N1426" s="131">
        <v>3111840</v>
      </c>
      <c r="O1426" s="131">
        <v>2644675</v>
      </c>
      <c r="P1426" s="131">
        <v>893507</v>
      </c>
      <c r="Q1426" s="131">
        <v>3765590</v>
      </c>
      <c r="R1426" s="131">
        <v>3693458</v>
      </c>
      <c r="S1426" s="131">
        <v>236379</v>
      </c>
      <c r="T1426" s="131">
        <v>293713</v>
      </c>
      <c r="U1426" s="131">
        <v>564756</v>
      </c>
      <c r="V1426" s="158">
        <v>27.6</v>
      </c>
      <c r="W1426" s="131">
        <v>45732</v>
      </c>
      <c r="X1426" s="131">
        <v>211593</v>
      </c>
      <c r="Y1426" s="159">
        <v>1042822</v>
      </c>
    </row>
    <row r="1427" spans="1:25" s="130" customFormat="1" ht="17.100000000000001" customHeight="1" x14ac:dyDescent="0.25">
      <c r="A1427" s="154">
        <v>3704866000</v>
      </c>
      <c r="B1427" s="155">
        <v>21733520</v>
      </c>
      <c r="C1427" s="156" t="s">
        <v>5</v>
      </c>
      <c r="D1427" s="155" t="s">
        <v>6003</v>
      </c>
      <c r="E1427" s="155" t="s">
        <v>6009</v>
      </c>
      <c r="F1427" s="155" t="s">
        <v>6023</v>
      </c>
      <c r="G1427" s="155" t="s">
        <v>5999</v>
      </c>
      <c r="H1427" s="155">
        <v>2010</v>
      </c>
      <c r="I1427" s="157" t="s">
        <v>2739</v>
      </c>
      <c r="J1427" s="157" t="s">
        <v>2740</v>
      </c>
      <c r="K1427" s="155" t="s">
        <v>6037</v>
      </c>
      <c r="L1427" s="157" t="s">
        <v>467</v>
      </c>
      <c r="M1427" s="131">
        <v>292768</v>
      </c>
      <c r="N1427" s="131">
        <v>1027188</v>
      </c>
      <c r="O1427" s="131">
        <v>734420</v>
      </c>
      <c r="P1427" s="131">
        <v>332366</v>
      </c>
      <c r="Q1427" s="131">
        <v>2339158</v>
      </c>
      <c r="R1427" s="131">
        <v>2338663</v>
      </c>
      <c r="S1427" s="131">
        <v>122570</v>
      </c>
      <c r="T1427" s="131">
        <v>136951</v>
      </c>
      <c r="U1427" s="131">
        <v>45633</v>
      </c>
      <c r="V1427" s="158">
        <v>2</v>
      </c>
      <c r="W1427" s="131">
        <v>32553</v>
      </c>
      <c r="X1427" s="131">
        <v>86454</v>
      </c>
      <c r="Y1427" s="159">
        <v>198453</v>
      </c>
    </row>
    <row r="1428" spans="1:25" s="130" customFormat="1" ht="17.100000000000001" customHeight="1" x14ac:dyDescent="0.25">
      <c r="A1428" s="154">
        <v>3704882000</v>
      </c>
      <c r="B1428" s="155">
        <v>10038744</v>
      </c>
      <c r="C1428" s="156" t="s">
        <v>9</v>
      </c>
      <c r="D1428" s="155" t="s">
        <v>6003</v>
      </c>
      <c r="E1428" s="155" t="s">
        <v>6243</v>
      </c>
      <c r="F1428" s="155" t="s">
        <v>6023</v>
      </c>
      <c r="G1428" s="155" t="s">
        <v>6005</v>
      </c>
      <c r="H1428" s="155">
        <v>2010</v>
      </c>
      <c r="I1428" s="157" t="s">
        <v>7251</v>
      </c>
      <c r="J1428" s="157" t="s">
        <v>7252</v>
      </c>
      <c r="K1428" s="155" t="s">
        <v>6246</v>
      </c>
      <c r="L1428" s="157" t="s">
        <v>524</v>
      </c>
      <c r="M1428" s="131">
        <v>342121</v>
      </c>
      <c r="N1428" s="131">
        <v>1546931</v>
      </c>
      <c r="O1428" s="131">
        <v>1204810</v>
      </c>
      <c r="P1428" s="131">
        <v>208326</v>
      </c>
      <c r="Q1428" s="131">
        <v>671292</v>
      </c>
      <c r="R1428" s="131">
        <v>660653</v>
      </c>
      <c r="S1428" s="131">
        <v>141328</v>
      </c>
      <c r="T1428" s="131">
        <v>202846</v>
      </c>
      <c r="U1428" s="131">
        <v>67566</v>
      </c>
      <c r="V1428" s="158">
        <v>2.09</v>
      </c>
      <c r="W1428" s="131">
        <v>25847</v>
      </c>
      <c r="X1428" s="131">
        <v>110188</v>
      </c>
      <c r="Y1428" s="159">
        <v>293919</v>
      </c>
    </row>
    <row r="1429" spans="1:25" s="130" customFormat="1" ht="17.100000000000001" customHeight="1" x14ac:dyDescent="0.25">
      <c r="A1429" s="154">
        <v>3705137000</v>
      </c>
      <c r="B1429" s="155">
        <v>23509414</v>
      </c>
      <c r="C1429" s="156" t="s">
        <v>9</v>
      </c>
      <c r="D1429" s="155" t="s">
        <v>6054</v>
      </c>
      <c r="E1429" s="155" t="s">
        <v>6410</v>
      </c>
      <c r="F1429" s="155" t="s">
        <v>6023</v>
      </c>
      <c r="G1429" s="155" t="s">
        <v>5999</v>
      </c>
      <c r="H1429" s="155">
        <v>2010</v>
      </c>
      <c r="I1429" s="157" t="s">
        <v>2741</v>
      </c>
      <c r="J1429" s="157" t="s">
        <v>2742</v>
      </c>
      <c r="K1429" s="155" t="s">
        <v>6413</v>
      </c>
      <c r="L1429" s="157" t="s">
        <v>795</v>
      </c>
      <c r="M1429" s="131">
        <v>192365</v>
      </c>
      <c r="N1429" s="131">
        <v>1124874</v>
      </c>
      <c r="O1429" s="131">
        <v>932509</v>
      </c>
      <c r="P1429" s="131">
        <v>286308</v>
      </c>
      <c r="Q1429" s="131">
        <v>2446960</v>
      </c>
      <c r="R1429" s="131">
        <v>2428496</v>
      </c>
      <c r="S1429" s="131">
        <v>75042</v>
      </c>
      <c r="T1429" s="131">
        <v>149804</v>
      </c>
      <c r="U1429" s="131">
        <v>1174934</v>
      </c>
      <c r="V1429" s="158">
        <v>37.82</v>
      </c>
      <c r="W1429" s="131">
        <v>5494</v>
      </c>
      <c r="X1429" s="131">
        <v>62745</v>
      </c>
      <c r="Y1429" s="159">
        <v>1554485</v>
      </c>
    </row>
    <row r="1430" spans="1:25" s="130" customFormat="1" ht="17.100000000000001" customHeight="1" x14ac:dyDescent="0.25">
      <c r="A1430" s="154">
        <v>3705315000</v>
      </c>
      <c r="B1430" s="155">
        <v>10784152</v>
      </c>
      <c r="C1430" s="156" t="s">
        <v>17</v>
      </c>
      <c r="D1430" s="155" t="s">
        <v>5996</v>
      </c>
      <c r="E1430" s="155" t="s">
        <v>6106</v>
      </c>
      <c r="F1430" s="155" t="s">
        <v>6023</v>
      </c>
      <c r="G1430" s="155" t="s">
        <v>6005</v>
      </c>
      <c r="H1430" s="155">
        <v>2010</v>
      </c>
      <c r="I1430" s="157" t="s">
        <v>2743</v>
      </c>
      <c r="J1430" s="157" t="s">
        <v>7253</v>
      </c>
      <c r="K1430" s="155" t="s">
        <v>6108</v>
      </c>
      <c r="L1430" s="157" t="s">
        <v>431</v>
      </c>
      <c r="M1430" s="131">
        <v>106844</v>
      </c>
      <c r="N1430" s="131">
        <v>221355</v>
      </c>
      <c r="O1430" s="131">
        <v>114511</v>
      </c>
      <c r="P1430" s="131">
        <v>51832</v>
      </c>
      <c r="Q1430" s="131">
        <v>506392</v>
      </c>
      <c r="R1430" s="131">
        <v>481578</v>
      </c>
      <c r="S1430" s="131">
        <v>14294</v>
      </c>
      <c r="T1430" s="131">
        <v>34752</v>
      </c>
      <c r="U1430" s="131">
        <v>42101</v>
      </c>
      <c r="V1430" s="158">
        <v>2.92</v>
      </c>
      <c r="W1430" s="131">
        <v>6685</v>
      </c>
      <c r="X1430" s="131">
        <v>30670</v>
      </c>
      <c r="Y1430" s="159">
        <v>117051</v>
      </c>
    </row>
    <row r="1431" spans="1:25" s="130" customFormat="1" ht="17.100000000000001" customHeight="1" x14ac:dyDescent="0.25">
      <c r="A1431" s="154">
        <v>3707075000</v>
      </c>
      <c r="B1431" s="155">
        <v>90439139</v>
      </c>
      <c r="C1431" s="156" t="s">
        <v>14</v>
      </c>
      <c r="D1431" s="155" t="s">
        <v>6054</v>
      </c>
      <c r="E1431" s="155" t="s">
        <v>6194</v>
      </c>
      <c r="F1431" s="155" t="s">
        <v>6023</v>
      </c>
      <c r="G1431" s="155" t="s">
        <v>5999</v>
      </c>
      <c r="H1431" s="155">
        <v>2010</v>
      </c>
      <c r="I1431" s="157" t="s">
        <v>2744</v>
      </c>
      <c r="J1431" s="157" t="s">
        <v>2745</v>
      </c>
      <c r="K1431" s="155" t="s">
        <v>6197</v>
      </c>
      <c r="L1431" s="157" t="s">
        <v>934</v>
      </c>
      <c r="M1431" s="131">
        <v>406710</v>
      </c>
      <c r="N1431" s="131">
        <v>576133</v>
      </c>
      <c r="O1431" s="131">
        <v>169422</v>
      </c>
      <c r="P1431" s="131">
        <v>0</v>
      </c>
      <c r="Q1431" s="131">
        <v>1293009</v>
      </c>
      <c r="R1431" s="131">
        <v>1262900</v>
      </c>
      <c r="S1431" s="131">
        <v>46793</v>
      </c>
      <c r="T1431" s="131">
        <v>52218</v>
      </c>
      <c r="U1431" s="131">
        <v>566252</v>
      </c>
      <c r="V1431" s="158">
        <v>14.52</v>
      </c>
      <c r="W1431" s="131">
        <v>9209</v>
      </c>
      <c r="X1431" s="131">
        <v>37097</v>
      </c>
      <c r="Y1431" s="159">
        <v>775808</v>
      </c>
    </row>
    <row r="1432" spans="1:25" s="130" customFormat="1" ht="17.100000000000001" customHeight="1" x14ac:dyDescent="0.25">
      <c r="A1432" s="154">
        <v>3707393000</v>
      </c>
      <c r="B1432" s="155">
        <v>10893415</v>
      </c>
      <c r="C1432" s="156" t="s">
        <v>14</v>
      </c>
      <c r="D1432" s="155" t="s">
        <v>6184</v>
      </c>
      <c r="E1432" s="155" t="s">
        <v>6436</v>
      </c>
      <c r="F1432" s="155" t="s">
        <v>6023</v>
      </c>
      <c r="G1432" s="155" t="s">
        <v>5999</v>
      </c>
      <c r="H1432" s="155">
        <v>2010</v>
      </c>
      <c r="I1432" s="157" t="s">
        <v>7254</v>
      </c>
      <c r="J1432" s="157" t="s">
        <v>2746</v>
      </c>
      <c r="K1432" s="155" t="s">
        <v>6437</v>
      </c>
      <c r="L1432" s="157" t="s">
        <v>601</v>
      </c>
      <c r="M1432" s="131">
        <v>946823</v>
      </c>
      <c r="N1432" s="131">
        <v>3798578</v>
      </c>
      <c r="O1432" s="131">
        <v>2851755</v>
      </c>
      <c r="P1432" s="131">
        <v>295726</v>
      </c>
      <c r="Q1432" s="131">
        <v>4688165</v>
      </c>
      <c r="R1432" s="131">
        <v>4529365</v>
      </c>
      <c r="S1432" s="131">
        <v>245739</v>
      </c>
      <c r="T1432" s="131">
        <v>294223</v>
      </c>
      <c r="U1432" s="131">
        <v>1155128</v>
      </c>
      <c r="V1432" s="158">
        <v>34.369999999999997</v>
      </c>
      <c r="W1432" s="131">
        <v>44822</v>
      </c>
      <c r="X1432" s="131">
        <v>192886</v>
      </c>
      <c r="Y1432" s="159">
        <v>1744949</v>
      </c>
    </row>
    <row r="1433" spans="1:25" s="130" customFormat="1" ht="17.100000000000001" customHeight="1" x14ac:dyDescent="0.25">
      <c r="A1433" s="154">
        <v>3708179000</v>
      </c>
      <c r="B1433" s="155">
        <v>70156280</v>
      </c>
      <c r="C1433" s="156" t="s">
        <v>5</v>
      </c>
      <c r="D1433" s="155" t="s">
        <v>6054</v>
      </c>
      <c r="E1433" s="155" t="s">
        <v>6076</v>
      </c>
      <c r="F1433" s="155" t="s">
        <v>6023</v>
      </c>
      <c r="G1433" s="155" t="s">
        <v>5999</v>
      </c>
      <c r="H1433" s="155">
        <v>2010</v>
      </c>
      <c r="I1433" s="157" t="s">
        <v>2747</v>
      </c>
      <c r="J1433" s="157" t="s">
        <v>2748</v>
      </c>
      <c r="K1433" s="155" t="s">
        <v>6077</v>
      </c>
      <c r="L1433" s="157" t="s">
        <v>502</v>
      </c>
      <c r="M1433" s="131">
        <v>1372259</v>
      </c>
      <c r="N1433" s="131">
        <v>5116861</v>
      </c>
      <c r="O1433" s="131">
        <v>3744602</v>
      </c>
      <c r="P1433" s="131">
        <v>890489</v>
      </c>
      <c r="Q1433" s="131">
        <v>9013841</v>
      </c>
      <c r="R1433" s="131">
        <v>9001073</v>
      </c>
      <c r="S1433" s="131">
        <v>318286</v>
      </c>
      <c r="T1433" s="131">
        <v>508601</v>
      </c>
      <c r="U1433" s="131">
        <v>400155</v>
      </c>
      <c r="V1433" s="158">
        <v>30</v>
      </c>
      <c r="W1433" s="131">
        <v>42807</v>
      </c>
      <c r="X1433" s="131">
        <v>267675</v>
      </c>
      <c r="Y1433" s="159">
        <v>1048068</v>
      </c>
    </row>
    <row r="1434" spans="1:25" s="130" customFormat="1" ht="17.100000000000001" customHeight="1" x14ac:dyDescent="0.25">
      <c r="A1434" s="154">
        <v>3708250000</v>
      </c>
      <c r="B1434" s="155">
        <v>21965277</v>
      </c>
      <c r="C1434" s="156" t="s">
        <v>20</v>
      </c>
      <c r="D1434" s="155" t="s">
        <v>6018</v>
      </c>
      <c r="E1434" s="155" t="s">
        <v>6419</v>
      </c>
      <c r="F1434" s="155" t="s">
        <v>5998</v>
      </c>
      <c r="G1434" s="155" t="s">
        <v>5999</v>
      </c>
      <c r="H1434" s="155">
        <v>2010</v>
      </c>
      <c r="I1434" s="157" t="s">
        <v>7255</v>
      </c>
      <c r="J1434" s="157" t="s">
        <v>7256</v>
      </c>
      <c r="K1434" s="155" t="s">
        <v>6422</v>
      </c>
      <c r="L1434" s="157" t="s">
        <v>1177</v>
      </c>
      <c r="M1434" s="131">
        <v>367113</v>
      </c>
      <c r="N1434" s="131">
        <v>2145777</v>
      </c>
      <c r="O1434" s="131">
        <v>1778664</v>
      </c>
      <c r="P1434" s="131">
        <v>574262</v>
      </c>
      <c r="Q1434" s="131">
        <v>3772571</v>
      </c>
      <c r="R1434" s="131">
        <v>3727833</v>
      </c>
      <c r="S1434" s="131">
        <v>519153</v>
      </c>
      <c r="T1434" s="131">
        <v>717910</v>
      </c>
      <c r="U1434" s="131">
        <v>171224</v>
      </c>
      <c r="V1434" s="158">
        <v>8.1199999999999992</v>
      </c>
      <c r="W1434" s="131"/>
      <c r="X1434" s="131">
        <v>510381</v>
      </c>
      <c r="Y1434" s="159">
        <v>956756</v>
      </c>
    </row>
    <row r="1435" spans="1:25" s="130" customFormat="1" ht="17.100000000000001" customHeight="1" x14ac:dyDescent="0.25">
      <c r="A1435" s="154">
        <v>3708837000</v>
      </c>
      <c r="B1435" s="155">
        <v>91818508</v>
      </c>
      <c r="C1435" s="156" t="s">
        <v>9</v>
      </c>
      <c r="D1435" s="155" t="s">
        <v>6003</v>
      </c>
      <c r="E1435" s="155" t="s">
        <v>6009</v>
      </c>
      <c r="F1435" s="155" t="s">
        <v>6023</v>
      </c>
      <c r="G1435" s="155" t="s">
        <v>6005</v>
      </c>
      <c r="H1435" s="155">
        <v>2010</v>
      </c>
      <c r="I1435" s="157" t="s">
        <v>2749</v>
      </c>
      <c r="J1435" s="157" t="s">
        <v>1068</v>
      </c>
      <c r="K1435" s="155" t="s">
        <v>6037</v>
      </c>
      <c r="L1435" s="157" t="s">
        <v>467</v>
      </c>
      <c r="M1435" s="131">
        <v>201217</v>
      </c>
      <c r="N1435" s="131">
        <v>327680</v>
      </c>
      <c r="O1435" s="131">
        <v>126463</v>
      </c>
      <c r="P1435" s="131">
        <v>0</v>
      </c>
      <c r="Q1435" s="131">
        <v>510963</v>
      </c>
      <c r="R1435" s="131">
        <v>505822</v>
      </c>
      <c r="S1435" s="131">
        <v>40408</v>
      </c>
      <c r="T1435" s="131">
        <v>46265</v>
      </c>
      <c r="U1435" s="131">
        <v>138624</v>
      </c>
      <c r="V1435" s="158">
        <v>6.33</v>
      </c>
      <c r="W1435" s="131">
        <v>7614</v>
      </c>
      <c r="X1435" s="131">
        <v>32804</v>
      </c>
      <c r="Y1435" s="159">
        <v>234723</v>
      </c>
    </row>
    <row r="1436" spans="1:25" s="130" customFormat="1" ht="17.100000000000001" customHeight="1" x14ac:dyDescent="0.25">
      <c r="A1436" s="154">
        <v>3709329000</v>
      </c>
      <c r="B1436" s="155">
        <v>40334546</v>
      </c>
      <c r="C1436" s="156" t="s">
        <v>11</v>
      </c>
      <c r="D1436" s="155" t="s">
        <v>6029</v>
      </c>
      <c r="E1436" s="155" t="s">
        <v>7229</v>
      </c>
      <c r="F1436" s="155" t="s">
        <v>6023</v>
      </c>
      <c r="G1436" s="155" t="s">
        <v>5999</v>
      </c>
      <c r="H1436" s="155">
        <v>2010</v>
      </c>
      <c r="I1436" s="157" t="s">
        <v>7257</v>
      </c>
      <c r="J1436" s="157" t="s">
        <v>7258</v>
      </c>
      <c r="K1436" s="155" t="s">
        <v>7230</v>
      </c>
      <c r="L1436" s="157" t="s">
        <v>1100</v>
      </c>
      <c r="M1436" s="131">
        <v>1474318</v>
      </c>
      <c r="N1436" s="131">
        <v>2365963</v>
      </c>
      <c r="O1436" s="131">
        <v>891645</v>
      </c>
      <c r="P1436" s="131">
        <v>0</v>
      </c>
      <c r="Q1436" s="131">
        <v>4046792</v>
      </c>
      <c r="R1436" s="131">
        <v>4038293</v>
      </c>
      <c r="S1436" s="131">
        <v>359558</v>
      </c>
      <c r="T1436" s="131">
        <v>373985</v>
      </c>
      <c r="U1436" s="131">
        <v>100799</v>
      </c>
      <c r="V1436" s="158">
        <v>4</v>
      </c>
      <c r="W1436" s="131">
        <v>67152</v>
      </c>
      <c r="X1436" s="131">
        <v>292206</v>
      </c>
      <c r="Y1436" s="159">
        <v>506502</v>
      </c>
    </row>
    <row r="1437" spans="1:25" s="130" customFormat="1" ht="17.100000000000001" customHeight="1" x14ac:dyDescent="0.25">
      <c r="A1437" s="154">
        <v>3711013000</v>
      </c>
      <c r="B1437" s="155">
        <v>69483264</v>
      </c>
      <c r="C1437" s="156" t="s">
        <v>8</v>
      </c>
      <c r="D1437" s="155" t="s">
        <v>6003</v>
      </c>
      <c r="E1437" s="155" t="s">
        <v>6371</v>
      </c>
      <c r="F1437" s="155" t="s">
        <v>6023</v>
      </c>
      <c r="G1437" s="155" t="s">
        <v>5999</v>
      </c>
      <c r="H1437" s="155">
        <v>2010</v>
      </c>
      <c r="I1437" s="157" t="s">
        <v>7259</v>
      </c>
      <c r="J1437" s="157" t="s">
        <v>5916</v>
      </c>
      <c r="K1437" s="155" t="s">
        <v>6372</v>
      </c>
      <c r="L1437" s="157" t="s">
        <v>476</v>
      </c>
      <c r="M1437" s="131">
        <v>506401</v>
      </c>
      <c r="N1437" s="131">
        <v>1012042</v>
      </c>
      <c r="O1437" s="131">
        <v>505641</v>
      </c>
      <c r="P1437" s="131">
        <v>0</v>
      </c>
      <c r="Q1437" s="131">
        <v>1498827</v>
      </c>
      <c r="R1437" s="131">
        <v>1443441</v>
      </c>
      <c r="S1437" s="131">
        <v>66372</v>
      </c>
      <c r="T1437" s="131">
        <v>68004</v>
      </c>
      <c r="U1437" s="131">
        <v>170916</v>
      </c>
      <c r="V1437" s="158">
        <v>8.0299999999999994</v>
      </c>
      <c r="W1437" s="131">
        <v>11529</v>
      </c>
      <c r="X1437" s="131">
        <v>48742</v>
      </c>
      <c r="Y1437" s="159">
        <v>302384</v>
      </c>
    </row>
    <row r="1438" spans="1:25" s="130" customFormat="1" ht="17.100000000000001" customHeight="1" x14ac:dyDescent="0.25">
      <c r="A1438" s="154">
        <v>3711676000</v>
      </c>
      <c r="B1438" s="155">
        <v>42005485</v>
      </c>
      <c r="C1438" s="156" t="s">
        <v>5</v>
      </c>
      <c r="D1438" s="155" t="s">
        <v>6003</v>
      </c>
      <c r="E1438" s="155" t="s">
        <v>6224</v>
      </c>
      <c r="F1438" s="155" t="s">
        <v>6023</v>
      </c>
      <c r="G1438" s="155" t="s">
        <v>5999</v>
      </c>
      <c r="H1438" s="155">
        <v>2010</v>
      </c>
      <c r="I1438" s="157" t="s">
        <v>2750</v>
      </c>
      <c r="J1438" s="157" t="s">
        <v>2751</v>
      </c>
      <c r="K1438" s="155" t="s">
        <v>6225</v>
      </c>
      <c r="L1438" s="157" t="s">
        <v>694</v>
      </c>
      <c r="M1438" s="131">
        <v>2794123</v>
      </c>
      <c r="N1438" s="131">
        <v>4897093</v>
      </c>
      <c r="O1438" s="131">
        <v>2102970</v>
      </c>
      <c r="P1438" s="131">
        <v>0</v>
      </c>
      <c r="Q1438" s="131">
        <v>13733540</v>
      </c>
      <c r="R1438" s="131">
        <v>13148660</v>
      </c>
      <c r="S1438" s="131">
        <v>1648995</v>
      </c>
      <c r="T1438" s="131">
        <v>1707407</v>
      </c>
      <c r="U1438" s="131">
        <v>984642</v>
      </c>
      <c r="V1438" s="158">
        <v>57.14</v>
      </c>
      <c r="W1438" s="131">
        <v>302234</v>
      </c>
      <c r="X1438" s="131">
        <v>1328951</v>
      </c>
      <c r="Y1438" s="159">
        <v>3037460</v>
      </c>
    </row>
    <row r="1439" spans="1:25" s="130" customFormat="1" ht="17.100000000000001" customHeight="1" x14ac:dyDescent="0.25">
      <c r="A1439" s="154">
        <v>3712214000</v>
      </c>
      <c r="B1439" s="155">
        <v>85198927</v>
      </c>
      <c r="C1439" s="156" t="s">
        <v>7</v>
      </c>
      <c r="D1439" s="155" t="s">
        <v>6050</v>
      </c>
      <c r="E1439" s="155" t="s">
        <v>6218</v>
      </c>
      <c r="F1439" s="155" t="s">
        <v>6023</v>
      </c>
      <c r="G1439" s="155" t="s">
        <v>5999</v>
      </c>
      <c r="H1439" s="155">
        <v>2010</v>
      </c>
      <c r="I1439" s="157" t="s">
        <v>2753</v>
      </c>
      <c r="J1439" s="157" t="s">
        <v>2754</v>
      </c>
      <c r="K1439" s="155" t="s">
        <v>6221</v>
      </c>
      <c r="L1439" s="157" t="s">
        <v>633</v>
      </c>
      <c r="M1439" s="131">
        <v>250681</v>
      </c>
      <c r="N1439" s="131">
        <v>1319579</v>
      </c>
      <c r="O1439" s="131">
        <v>1068898</v>
      </c>
      <c r="P1439" s="131">
        <v>233812</v>
      </c>
      <c r="Q1439" s="131">
        <v>1489779</v>
      </c>
      <c r="R1439" s="131">
        <v>1460330</v>
      </c>
      <c r="S1439" s="131">
        <v>49536</v>
      </c>
      <c r="T1439" s="131">
        <v>69918</v>
      </c>
      <c r="U1439" s="131">
        <v>126092</v>
      </c>
      <c r="V1439" s="158">
        <v>6.75</v>
      </c>
      <c r="W1439" s="131">
        <v>6202</v>
      </c>
      <c r="X1439" s="131">
        <v>31723</v>
      </c>
      <c r="Y1439" s="159">
        <v>244596</v>
      </c>
    </row>
    <row r="1440" spans="1:25" s="130" customFormat="1" ht="17.100000000000001" customHeight="1" x14ac:dyDescent="0.25">
      <c r="A1440" s="154">
        <v>3713776000</v>
      </c>
      <c r="B1440" s="155">
        <v>98449648</v>
      </c>
      <c r="C1440" s="156" t="s">
        <v>9</v>
      </c>
      <c r="D1440" s="155" t="s">
        <v>6013</v>
      </c>
      <c r="E1440" s="155" t="s">
        <v>6014</v>
      </c>
      <c r="F1440" s="155" t="s">
        <v>6023</v>
      </c>
      <c r="G1440" s="155" t="s">
        <v>6005</v>
      </c>
      <c r="H1440" s="155">
        <v>2010</v>
      </c>
      <c r="I1440" s="157" t="s">
        <v>7260</v>
      </c>
      <c r="J1440" s="157" t="s">
        <v>1999</v>
      </c>
      <c r="K1440" s="155" t="s">
        <v>6015</v>
      </c>
      <c r="L1440" s="157" t="s">
        <v>435</v>
      </c>
      <c r="M1440" s="131">
        <v>417076</v>
      </c>
      <c r="N1440" s="131">
        <v>832607</v>
      </c>
      <c r="O1440" s="131">
        <v>415532</v>
      </c>
      <c r="P1440" s="131">
        <v>272034</v>
      </c>
      <c r="Q1440" s="131">
        <v>979767</v>
      </c>
      <c r="R1440" s="131">
        <v>975382</v>
      </c>
      <c r="S1440" s="131">
        <v>215674</v>
      </c>
      <c r="T1440" s="131">
        <v>260115</v>
      </c>
      <c r="U1440" s="131">
        <v>318203</v>
      </c>
      <c r="V1440" s="158">
        <v>11.35</v>
      </c>
      <c r="W1440" s="131">
        <v>46815</v>
      </c>
      <c r="X1440" s="131">
        <v>162702</v>
      </c>
      <c r="Y1440" s="159">
        <v>672785</v>
      </c>
    </row>
    <row r="1441" spans="1:25" s="130" customFormat="1" ht="17.100000000000001" customHeight="1" x14ac:dyDescent="0.25">
      <c r="A1441" s="154">
        <v>3714527000</v>
      </c>
      <c r="B1441" s="155">
        <v>62315625</v>
      </c>
      <c r="C1441" s="156" t="s">
        <v>14</v>
      </c>
      <c r="D1441" s="155" t="s">
        <v>6003</v>
      </c>
      <c r="E1441" s="155" t="s">
        <v>6009</v>
      </c>
      <c r="F1441" s="155" t="s">
        <v>6023</v>
      </c>
      <c r="G1441" s="155" t="s">
        <v>6005</v>
      </c>
      <c r="H1441" s="155">
        <v>2010</v>
      </c>
      <c r="I1441" s="157" t="s">
        <v>7261</v>
      </c>
      <c r="J1441" s="157" t="s">
        <v>1302</v>
      </c>
      <c r="K1441" s="155" t="s">
        <v>6037</v>
      </c>
      <c r="L1441" s="157" t="s">
        <v>467</v>
      </c>
      <c r="M1441" s="131">
        <v>171927</v>
      </c>
      <c r="N1441" s="131">
        <v>648460</v>
      </c>
      <c r="O1441" s="131">
        <v>476533</v>
      </c>
      <c r="P1441" s="131">
        <v>1091</v>
      </c>
      <c r="Q1441" s="131">
        <v>940743</v>
      </c>
      <c r="R1441" s="131">
        <v>939967</v>
      </c>
      <c r="S1441" s="131">
        <v>73423</v>
      </c>
      <c r="T1441" s="131">
        <v>77450</v>
      </c>
      <c r="U1441" s="131">
        <v>214324</v>
      </c>
      <c r="V1441" s="158">
        <v>6.75</v>
      </c>
      <c r="W1441" s="131">
        <v>13054</v>
      </c>
      <c r="X1441" s="131">
        <v>60401</v>
      </c>
      <c r="Y1441" s="159">
        <v>375162</v>
      </c>
    </row>
    <row r="1442" spans="1:25" s="130" customFormat="1" ht="17.100000000000001" customHeight="1" x14ac:dyDescent="0.25">
      <c r="A1442" s="154">
        <v>3714870000</v>
      </c>
      <c r="B1442" s="155">
        <v>21762007</v>
      </c>
      <c r="C1442" s="156" t="s">
        <v>8</v>
      </c>
      <c r="D1442" s="155" t="s">
        <v>6054</v>
      </c>
      <c r="E1442" s="155" t="s">
        <v>6168</v>
      </c>
      <c r="F1442" s="155" t="s">
        <v>6023</v>
      </c>
      <c r="G1442" s="155" t="s">
        <v>5999</v>
      </c>
      <c r="H1442" s="155">
        <v>2010</v>
      </c>
      <c r="I1442" s="157" t="s">
        <v>2755</v>
      </c>
      <c r="J1442" s="157" t="s">
        <v>2756</v>
      </c>
      <c r="K1442" s="155" t="s">
        <v>6169</v>
      </c>
      <c r="L1442" s="157" t="s">
        <v>474</v>
      </c>
      <c r="M1442" s="131">
        <v>627333</v>
      </c>
      <c r="N1442" s="131">
        <v>1325513</v>
      </c>
      <c r="O1442" s="131">
        <v>698180</v>
      </c>
      <c r="P1442" s="131">
        <v>247125</v>
      </c>
      <c r="Q1442" s="131">
        <v>4317815</v>
      </c>
      <c r="R1442" s="131">
        <v>4293895</v>
      </c>
      <c r="S1442" s="131">
        <v>38865</v>
      </c>
      <c r="T1442" s="131">
        <v>167699</v>
      </c>
      <c r="U1442" s="131">
        <v>2017562</v>
      </c>
      <c r="V1442" s="158">
        <v>70.930000000000007</v>
      </c>
      <c r="W1442" s="131">
        <v>3705</v>
      </c>
      <c r="X1442" s="131">
        <v>25710</v>
      </c>
      <c r="Y1442" s="159">
        <v>2547561</v>
      </c>
    </row>
    <row r="1443" spans="1:25" s="130" customFormat="1" ht="17.100000000000001" customHeight="1" x14ac:dyDescent="0.25">
      <c r="A1443" s="154">
        <v>3716040000</v>
      </c>
      <c r="B1443" s="155">
        <v>90527054</v>
      </c>
      <c r="C1443" s="156" t="s">
        <v>12</v>
      </c>
      <c r="D1443" s="155" t="s">
        <v>6003</v>
      </c>
      <c r="E1443" s="155" t="s">
        <v>6009</v>
      </c>
      <c r="F1443" s="155" t="s">
        <v>6023</v>
      </c>
      <c r="G1443" s="155" t="s">
        <v>5999</v>
      </c>
      <c r="H1443" s="155">
        <v>2010</v>
      </c>
      <c r="I1443" s="157" t="s">
        <v>2757</v>
      </c>
      <c r="J1443" s="157" t="s">
        <v>765</v>
      </c>
      <c r="K1443" s="155" t="s">
        <v>6037</v>
      </c>
      <c r="L1443" s="157" t="s">
        <v>467</v>
      </c>
      <c r="M1443" s="131">
        <v>443950</v>
      </c>
      <c r="N1443" s="131">
        <v>8813224</v>
      </c>
      <c r="O1443" s="131">
        <v>8369274</v>
      </c>
      <c r="P1443" s="131">
        <v>2662457</v>
      </c>
      <c r="Q1443" s="131">
        <v>1048389</v>
      </c>
      <c r="R1443" s="131">
        <v>991795</v>
      </c>
      <c r="S1443" s="131">
        <v>373431</v>
      </c>
      <c r="T1443" s="131">
        <v>415965</v>
      </c>
      <c r="U1443" s="131">
        <v>86379</v>
      </c>
      <c r="V1443" s="158">
        <v>5</v>
      </c>
      <c r="W1443" s="131">
        <v>2109</v>
      </c>
      <c r="X1443" s="131">
        <v>19441</v>
      </c>
      <c r="Y1443" s="159">
        <v>533699</v>
      </c>
    </row>
    <row r="1444" spans="1:25" s="130" customFormat="1" ht="17.100000000000001" customHeight="1" x14ac:dyDescent="0.25">
      <c r="A1444" s="154">
        <v>3718824000</v>
      </c>
      <c r="B1444" s="155">
        <v>85222283</v>
      </c>
      <c r="C1444" s="156" t="s">
        <v>11</v>
      </c>
      <c r="D1444" s="155" t="s">
        <v>6003</v>
      </c>
      <c r="E1444" s="155" t="s">
        <v>6009</v>
      </c>
      <c r="F1444" s="155" t="s">
        <v>6023</v>
      </c>
      <c r="G1444" s="155" t="s">
        <v>5999</v>
      </c>
      <c r="H1444" s="155">
        <v>2010</v>
      </c>
      <c r="I1444" s="157" t="s">
        <v>2758</v>
      </c>
      <c r="J1444" s="157" t="s">
        <v>679</v>
      </c>
      <c r="K1444" s="155" t="s">
        <v>6037</v>
      </c>
      <c r="L1444" s="157" t="s">
        <v>467</v>
      </c>
      <c r="M1444" s="131">
        <v>1149450</v>
      </c>
      <c r="N1444" s="131">
        <v>2847191</v>
      </c>
      <c r="O1444" s="131">
        <v>1697740</v>
      </c>
      <c r="P1444" s="131">
        <v>774725</v>
      </c>
      <c r="Q1444" s="131">
        <v>5381456</v>
      </c>
      <c r="R1444" s="131">
        <v>5276024</v>
      </c>
      <c r="S1444" s="131">
        <v>58207</v>
      </c>
      <c r="T1444" s="131">
        <v>404919</v>
      </c>
      <c r="U1444" s="131">
        <v>613956</v>
      </c>
      <c r="V1444" s="158">
        <v>43.5</v>
      </c>
      <c r="W1444" s="131">
        <v>8779</v>
      </c>
      <c r="X1444" s="131">
        <v>76714</v>
      </c>
      <c r="Y1444" s="159">
        <v>1565337</v>
      </c>
    </row>
    <row r="1445" spans="1:25" s="130" customFormat="1" ht="17.100000000000001" customHeight="1" x14ac:dyDescent="0.25">
      <c r="A1445" s="154">
        <v>3720322000</v>
      </c>
      <c r="B1445" s="155">
        <v>83554521</v>
      </c>
      <c r="C1445" s="156" t="s">
        <v>7</v>
      </c>
      <c r="D1445" s="155" t="s">
        <v>6050</v>
      </c>
      <c r="E1445" s="155" t="s">
        <v>6778</v>
      </c>
      <c r="F1445" s="155" t="s">
        <v>6023</v>
      </c>
      <c r="G1445" s="155" t="s">
        <v>6005</v>
      </c>
      <c r="H1445" s="155">
        <v>2010</v>
      </c>
      <c r="I1445" s="157" t="s">
        <v>2759</v>
      </c>
      <c r="J1445" s="157" t="s">
        <v>2760</v>
      </c>
      <c r="K1445" s="155" t="s">
        <v>6779</v>
      </c>
      <c r="L1445" s="157" t="s">
        <v>727</v>
      </c>
      <c r="M1445" s="131">
        <v>143152</v>
      </c>
      <c r="N1445" s="131">
        <v>158343</v>
      </c>
      <c r="O1445" s="131">
        <v>15191</v>
      </c>
      <c r="P1445" s="131">
        <v>6462</v>
      </c>
      <c r="Q1445" s="131">
        <v>755597</v>
      </c>
      <c r="R1445" s="131">
        <v>754506</v>
      </c>
      <c r="S1445" s="131">
        <v>6140</v>
      </c>
      <c r="T1445" s="131">
        <v>12547</v>
      </c>
      <c r="U1445" s="131">
        <v>36008</v>
      </c>
      <c r="V1445" s="158">
        <v>2</v>
      </c>
      <c r="W1445" s="131">
        <v>546</v>
      </c>
      <c r="X1445" s="131">
        <v>5178</v>
      </c>
      <c r="Y1445" s="159">
        <v>68119</v>
      </c>
    </row>
    <row r="1446" spans="1:25" s="130" customFormat="1" ht="17.100000000000001" customHeight="1" x14ac:dyDescent="0.25">
      <c r="A1446" s="154">
        <v>3721396000</v>
      </c>
      <c r="B1446" s="155">
        <v>40330567</v>
      </c>
      <c r="C1446" s="156" t="s">
        <v>8</v>
      </c>
      <c r="D1446" s="155" t="s">
        <v>6054</v>
      </c>
      <c r="E1446" s="155" t="s">
        <v>6076</v>
      </c>
      <c r="F1446" s="155" t="s">
        <v>6023</v>
      </c>
      <c r="G1446" s="155" t="s">
        <v>5999</v>
      </c>
      <c r="H1446" s="155">
        <v>2010</v>
      </c>
      <c r="I1446" s="157" t="s">
        <v>7262</v>
      </c>
      <c r="J1446" s="157" t="s">
        <v>3294</v>
      </c>
      <c r="K1446" s="155" t="s">
        <v>6077</v>
      </c>
      <c r="L1446" s="157" t="s">
        <v>502</v>
      </c>
      <c r="M1446" s="131">
        <v>861101</v>
      </c>
      <c r="N1446" s="131">
        <v>1571160</v>
      </c>
      <c r="O1446" s="131">
        <v>710059</v>
      </c>
      <c r="P1446" s="131">
        <v>227649</v>
      </c>
      <c r="Q1446" s="131">
        <v>5648017</v>
      </c>
      <c r="R1446" s="131">
        <v>5639856</v>
      </c>
      <c r="S1446" s="131">
        <v>685102</v>
      </c>
      <c r="T1446" s="131">
        <v>873757</v>
      </c>
      <c r="U1446" s="131">
        <v>1563897</v>
      </c>
      <c r="V1446" s="158">
        <v>62.13</v>
      </c>
      <c r="W1446" s="131">
        <v>168891</v>
      </c>
      <c r="X1446" s="131">
        <v>504674</v>
      </c>
      <c r="Y1446" s="159">
        <v>2843123</v>
      </c>
    </row>
    <row r="1447" spans="1:25" s="130" customFormat="1" ht="17.100000000000001" customHeight="1" x14ac:dyDescent="0.25">
      <c r="A1447" s="154">
        <v>3721434000</v>
      </c>
      <c r="B1447" s="155">
        <v>97069833</v>
      </c>
      <c r="C1447" s="156" t="s">
        <v>8</v>
      </c>
      <c r="D1447" s="155" t="s">
        <v>6003</v>
      </c>
      <c r="E1447" s="155" t="s">
        <v>6009</v>
      </c>
      <c r="F1447" s="155" t="s">
        <v>6023</v>
      </c>
      <c r="G1447" s="155" t="s">
        <v>6005</v>
      </c>
      <c r="H1447" s="155">
        <v>2010</v>
      </c>
      <c r="I1447" s="157" t="s">
        <v>7263</v>
      </c>
      <c r="J1447" s="157" t="s">
        <v>2034</v>
      </c>
      <c r="K1447" s="155" t="s">
        <v>6037</v>
      </c>
      <c r="L1447" s="157" t="s">
        <v>467</v>
      </c>
      <c r="M1447" s="131">
        <v>24365</v>
      </c>
      <c r="N1447" s="131">
        <v>92403</v>
      </c>
      <c r="O1447" s="131">
        <v>68038</v>
      </c>
      <c r="P1447" s="131">
        <v>0</v>
      </c>
      <c r="Q1447" s="131">
        <v>251446</v>
      </c>
      <c r="R1447" s="131">
        <v>251446</v>
      </c>
      <c r="S1447" s="131">
        <v>16520</v>
      </c>
      <c r="T1447" s="131">
        <v>20984</v>
      </c>
      <c r="U1447" s="131">
        <v>148941</v>
      </c>
      <c r="V1447" s="158">
        <v>6.74</v>
      </c>
      <c r="W1447" s="131">
        <v>2798</v>
      </c>
      <c r="X1447" s="131">
        <v>12033</v>
      </c>
      <c r="Y1447" s="159">
        <v>208973</v>
      </c>
    </row>
    <row r="1448" spans="1:25" s="130" customFormat="1" ht="17.100000000000001" customHeight="1" x14ac:dyDescent="0.25">
      <c r="A1448" s="154">
        <v>3722112000</v>
      </c>
      <c r="B1448" s="155">
        <v>66963117</v>
      </c>
      <c r="C1448" s="156" t="s">
        <v>8</v>
      </c>
      <c r="D1448" s="155" t="s">
        <v>6184</v>
      </c>
      <c r="E1448" s="155" t="s">
        <v>6519</v>
      </c>
      <c r="F1448" s="155" t="s">
        <v>6023</v>
      </c>
      <c r="G1448" s="155" t="s">
        <v>5999</v>
      </c>
      <c r="H1448" s="155">
        <v>2010</v>
      </c>
      <c r="I1448" s="157" t="s">
        <v>7264</v>
      </c>
      <c r="J1448" s="157" t="s">
        <v>7265</v>
      </c>
      <c r="K1448" s="155" t="s">
        <v>6520</v>
      </c>
      <c r="L1448" s="157" t="s">
        <v>1175</v>
      </c>
      <c r="M1448" s="131">
        <v>372017</v>
      </c>
      <c r="N1448" s="131">
        <v>1256722</v>
      </c>
      <c r="O1448" s="131">
        <v>884705</v>
      </c>
      <c r="P1448" s="131">
        <v>203247</v>
      </c>
      <c r="Q1448" s="131">
        <v>3315680</v>
      </c>
      <c r="R1448" s="131">
        <v>3308597</v>
      </c>
      <c r="S1448" s="131">
        <v>110917</v>
      </c>
      <c r="T1448" s="131">
        <v>197648</v>
      </c>
      <c r="U1448" s="131">
        <v>189644</v>
      </c>
      <c r="V1448" s="158">
        <v>9.86</v>
      </c>
      <c r="W1448" s="131">
        <v>11132</v>
      </c>
      <c r="X1448" s="131">
        <v>67707</v>
      </c>
      <c r="Y1448" s="159">
        <v>447253</v>
      </c>
    </row>
    <row r="1449" spans="1:25" s="130" customFormat="1" ht="17.100000000000001" customHeight="1" x14ac:dyDescent="0.25">
      <c r="A1449" s="154">
        <v>3722473000</v>
      </c>
      <c r="B1449" s="155">
        <v>71647368</v>
      </c>
      <c r="C1449" s="156" t="s">
        <v>14</v>
      </c>
      <c r="D1449" s="155" t="s">
        <v>6013</v>
      </c>
      <c r="E1449" s="155" t="s">
        <v>6057</v>
      </c>
      <c r="F1449" s="155" t="s">
        <v>6023</v>
      </c>
      <c r="G1449" s="155" t="s">
        <v>5999</v>
      </c>
      <c r="H1449" s="155">
        <v>2010</v>
      </c>
      <c r="I1449" s="157" t="s">
        <v>2761</v>
      </c>
      <c r="J1449" s="157" t="s">
        <v>2762</v>
      </c>
      <c r="K1449" s="155" t="s">
        <v>6058</v>
      </c>
      <c r="L1449" s="157" t="s">
        <v>493</v>
      </c>
      <c r="M1449" s="131">
        <v>2751590</v>
      </c>
      <c r="N1449" s="131">
        <v>5874277</v>
      </c>
      <c r="O1449" s="131">
        <v>3122687</v>
      </c>
      <c r="P1449" s="131">
        <v>2169888</v>
      </c>
      <c r="Q1449" s="131">
        <v>4054297</v>
      </c>
      <c r="R1449" s="131">
        <v>3849201</v>
      </c>
      <c r="S1449" s="131">
        <v>1293062</v>
      </c>
      <c r="T1449" s="131">
        <v>1488825</v>
      </c>
      <c r="U1449" s="131">
        <v>1328800</v>
      </c>
      <c r="V1449" s="158">
        <v>41.51</v>
      </c>
      <c r="W1449" s="131">
        <v>239502</v>
      </c>
      <c r="X1449" s="131">
        <v>1007784</v>
      </c>
      <c r="Y1449" s="159">
        <v>3112414</v>
      </c>
    </row>
    <row r="1450" spans="1:25" s="130" customFormat="1" ht="17.100000000000001" customHeight="1" x14ac:dyDescent="0.25">
      <c r="A1450" s="154">
        <v>3722945000</v>
      </c>
      <c r="B1450" s="155">
        <v>60509163</v>
      </c>
      <c r="C1450" s="156" t="s">
        <v>5</v>
      </c>
      <c r="D1450" s="155" t="s">
        <v>6054</v>
      </c>
      <c r="E1450" s="155" t="s">
        <v>6076</v>
      </c>
      <c r="F1450" s="155" t="s">
        <v>6023</v>
      </c>
      <c r="G1450" s="155" t="s">
        <v>6052</v>
      </c>
      <c r="H1450" s="155">
        <v>2010</v>
      </c>
      <c r="I1450" s="157" t="s">
        <v>2763</v>
      </c>
      <c r="J1450" s="157" t="s">
        <v>2764</v>
      </c>
      <c r="K1450" s="155" t="s">
        <v>6077</v>
      </c>
      <c r="L1450" s="157" t="s">
        <v>502</v>
      </c>
      <c r="M1450" s="131">
        <v>3950063</v>
      </c>
      <c r="N1450" s="131">
        <v>10758883</v>
      </c>
      <c r="O1450" s="131">
        <v>6808820</v>
      </c>
      <c r="P1450" s="131">
        <v>3579459</v>
      </c>
      <c r="Q1450" s="131">
        <v>21515399</v>
      </c>
      <c r="R1450" s="131">
        <v>19999341</v>
      </c>
      <c r="S1450" s="131">
        <v>2058285</v>
      </c>
      <c r="T1450" s="131">
        <v>2206107</v>
      </c>
      <c r="U1450" s="131">
        <v>601660</v>
      </c>
      <c r="V1450" s="158">
        <v>23.48</v>
      </c>
      <c r="W1450" s="131">
        <v>379239</v>
      </c>
      <c r="X1450" s="131">
        <v>1621871</v>
      </c>
      <c r="Y1450" s="159">
        <v>3004477</v>
      </c>
    </row>
    <row r="1451" spans="1:25" s="130" customFormat="1" ht="17.100000000000001" customHeight="1" x14ac:dyDescent="0.25">
      <c r="A1451" s="154">
        <v>3724409000</v>
      </c>
      <c r="B1451" s="155">
        <v>61515655</v>
      </c>
      <c r="C1451" s="156" t="s">
        <v>11</v>
      </c>
      <c r="D1451" s="155" t="s">
        <v>6054</v>
      </c>
      <c r="E1451" s="155" t="s">
        <v>6076</v>
      </c>
      <c r="F1451" s="155" t="s">
        <v>6023</v>
      </c>
      <c r="G1451" s="155" t="s">
        <v>6005</v>
      </c>
      <c r="H1451" s="155">
        <v>2010</v>
      </c>
      <c r="I1451" s="157" t="s">
        <v>2765</v>
      </c>
      <c r="J1451" s="157" t="s">
        <v>2766</v>
      </c>
      <c r="K1451" s="155" t="s">
        <v>6077</v>
      </c>
      <c r="L1451" s="157" t="s">
        <v>502</v>
      </c>
      <c r="M1451" s="131">
        <v>73582</v>
      </c>
      <c r="N1451" s="131">
        <v>253497</v>
      </c>
      <c r="O1451" s="131">
        <v>179915</v>
      </c>
      <c r="P1451" s="131">
        <v>0</v>
      </c>
      <c r="Q1451" s="131">
        <v>561902</v>
      </c>
      <c r="R1451" s="131">
        <v>512840</v>
      </c>
      <c r="S1451" s="131">
        <v>16374</v>
      </c>
      <c r="T1451" s="131">
        <v>79198</v>
      </c>
      <c r="U1451" s="131">
        <v>48323</v>
      </c>
      <c r="V1451" s="158">
        <v>3.17</v>
      </c>
      <c r="W1451" s="131">
        <v>655</v>
      </c>
      <c r="X1451" s="131">
        <v>2842</v>
      </c>
      <c r="Y1451" s="159">
        <v>174973</v>
      </c>
    </row>
    <row r="1452" spans="1:25" s="130" customFormat="1" ht="17.100000000000001" customHeight="1" x14ac:dyDescent="0.25">
      <c r="A1452" s="154">
        <v>3724751000</v>
      </c>
      <c r="B1452" s="155">
        <v>79550614</v>
      </c>
      <c r="C1452" s="156" t="s">
        <v>14</v>
      </c>
      <c r="D1452" s="155" t="s">
        <v>6003</v>
      </c>
      <c r="E1452" s="155" t="s">
        <v>6009</v>
      </c>
      <c r="F1452" s="155" t="s">
        <v>6023</v>
      </c>
      <c r="G1452" s="155" t="s">
        <v>6005</v>
      </c>
      <c r="H1452" s="155">
        <v>2010</v>
      </c>
      <c r="I1452" s="157" t="s">
        <v>7266</v>
      </c>
      <c r="J1452" s="157" t="s">
        <v>7267</v>
      </c>
      <c r="K1452" s="155" t="s">
        <v>6037</v>
      </c>
      <c r="L1452" s="157" t="s">
        <v>467</v>
      </c>
      <c r="M1452" s="131">
        <v>405843</v>
      </c>
      <c r="N1452" s="131">
        <v>547525</v>
      </c>
      <c r="O1452" s="131">
        <v>141682</v>
      </c>
      <c r="P1452" s="131">
        <v>15919</v>
      </c>
      <c r="Q1452" s="131">
        <v>505185</v>
      </c>
      <c r="R1452" s="131">
        <v>501859</v>
      </c>
      <c r="S1452" s="131">
        <v>47891</v>
      </c>
      <c r="T1452" s="131">
        <v>59909</v>
      </c>
      <c r="U1452" s="131">
        <v>138369</v>
      </c>
      <c r="V1452" s="158">
        <v>5.79</v>
      </c>
      <c r="W1452" s="131">
        <v>6702</v>
      </c>
      <c r="X1452" s="131">
        <v>35544</v>
      </c>
      <c r="Y1452" s="159">
        <v>239141</v>
      </c>
    </row>
    <row r="1453" spans="1:25" s="130" customFormat="1" ht="17.100000000000001" customHeight="1" x14ac:dyDescent="0.25">
      <c r="A1453" s="154">
        <v>3725553000</v>
      </c>
      <c r="B1453" s="155">
        <v>65005406</v>
      </c>
      <c r="C1453" s="156" t="s">
        <v>7</v>
      </c>
      <c r="D1453" s="155" t="s">
        <v>6054</v>
      </c>
      <c r="E1453" s="155" t="s">
        <v>6076</v>
      </c>
      <c r="F1453" s="155" t="s">
        <v>5998</v>
      </c>
      <c r="G1453" s="155" t="s">
        <v>6005</v>
      </c>
      <c r="H1453" s="155">
        <v>2010</v>
      </c>
      <c r="I1453" s="157" t="s">
        <v>7268</v>
      </c>
      <c r="J1453" s="157" t="s">
        <v>7269</v>
      </c>
      <c r="K1453" s="155" t="s">
        <v>6077</v>
      </c>
      <c r="L1453" s="157" t="s">
        <v>502</v>
      </c>
      <c r="M1453" s="131">
        <v>150603</v>
      </c>
      <c r="N1453" s="131">
        <v>242591</v>
      </c>
      <c r="O1453" s="131">
        <v>91988</v>
      </c>
      <c r="P1453" s="131">
        <v>0</v>
      </c>
      <c r="Q1453" s="131">
        <v>653243</v>
      </c>
      <c r="R1453" s="131">
        <v>630407</v>
      </c>
      <c r="S1453" s="131">
        <v>49341</v>
      </c>
      <c r="T1453" s="131">
        <v>62941</v>
      </c>
      <c r="U1453" s="131">
        <v>21289</v>
      </c>
      <c r="V1453" s="158">
        <v>1.67</v>
      </c>
      <c r="W1453" s="131"/>
      <c r="X1453" s="131">
        <v>47797</v>
      </c>
      <c r="Y1453" s="159">
        <v>93984</v>
      </c>
    </row>
    <row r="1454" spans="1:25" s="130" customFormat="1" ht="17.100000000000001" customHeight="1" x14ac:dyDescent="0.25">
      <c r="A1454" s="154">
        <v>3728323000</v>
      </c>
      <c r="B1454" s="155">
        <v>74210505</v>
      </c>
      <c r="C1454" s="156" t="s">
        <v>7</v>
      </c>
      <c r="D1454" s="155" t="s">
        <v>6003</v>
      </c>
      <c r="E1454" s="155" t="s">
        <v>6311</v>
      </c>
      <c r="F1454" s="155" t="s">
        <v>6023</v>
      </c>
      <c r="G1454" s="155" t="s">
        <v>6052</v>
      </c>
      <c r="H1454" s="155">
        <v>2010</v>
      </c>
      <c r="I1454" s="157" t="s">
        <v>2768</v>
      </c>
      <c r="J1454" s="157" t="s">
        <v>2769</v>
      </c>
      <c r="K1454" s="155" t="s">
        <v>6313</v>
      </c>
      <c r="L1454" s="157" t="s">
        <v>499</v>
      </c>
      <c r="M1454" s="131">
        <v>2928284</v>
      </c>
      <c r="N1454" s="131">
        <v>5744939</v>
      </c>
      <c r="O1454" s="131">
        <v>2816655</v>
      </c>
      <c r="P1454" s="131">
        <v>2113330</v>
      </c>
      <c r="Q1454" s="131">
        <v>18183864</v>
      </c>
      <c r="R1454" s="131">
        <v>18174068</v>
      </c>
      <c r="S1454" s="131">
        <v>970317</v>
      </c>
      <c r="T1454" s="131">
        <v>1210834</v>
      </c>
      <c r="U1454" s="131">
        <v>128462</v>
      </c>
      <c r="V1454" s="158">
        <v>6.23</v>
      </c>
      <c r="W1454" s="131">
        <v>178783</v>
      </c>
      <c r="X1454" s="131">
        <v>760845</v>
      </c>
      <c r="Y1454" s="159">
        <v>1378840</v>
      </c>
    </row>
    <row r="1455" spans="1:25" s="130" customFormat="1" ht="17.100000000000001" customHeight="1" x14ac:dyDescent="0.25">
      <c r="A1455" s="154">
        <v>3728340000</v>
      </c>
      <c r="B1455" s="155">
        <v>48894001</v>
      </c>
      <c r="C1455" s="156" t="s">
        <v>9</v>
      </c>
      <c r="D1455" s="155" t="s">
        <v>6018</v>
      </c>
      <c r="E1455" s="155" t="s">
        <v>7270</v>
      </c>
      <c r="F1455" s="155" t="s">
        <v>6023</v>
      </c>
      <c r="G1455" s="155" t="s">
        <v>5999</v>
      </c>
      <c r="H1455" s="155">
        <v>2010</v>
      </c>
      <c r="I1455" s="157" t="s">
        <v>2770</v>
      </c>
      <c r="J1455" s="157" t="s">
        <v>2771</v>
      </c>
      <c r="K1455" s="155" t="s">
        <v>7271</v>
      </c>
      <c r="L1455" s="157" t="s">
        <v>1361</v>
      </c>
      <c r="M1455" s="131">
        <v>464500</v>
      </c>
      <c r="N1455" s="131">
        <v>1713077</v>
      </c>
      <c r="O1455" s="131">
        <v>1248577</v>
      </c>
      <c r="P1455" s="131">
        <v>246435</v>
      </c>
      <c r="Q1455" s="131">
        <v>2405943</v>
      </c>
      <c r="R1455" s="131">
        <v>2376560</v>
      </c>
      <c r="S1455" s="131">
        <v>137689</v>
      </c>
      <c r="T1455" s="131">
        <v>168761</v>
      </c>
      <c r="U1455" s="131">
        <v>169211</v>
      </c>
      <c r="V1455" s="158">
        <v>12.3</v>
      </c>
      <c r="W1455" s="131">
        <v>9632</v>
      </c>
      <c r="X1455" s="131">
        <v>122815</v>
      </c>
      <c r="Y1455" s="159">
        <v>418074</v>
      </c>
    </row>
    <row r="1456" spans="1:25" s="130" customFormat="1" ht="17.100000000000001" customHeight="1" x14ac:dyDescent="0.25">
      <c r="A1456" s="154">
        <v>3728528000</v>
      </c>
      <c r="B1456" s="155">
        <v>54365147</v>
      </c>
      <c r="C1456" s="156" t="s">
        <v>11</v>
      </c>
      <c r="D1456" s="155" t="s">
        <v>6109</v>
      </c>
      <c r="E1456" s="155" t="s">
        <v>6110</v>
      </c>
      <c r="F1456" s="155" t="s">
        <v>6023</v>
      </c>
      <c r="G1456" s="155" t="s">
        <v>6005</v>
      </c>
      <c r="H1456" s="155">
        <v>2010</v>
      </c>
      <c r="I1456" s="157" t="s">
        <v>2772</v>
      </c>
      <c r="J1456" s="157" t="s">
        <v>2773</v>
      </c>
      <c r="K1456" s="155" t="s">
        <v>6111</v>
      </c>
      <c r="L1456" s="157" t="s">
        <v>424</v>
      </c>
      <c r="M1456" s="131">
        <v>145364</v>
      </c>
      <c r="N1456" s="131">
        <v>253032</v>
      </c>
      <c r="O1456" s="131">
        <v>107669</v>
      </c>
      <c r="P1456" s="131">
        <v>53128</v>
      </c>
      <c r="Q1456" s="131">
        <v>613225</v>
      </c>
      <c r="R1456" s="131">
        <v>610814</v>
      </c>
      <c r="S1456" s="131">
        <v>13027</v>
      </c>
      <c r="T1456" s="131">
        <v>50698</v>
      </c>
      <c r="U1456" s="131">
        <v>56995</v>
      </c>
      <c r="V1456" s="158">
        <v>4.3499999999999996</v>
      </c>
      <c r="W1456" s="131">
        <v>1092</v>
      </c>
      <c r="X1456" s="131">
        <v>13602</v>
      </c>
      <c r="Y1456" s="159">
        <v>146480</v>
      </c>
    </row>
    <row r="1457" spans="1:25" s="130" customFormat="1" ht="17.100000000000001" customHeight="1" x14ac:dyDescent="0.25">
      <c r="A1457" s="154">
        <v>3728650000</v>
      </c>
      <c r="B1457" s="155">
        <v>74727958</v>
      </c>
      <c r="C1457" s="156" t="s">
        <v>19</v>
      </c>
      <c r="D1457" s="155" t="s">
        <v>5996</v>
      </c>
      <c r="E1457" s="155" t="s">
        <v>6066</v>
      </c>
      <c r="F1457" s="155" t="s">
        <v>6023</v>
      </c>
      <c r="G1457" s="155" t="s">
        <v>5999</v>
      </c>
      <c r="H1457" s="155">
        <v>2010</v>
      </c>
      <c r="I1457" s="157" t="s">
        <v>7272</v>
      </c>
      <c r="J1457" s="157" t="s">
        <v>1351</v>
      </c>
      <c r="K1457" s="155" t="s">
        <v>6069</v>
      </c>
      <c r="L1457" s="157" t="s">
        <v>590</v>
      </c>
      <c r="M1457" s="131">
        <v>657007</v>
      </c>
      <c r="N1457" s="131">
        <v>2745622</v>
      </c>
      <c r="O1457" s="131">
        <v>2088615</v>
      </c>
      <c r="P1457" s="131">
        <v>1999000</v>
      </c>
      <c r="Q1457" s="131">
        <v>1080630</v>
      </c>
      <c r="R1457" s="131">
        <v>1015840</v>
      </c>
      <c r="S1457" s="131">
        <v>191130</v>
      </c>
      <c r="T1457" s="131">
        <v>325255</v>
      </c>
      <c r="U1457" s="131">
        <v>90771</v>
      </c>
      <c r="V1457" s="158">
        <v>6.97</v>
      </c>
      <c r="W1457" s="131">
        <v>11225</v>
      </c>
      <c r="X1457" s="131">
        <v>146758</v>
      </c>
      <c r="Y1457" s="159">
        <v>455085</v>
      </c>
    </row>
    <row r="1458" spans="1:25" s="130" customFormat="1" ht="17.100000000000001" customHeight="1" x14ac:dyDescent="0.25">
      <c r="A1458" s="154">
        <v>3732622000</v>
      </c>
      <c r="B1458" s="155">
        <v>74066625</v>
      </c>
      <c r="C1458" s="156" t="s">
        <v>7</v>
      </c>
      <c r="D1458" s="155" t="s">
        <v>6034</v>
      </c>
      <c r="E1458" s="155" t="s">
        <v>6269</v>
      </c>
      <c r="F1458" s="155" t="s">
        <v>6023</v>
      </c>
      <c r="G1458" s="155" t="s">
        <v>5999</v>
      </c>
      <c r="H1458" s="155">
        <v>2010</v>
      </c>
      <c r="I1458" s="157" t="s">
        <v>7273</v>
      </c>
      <c r="J1458" s="157" t="s">
        <v>7274</v>
      </c>
      <c r="K1458" s="155" t="s">
        <v>7275</v>
      </c>
      <c r="L1458" s="157" t="s">
        <v>3033</v>
      </c>
      <c r="M1458" s="131">
        <v>202821</v>
      </c>
      <c r="N1458" s="131">
        <v>608585</v>
      </c>
      <c r="O1458" s="131">
        <v>405764</v>
      </c>
      <c r="P1458" s="131">
        <v>145000</v>
      </c>
      <c r="Q1458" s="131">
        <v>2720183</v>
      </c>
      <c r="R1458" s="131">
        <v>2706807</v>
      </c>
      <c r="S1458" s="131">
        <v>46850</v>
      </c>
      <c r="T1458" s="131">
        <v>70567</v>
      </c>
      <c r="U1458" s="131">
        <v>101227</v>
      </c>
      <c r="V1458" s="158">
        <v>5.96</v>
      </c>
      <c r="W1458" s="131">
        <v>6829</v>
      </c>
      <c r="X1458" s="131">
        <v>42971</v>
      </c>
      <c r="Y1458" s="159">
        <v>217760</v>
      </c>
    </row>
    <row r="1459" spans="1:25" s="130" customFormat="1" ht="17.100000000000001" customHeight="1" x14ac:dyDescent="0.25">
      <c r="A1459" s="154">
        <v>3733076000</v>
      </c>
      <c r="B1459" s="155">
        <v>34730516</v>
      </c>
      <c r="C1459" s="156" t="s">
        <v>6</v>
      </c>
      <c r="D1459" s="155" t="s">
        <v>6054</v>
      </c>
      <c r="E1459" s="155" t="s">
        <v>7276</v>
      </c>
      <c r="F1459" s="155" t="s">
        <v>6023</v>
      </c>
      <c r="G1459" s="155" t="s">
        <v>6005</v>
      </c>
      <c r="H1459" s="155">
        <v>2010</v>
      </c>
      <c r="I1459" s="157" t="s">
        <v>7277</v>
      </c>
      <c r="J1459" s="157" t="s">
        <v>7278</v>
      </c>
      <c r="K1459" s="155" t="s">
        <v>7279</v>
      </c>
      <c r="L1459" s="157" t="s">
        <v>1231</v>
      </c>
      <c r="M1459" s="131">
        <v>52840</v>
      </c>
      <c r="N1459" s="131">
        <v>817456</v>
      </c>
      <c r="O1459" s="131">
        <v>764616</v>
      </c>
      <c r="P1459" s="131">
        <v>565814</v>
      </c>
      <c r="Q1459" s="131">
        <v>388169</v>
      </c>
      <c r="R1459" s="131">
        <v>402896</v>
      </c>
      <c r="S1459" s="131">
        <v>24137</v>
      </c>
      <c r="T1459" s="131">
        <v>52791</v>
      </c>
      <c r="U1459" s="131">
        <v>65426</v>
      </c>
      <c r="V1459" s="158">
        <v>4.25</v>
      </c>
      <c r="W1459" s="131">
        <v>2568</v>
      </c>
      <c r="X1459" s="131">
        <v>19266</v>
      </c>
      <c r="Y1459" s="159">
        <v>147841</v>
      </c>
    </row>
    <row r="1460" spans="1:25" s="130" customFormat="1" ht="17.100000000000001" customHeight="1" x14ac:dyDescent="0.25">
      <c r="A1460" s="154">
        <v>3733564000</v>
      </c>
      <c r="B1460" s="155">
        <v>67412092</v>
      </c>
      <c r="C1460" s="156" t="s">
        <v>11</v>
      </c>
      <c r="D1460" s="155" t="s">
        <v>6003</v>
      </c>
      <c r="E1460" s="155" t="s">
        <v>6009</v>
      </c>
      <c r="F1460" s="155" t="s">
        <v>6023</v>
      </c>
      <c r="G1460" s="155" t="s">
        <v>6005</v>
      </c>
      <c r="H1460" s="155">
        <v>2010</v>
      </c>
      <c r="I1460" s="157" t="s">
        <v>2775</v>
      </c>
      <c r="J1460" s="157" t="s">
        <v>2776</v>
      </c>
      <c r="K1460" s="155" t="s">
        <v>6012</v>
      </c>
      <c r="L1460" s="157" t="s">
        <v>536</v>
      </c>
      <c r="M1460" s="131">
        <v>240506</v>
      </c>
      <c r="N1460" s="131">
        <v>515844</v>
      </c>
      <c r="O1460" s="131">
        <v>275338</v>
      </c>
      <c r="P1460" s="131">
        <v>89157</v>
      </c>
      <c r="Q1460" s="131">
        <v>644078</v>
      </c>
      <c r="R1460" s="131">
        <v>641551</v>
      </c>
      <c r="S1460" s="131">
        <v>101087</v>
      </c>
      <c r="T1460" s="131">
        <v>143269</v>
      </c>
      <c r="U1460" s="131">
        <v>81226</v>
      </c>
      <c r="V1460" s="158">
        <v>5.88</v>
      </c>
      <c r="W1460" s="131">
        <v>15396</v>
      </c>
      <c r="X1460" s="131">
        <v>77834</v>
      </c>
      <c r="Y1460" s="159">
        <v>258464</v>
      </c>
    </row>
    <row r="1461" spans="1:25" s="130" customFormat="1" ht="17.100000000000001" customHeight="1" x14ac:dyDescent="0.25">
      <c r="A1461" s="154">
        <v>3733718000</v>
      </c>
      <c r="B1461" s="155">
        <v>26917173</v>
      </c>
      <c r="C1461" s="156" t="s">
        <v>5</v>
      </c>
      <c r="D1461" s="155" t="s">
        <v>6021</v>
      </c>
      <c r="E1461" s="155" t="s">
        <v>6569</v>
      </c>
      <c r="F1461" s="155" t="s">
        <v>6023</v>
      </c>
      <c r="G1461" s="155" t="s">
        <v>5999</v>
      </c>
      <c r="H1461" s="155">
        <v>2010</v>
      </c>
      <c r="I1461" s="157" t="s">
        <v>2777</v>
      </c>
      <c r="J1461" s="157" t="s">
        <v>2778</v>
      </c>
      <c r="K1461" s="155" t="s">
        <v>6570</v>
      </c>
      <c r="L1461" s="157" t="s">
        <v>708</v>
      </c>
      <c r="M1461" s="131">
        <v>574250</v>
      </c>
      <c r="N1461" s="131">
        <v>1622123</v>
      </c>
      <c r="O1461" s="131">
        <v>1047873</v>
      </c>
      <c r="P1461" s="131">
        <v>439959</v>
      </c>
      <c r="Q1461" s="131">
        <v>1978804</v>
      </c>
      <c r="R1461" s="131">
        <v>1927197</v>
      </c>
      <c r="S1461" s="131">
        <v>198192</v>
      </c>
      <c r="T1461" s="131">
        <v>261549</v>
      </c>
      <c r="U1461" s="131">
        <v>171442</v>
      </c>
      <c r="V1461" s="158">
        <v>8.4700000000000006</v>
      </c>
      <c r="W1461" s="131">
        <v>30789</v>
      </c>
      <c r="X1461" s="131">
        <v>156976</v>
      </c>
      <c r="Y1461" s="159">
        <v>489637</v>
      </c>
    </row>
    <row r="1462" spans="1:25" s="130" customFormat="1" ht="17.100000000000001" customHeight="1" x14ac:dyDescent="0.25">
      <c r="A1462" s="154">
        <v>3735583000</v>
      </c>
      <c r="B1462" s="155">
        <v>82361053</v>
      </c>
      <c r="C1462" s="156" t="s">
        <v>13</v>
      </c>
      <c r="D1462" s="155" t="s">
        <v>6054</v>
      </c>
      <c r="E1462" s="155" t="s">
        <v>6076</v>
      </c>
      <c r="F1462" s="155" t="s">
        <v>6023</v>
      </c>
      <c r="G1462" s="155" t="s">
        <v>6005</v>
      </c>
      <c r="H1462" s="155">
        <v>2010</v>
      </c>
      <c r="I1462" s="157" t="s">
        <v>7280</v>
      </c>
      <c r="J1462" s="157" t="s">
        <v>970</v>
      </c>
      <c r="K1462" s="155" t="s">
        <v>6077</v>
      </c>
      <c r="L1462" s="157" t="s">
        <v>502</v>
      </c>
      <c r="M1462" s="131">
        <v>12816</v>
      </c>
      <c r="N1462" s="131">
        <v>58144</v>
      </c>
      <c r="O1462" s="131">
        <v>45328</v>
      </c>
      <c r="P1462" s="131">
        <v>28243</v>
      </c>
      <c r="Q1462" s="131">
        <v>182926</v>
      </c>
      <c r="R1462" s="131">
        <v>177427</v>
      </c>
      <c r="S1462" s="131">
        <v>31066</v>
      </c>
      <c r="T1462" s="131">
        <v>35049</v>
      </c>
      <c r="U1462" s="131">
        <v>56722</v>
      </c>
      <c r="V1462" s="158">
        <v>2.81</v>
      </c>
      <c r="W1462" s="131">
        <v>2714</v>
      </c>
      <c r="X1462" s="131">
        <v>27290</v>
      </c>
      <c r="Y1462" s="159">
        <v>109162</v>
      </c>
    </row>
    <row r="1463" spans="1:25" s="130" customFormat="1" ht="17.100000000000001" customHeight="1" x14ac:dyDescent="0.25">
      <c r="A1463" s="154">
        <v>3735834000</v>
      </c>
      <c r="B1463" s="155">
        <v>96763337</v>
      </c>
      <c r="C1463" s="156" t="s">
        <v>9</v>
      </c>
      <c r="D1463" s="155" t="s">
        <v>6013</v>
      </c>
      <c r="E1463" s="155" t="s">
        <v>6016</v>
      </c>
      <c r="F1463" s="155" t="s">
        <v>6023</v>
      </c>
      <c r="G1463" s="155" t="s">
        <v>6005</v>
      </c>
      <c r="H1463" s="155">
        <v>2010</v>
      </c>
      <c r="I1463" s="157" t="s">
        <v>2779</v>
      </c>
      <c r="J1463" s="157" t="s">
        <v>2780</v>
      </c>
      <c r="K1463" s="155" t="s">
        <v>6017</v>
      </c>
      <c r="L1463" s="157" t="s">
        <v>439</v>
      </c>
      <c r="M1463" s="131">
        <v>69657</v>
      </c>
      <c r="N1463" s="131">
        <v>155306</v>
      </c>
      <c r="O1463" s="131">
        <v>85649</v>
      </c>
      <c r="P1463" s="131">
        <v>17838</v>
      </c>
      <c r="Q1463" s="131">
        <v>290115</v>
      </c>
      <c r="R1463" s="131">
        <v>288763</v>
      </c>
      <c r="S1463" s="131">
        <v>32693</v>
      </c>
      <c r="T1463" s="131">
        <v>39030</v>
      </c>
      <c r="U1463" s="131">
        <v>120049</v>
      </c>
      <c r="V1463" s="158">
        <v>3.67</v>
      </c>
      <c r="W1463" s="131">
        <v>5616</v>
      </c>
      <c r="X1463" s="131">
        <v>27076</v>
      </c>
      <c r="Y1463" s="159">
        <v>196151</v>
      </c>
    </row>
    <row r="1464" spans="1:25" s="130" customFormat="1" ht="17.100000000000001" customHeight="1" x14ac:dyDescent="0.25">
      <c r="A1464" s="154">
        <v>3736431000</v>
      </c>
      <c r="B1464" s="155">
        <v>55842950</v>
      </c>
      <c r="C1464" s="156" t="s">
        <v>11</v>
      </c>
      <c r="D1464" s="155" t="s">
        <v>6021</v>
      </c>
      <c r="E1464" s="155" t="s">
        <v>6569</v>
      </c>
      <c r="F1464" s="155" t="s">
        <v>5998</v>
      </c>
      <c r="G1464" s="155" t="s">
        <v>6005</v>
      </c>
      <c r="H1464" s="155">
        <v>2010</v>
      </c>
      <c r="I1464" s="157" t="s">
        <v>2781</v>
      </c>
      <c r="J1464" s="157" t="s">
        <v>2782</v>
      </c>
      <c r="K1464" s="155" t="s">
        <v>6570</v>
      </c>
      <c r="L1464" s="157" t="s">
        <v>708</v>
      </c>
      <c r="M1464" s="131">
        <v>238276</v>
      </c>
      <c r="N1464" s="131">
        <v>252095</v>
      </c>
      <c r="O1464" s="131">
        <v>13819</v>
      </c>
      <c r="P1464" s="131">
        <v>0</v>
      </c>
      <c r="Q1464" s="131">
        <v>180234</v>
      </c>
      <c r="R1464" s="131">
        <v>171774</v>
      </c>
      <c r="S1464" s="131">
        <v>35966</v>
      </c>
      <c r="T1464" s="131">
        <v>64394</v>
      </c>
      <c r="U1464" s="131">
        <v>24800</v>
      </c>
      <c r="V1464" s="158">
        <v>1.5</v>
      </c>
      <c r="W1464" s="131"/>
      <c r="X1464" s="131">
        <v>37441</v>
      </c>
      <c r="Y1464" s="159">
        <v>97894</v>
      </c>
    </row>
    <row r="1465" spans="1:25" s="130" customFormat="1" ht="17.100000000000001" customHeight="1" x14ac:dyDescent="0.25">
      <c r="A1465" s="154">
        <v>3736504000</v>
      </c>
      <c r="B1465" s="155">
        <v>87328259</v>
      </c>
      <c r="C1465" s="156" t="s">
        <v>5</v>
      </c>
      <c r="D1465" s="155" t="s">
        <v>6003</v>
      </c>
      <c r="E1465" s="155" t="s">
        <v>6224</v>
      </c>
      <c r="F1465" s="155" t="s">
        <v>6023</v>
      </c>
      <c r="G1465" s="155" t="s">
        <v>5999</v>
      </c>
      <c r="H1465" s="155">
        <v>2010</v>
      </c>
      <c r="I1465" s="157" t="s">
        <v>2783</v>
      </c>
      <c r="J1465" s="157" t="s">
        <v>2784</v>
      </c>
      <c r="K1465" s="155" t="s">
        <v>6225</v>
      </c>
      <c r="L1465" s="157" t="s">
        <v>694</v>
      </c>
      <c r="M1465" s="131">
        <v>212897</v>
      </c>
      <c r="N1465" s="131">
        <v>2801583</v>
      </c>
      <c r="O1465" s="131">
        <v>2588686</v>
      </c>
      <c r="P1465" s="131">
        <v>0</v>
      </c>
      <c r="Q1465" s="131">
        <v>2442458</v>
      </c>
      <c r="R1465" s="131">
        <v>2423608</v>
      </c>
      <c r="S1465" s="131">
        <v>104531</v>
      </c>
      <c r="T1465" s="131">
        <v>118932</v>
      </c>
      <c r="U1465" s="131">
        <v>173609</v>
      </c>
      <c r="V1465" s="158">
        <v>11.42</v>
      </c>
      <c r="W1465" s="131">
        <v>15120</v>
      </c>
      <c r="X1465" s="131">
        <v>91657</v>
      </c>
      <c r="Y1465" s="159">
        <v>392183</v>
      </c>
    </row>
    <row r="1466" spans="1:25" s="130" customFormat="1" ht="17.100000000000001" customHeight="1" x14ac:dyDescent="0.25">
      <c r="A1466" s="154">
        <v>3736873000</v>
      </c>
      <c r="B1466" s="155">
        <v>65554698</v>
      </c>
      <c r="C1466" s="156" t="s">
        <v>7</v>
      </c>
      <c r="D1466" s="155" t="s">
        <v>6003</v>
      </c>
      <c r="E1466" s="155" t="s">
        <v>6139</v>
      </c>
      <c r="F1466" s="155" t="s">
        <v>6023</v>
      </c>
      <c r="G1466" s="155" t="s">
        <v>5999</v>
      </c>
      <c r="H1466" s="155">
        <v>2010</v>
      </c>
      <c r="I1466" s="157" t="s">
        <v>2785</v>
      </c>
      <c r="J1466" s="157" t="s">
        <v>2191</v>
      </c>
      <c r="K1466" s="155" t="s">
        <v>6140</v>
      </c>
      <c r="L1466" s="157" t="s">
        <v>570</v>
      </c>
      <c r="M1466" s="131">
        <v>123213</v>
      </c>
      <c r="N1466" s="131">
        <v>943502</v>
      </c>
      <c r="O1466" s="131">
        <v>820289</v>
      </c>
      <c r="P1466" s="131">
        <v>0</v>
      </c>
      <c r="Q1466" s="131">
        <v>5136130</v>
      </c>
      <c r="R1466" s="131">
        <v>5123023</v>
      </c>
      <c r="S1466" s="131">
        <v>13391</v>
      </c>
      <c r="T1466" s="131">
        <v>26824</v>
      </c>
      <c r="U1466" s="131">
        <v>214421</v>
      </c>
      <c r="V1466" s="158">
        <v>7.53</v>
      </c>
      <c r="W1466" s="131">
        <v>4673</v>
      </c>
      <c r="X1466" s="131">
        <v>15308</v>
      </c>
      <c r="Y1466" s="159">
        <v>323169</v>
      </c>
    </row>
    <row r="1467" spans="1:25" s="130" customFormat="1" ht="17.100000000000001" customHeight="1" x14ac:dyDescent="0.25">
      <c r="A1467" s="154">
        <v>3736938000</v>
      </c>
      <c r="B1467" s="155">
        <v>97624896</v>
      </c>
      <c r="C1467" s="156" t="s">
        <v>9</v>
      </c>
      <c r="D1467" s="155" t="s">
        <v>6034</v>
      </c>
      <c r="E1467" s="155" t="s">
        <v>6035</v>
      </c>
      <c r="F1467" s="155" t="s">
        <v>6023</v>
      </c>
      <c r="G1467" s="155" t="s">
        <v>5999</v>
      </c>
      <c r="H1467" s="155">
        <v>2010</v>
      </c>
      <c r="I1467" s="157" t="s">
        <v>7281</v>
      </c>
      <c r="J1467" s="157" t="s">
        <v>7282</v>
      </c>
      <c r="K1467" s="155" t="s">
        <v>6036</v>
      </c>
      <c r="L1467" s="157" t="s">
        <v>461</v>
      </c>
      <c r="M1467" s="131">
        <v>644256</v>
      </c>
      <c r="N1467" s="131">
        <v>2523346</v>
      </c>
      <c r="O1467" s="131">
        <v>1879090</v>
      </c>
      <c r="P1467" s="131">
        <v>849856</v>
      </c>
      <c r="Q1467" s="131">
        <v>3898275</v>
      </c>
      <c r="R1467" s="131">
        <v>3884581</v>
      </c>
      <c r="S1467" s="131">
        <v>322402</v>
      </c>
      <c r="T1467" s="131">
        <v>371134</v>
      </c>
      <c r="U1467" s="131">
        <v>70600</v>
      </c>
      <c r="V1467" s="158">
        <v>3</v>
      </c>
      <c r="W1467" s="131">
        <v>53305</v>
      </c>
      <c r="X1467" s="131">
        <v>256868</v>
      </c>
      <c r="Y1467" s="159">
        <v>479701</v>
      </c>
    </row>
    <row r="1468" spans="1:25" s="130" customFormat="1" ht="17.100000000000001" customHeight="1" x14ac:dyDescent="0.25">
      <c r="A1468" s="154">
        <v>3738256000</v>
      </c>
      <c r="B1468" s="155">
        <v>60705795</v>
      </c>
      <c r="C1468" s="156" t="s">
        <v>5</v>
      </c>
      <c r="D1468" s="155" t="s">
        <v>6054</v>
      </c>
      <c r="E1468" s="155" t="s">
        <v>6194</v>
      </c>
      <c r="F1468" s="155" t="s">
        <v>6023</v>
      </c>
      <c r="G1468" s="155" t="s">
        <v>5999</v>
      </c>
      <c r="H1468" s="155">
        <v>2010</v>
      </c>
      <c r="I1468" s="157" t="s">
        <v>2786</v>
      </c>
      <c r="J1468" s="157" t="s">
        <v>2787</v>
      </c>
      <c r="K1468" s="155" t="s">
        <v>6197</v>
      </c>
      <c r="L1468" s="157" t="s">
        <v>934</v>
      </c>
      <c r="M1468" s="131">
        <v>404753</v>
      </c>
      <c r="N1468" s="131">
        <v>1417742</v>
      </c>
      <c r="O1468" s="131">
        <v>1012990</v>
      </c>
      <c r="P1468" s="131">
        <v>574043</v>
      </c>
      <c r="Q1468" s="131">
        <v>1739201</v>
      </c>
      <c r="R1468" s="131">
        <v>1726078</v>
      </c>
      <c r="S1468" s="131">
        <v>238956</v>
      </c>
      <c r="T1468" s="131">
        <v>293137</v>
      </c>
      <c r="U1468" s="131">
        <v>69436</v>
      </c>
      <c r="V1468" s="158">
        <v>3.45</v>
      </c>
      <c r="W1468" s="131">
        <v>24755</v>
      </c>
      <c r="X1468" s="131">
        <v>205249</v>
      </c>
      <c r="Y1468" s="159">
        <v>390964</v>
      </c>
    </row>
    <row r="1469" spans="1:25" s="130" customFormat="1" ht="17.100000000000001" customHeight="1" x14ac:dyDescent="0.25">
      <c r="A1469" s="154">
        <v>3738264000</v>
      </c>
      <c r="B1469" s="155">
        <v>22417397</v>
      </c>
      <c r="C1469" s="156" t="s">
        <v>8</v>
      </c>
      <c r="D1469" s="155" t="s">
        <v>6003</v>
      </c>
      <c r="E1469" s="155" t="s">
        <v>6061</v>
      </c>
      <c r="F1469" s="155" t="s">
        <v>6023</v>
      </c>
      <c r="G1469" s="155" t="s">
        <v>6005</v>
      </c>
      <c r="H1469" s="155">
        <v>2010</v>
      </c>
      <c r="I1469" s="157" t="s">
        <v>7283</v>
      </c>
      <c r="J1469" s="157" t="s">
        <v>2788</v>
      </c>
      <c r="K1469" s="155" t="s">
        <v>6063</v>
      </c>
      <c r="L1469" s="157" t="s">
        <v>589</v>
      </c>
      <c r="M1469" s="131">
        <v>204396</v>
      </c>
      <c r="N1469" s="131">
        <v>317710</v>
      </c>
      <c r="O1469" s="131">
        <v>113315</v>
      </c>
      <c r="P1469" s="131">
        <v>35229</v>
      </c>
      <c r="Q1469" s="131">
        <v>577675</v>
      </c>
      <c r="R1469" s="131">
        <v>572327</v>
      </c>
      <c r="S1469" s="131">
        <v>130703</v>
      </c>
      <c r="T1469" s="131">
        <v>136431</v>
      </c>
      <c r="U1469" s="131">
        <v>76131</v>
      </c>
      <c r="V1469" s="158">
        <v>4.17</v>
      </c>
      <c r="W1469" s="131">
        <v>25332</v>
      </c>
      <c r="X1469" s="131">
        <v>105333</v>
      </c>
      <c r="Y1469" s="159">
        <v>232565</v>
      </c>
    </row>
    <row r="1470" spans="1:25" s="130" customFormat="1" ht="17.100000000000001" customHeight="1" x14ac:dyDescent="0.25">
      <c r="A1470" s="154">
        <v>3740226000</v>
      </c>
      <c r="B1470" s="155">
        <v>87156610</v>
      </c>
      <c r="C1470" s="156" t="s">
        <v>9</v>
      </c>
      <c r="D1470" s="155" t="s">
        <v>6003</v>
      </c>
      <c r="E1470" s="155" t="s">
        <v>6009</v>
      </c>
      <c r="F1470" s="155" t="s">
        <v>6023</v>
      </c>
      <c r="G1470" s="155" t="s">
        <v>6005</v>
      </c>
      <c r="H1470" s="155">
        <v>2010</v>
      </c>
      <c r="I1470" s="157" t="s">
        <v>2789</v>
      </c>
      <c r="J1470" s="157" t="s">
        <v>2034</v>
      </c>
      <c r="K1470" s="155" t="s">
        <v>6037</v>
      </c>
      <c r="L1470" s="157" t="s">
        <v>467</v>
      </c>
      <c r="M1470" s="131">
        <v>113248</v>
      </c>
      <c r="N1470" s="131">
        <v>235674</v>
      </c>
      <c r="O1470" s="131">
        <v>122426</v>
      </c>
      <c r="P1470" s="131">
        <v>0</v>
      </c>
      <c r="Q1470" s="131">
        <v>564948</v>
      </c>
      <c r="R1470" s="131">
        <v>564935</v>
      </c>
      <c r="S1470" s="131">
        <v>67282</v>
      </c>
      <c r="T1470" s="131">
        <v>67684</v>
      </c>
      <c r="U1470" s="131">
        <v>260732</v>
      </c>
      <c r="V1470" s="158">
        <v>10.81</v>
      </c>
      <c r="W1470" s="131">
        <v>12727</v>
      </c>
      <c r="X1470" s="131">
        <v>54501</v>
      </c>
      <c r="Y1470" s="159">
        <v>429877</v>
      </c>
    </row>
    <row r="1471" spans="1:25" s="130" customFormat="1" ht="17.100000000000001" customHeight="1" x14ac:dyDescent="0.25">
      <c r="A1471" s="154">
        <v>3740285000</v>
      </c>
      <c r="B1471" s="155">
        <v>46069666</v>
      </c>
      <c r="C1471" s="156" t="s">
        <v>8</v>
      </c>
      <c r="D1471" s="155" t="s">
        <v>6003</v>
      </c>
      <c r="E1471" s="155" t="s">
        <v>6009</v>
      </c>
      <c r="F1471" s="155" t="s">
        <v>6023</v>
      </c>
      <c r="G1471" s="155" t="s">
        <v>6005</v>
      </c>
      <c r="H1471" s="155">
        <v>2010</v>
      </c>
      <c r="I1471" s="157" t="s">
        <v>2790</v>
      </c>
      <c r="J1471" s="157" t="s">
        <v>828</v>
      </c>
      <c r="K1471" s="155" t="s">
        <v>6037</v>
      </c>
      <c r="L1471" s="157" t="s">
        <v>467</v>
      </c>
      <c r="M1471" s="131">
        <v>165676</v>
      </c>
      <c r="N1471" s="131">
        <v>255865</v>
      </c>
      <c r="O1471" s="131">
        <v>90188</v>
      </c>
      <c r="P1471" s="131">
        <v>58139</v>
      </c>
      <c r="Q1471" s="131">
        <v>276354</v>
      </c>
      <c r="R1471" s="131">
        <v>274687</v>
      </c>
      <c r="S1471" s="131">
        <v>88232</v>
      </c>
      <c r="T1471" s="131">
        <v>99895</v>
      </c>
      <c r="U1471" s="131">
        <v>82335</v>
      </c>
      <c r="V1471" s="158">
        <v>6.32</v>
      </c>
      <c r="W1471" s="131">
        <v>14711</v>
      </c>
      <c r="X1471" s="131">
        <v>70581</v>
      </c>
      <c r="Y1471" s="159">
        <v>211350</v>
      </c>
    </row>
    <row r="1472" spans="1:25" s="130" customFormat="1" ht="17.100000000000001" customHeight="1" x14ac:dyDescent="0.25">
      <c r="A1472" s="154">
        <v>3740528000</v>
      </c>
      <c r="B1472" s="155">
        <v>36087963</v>
      </c>
      <c r="C1472" s="156" t="s">
        <v>7</v>
      </c>
      <c r="D1472" s="155" t="s">
        <v>6184</v>
      </c>
      <c r="E1472" s="155" t="s">
        <v>6436</v>
      </c>
      <c r="F1472" s="155" t="s">
        <v>5998</v>
      </c>
      <c r="G1472" s="155" t="s">
        <v>6005</v>
      </c>
      <c r="H1472" s="155">
        <v>2010</v>
      </c>
      <c r="I1472" s="157" t="s">
        <v>7284</v>
      </c>
      <c r="J1472" s="157" t="s">
        <v>2946</v>
      </c>
      <c r="K1472" s="155" t="s">
        <v>6437</v>
      </c>
      <c r="L1472" s="157" t="s">
        <v>601</v>
      </c>
      <c r="M1472" s="131">
        <v>103381</v>
      </c>
      <c r="N1472" s="131">
        <v>315086</v>
      </c>
      <c r="O1472" s="131">
        <v>211705</v>
      </c>
      <c r="P1472" s="131">
        <v>49993</v>
      </c>
      <c r="Q1472" s="131">
        <v>800304</v>
      </c>
      <c r="R1472" s="131">
        <v>800027</v>
      </c>
      <c r="S1472" s="131">
        <v>17145</v>
      </c>
      <c r="T1472" s="131">
        <v>277532</v>
      </c>
      <c r="U1472" s="131">
        <v>57838</v>
      </c>
      <c r="V1472" s="158">
        <v>4.8899999999999997</v>
      </c>
      <c r="W1472" s="131"/>
      <c r="X1472" s="131">
        <v>15630</v>
      </c>
      <c r="Y1472" s="159">
        <v>383918</v>
      </c>
    </row>
    <row r="1473" spans="1:25" s="130" customFormat="1" ht="17.100000000000001" customHeight="1" x14ac:dyDescent="0.25">
      <c r="A1473" s="154">
        <v>3740820000</v>
      </c>
      <c r="B1473" s="155">
        <v>71251910</v>
      </c>
      <c r="C1473" s="156" t="s">
        <v>14</v>
      </c>
      <c r="D1473" s="155" t="s">
        <v>6003</v>
      </c>
      <c r="E1473" s="155" t="s">
        <v>6009</v>
      </c>
      <c r="F1473" s="155" t="s">
        <v>6023</v>
      </c>
      <c r="G1473" s="155" t="s">
        <v>6005</v>
      </c>
      <c r="H1473" s="155">
        <v>2010</v>
      </c>
      <c r="I1473" s="157" t="s">
        <v>2791</v>
      </c>
      <c r="J1473" s="157" t="s">
        <v>2792</v>
      </c>
      <c r="K1473" s="155" t="s">
        <v>6037</v>
      </c>
      <c r="L1473" s="157" t="s">
        <v>467</v>
      </c>
      <c r="M1473" s="131">
        <v>149878</v>
      </c>
      <c r="N1473" s="131">
        <v>441605</v>
      </c>
      <c r="O1473" s="131">
        <v>291727</v>
      </c>
      <c r="P1473" s="131">
        <v>112311</v>
      </c>
      <c r="Q1473" s="131">
        <v>505194</v>
      </c>
      <c r="R1473" s="131">
        <v>500718</v>
      </c>
      <c r="S1473" s="131">
        <v>69584</v>
      </c>
      <c r="T1473" s="131">
        <v>89736</v>
      </c>
      <c r="U1473" s="131">
        <v>129940</v>
      </c>
      <c r="V1473" s="158">
        <v>6.29</v>
      </c>
      <c r="W1473" s="131">
        <v>12375</v>
      </c>
      <c r="X1473" s="131">
        <v>54456</v>
      </c>
      <c r="Y1473" s="159">
        <v>271601</v>
      </c>
    </row>
    <row r="1474" spans="1:25" s="130" customFormat="1" ht="17.100000000000001" customHeight="1" x14ac:dyDescent="0.25">
      <c r="A1474" s="154">
        <v>3742547000</v>
      </c>
      <c r="B1474" s="155">
        <v>18321445</v>
      </c>
      <c r="C1474" s="156" t="s">
        <v>8</v>
      </c>
      <c r="D1474" s="155" t="s">
        <v>6003</v>
      </c>
      <c r="E1474" s="155" t="s">
        <v>6064</v>
      </c>
      <c r="F1474" s="155" t="s">
        <v>5998</v>
      </c>
      <c r="G1474" s="155" t="s">
        <v>6005</v>
      </c>
      <c r="H1474" s="155">
        <v>2010</v>
      </c>
      <c r="I1474" s="157" t="s">
        <v>7285</v>
      </c>
      <c r="J1474" s="157" t="s">
        <v>7286</v>
      </c>
      <c r="K1474" s="155" t="s">
        <v>6065</v>
      </c>
      <c r="L1474" s="157" t="s">
        <v>498</v>
      </c>
      <c r="M1474" s="131">
        <v>50197</v>
      </c>
      <c r="N1474" s="131">
        <v>112033</v>
      </c>
      <c r="O1474" s="131">
        <v>61836</v>
      </c>
      <c r="P1474" s="131">
        <v>0</v>
      </c>
      <c r="Q1474" s="131">
        <v>217903</v>
      </c>
      <c r="R1474" s="131">
        <v>217903</v>
      </c>
      <c r="S1474" s="131">
        <v>56663</v>
      </c>
      <c r="T1474" s="131">
        <v>64335</v>
      </c>
      <c r="U1474" s="131">
        <v>13466</v>
      </c>
      <c r="V1474" s="158">
        <v>1</v>
      </c>
      <c r="W1474" s="131"/>
      <c r="X1474" s="131">
        <v>55688</v>
      </c>
      <c r="Y1474" s="159">
        <v>83074</v>
      </c>
    </row>
    <row r="1475" spans="1:25" s="130" customFormat="1" ht="17.100000000000001" customHeight="1" x14ac:dyDescent="0.25">
      <c r="A1475" s="154">
        <v>3744256000</v>
      </c>
      <c r="B1475" s="155">
        <v>82969434</v>
      </c>
      <c r="C1475" s="156" t="s">
        <v>7</v>
      </c>
      <c r="D1475" s="155" t="s">
        <v>5996</v>
      </c>
      <c r="E1475" s="155" t="s">
        <v>6066</v>
      </c>
      <c r="F1475" s="155" t="s">
        <v>6023</v>
      </c>
      <c r="G1475" s="155" t="s">
        <v>5999</v>
      </c>
      <c r="H1475" s="155">
        <v>2010</v>
      </c>
      <c r="I1475" s="157" t="s">
        <v>2793</v>
      </c>
      <c r="J1475" s="157" t="s">
        <v>2794</v>
      </c>
      <c r="K1475" s="155" t="s">
        <v>6069</v>
      </c>
      <c r="L1475" s="157" t="s">
        <v>590</v>
      </c>
      <c r="M1475" s="131">
        <v>174627</v>
      </c>
      <c r="N1475" s="131">
        <v>569982</v>
      </c>
      <c r="O1475" s="131">
        <v>395355</v>
      </c>
      <c r="P1475" s="131">
        <v>282603</v>
      </c>
      <c r="Q1475" s="131">
        <v>2080343</v>
      </c>
      <c r="R1475" s="131">
        <v>2054002</v>
      </c>
      <c r="S1475" s="131">
        <v>95678</v>
      </c>
      <c r="T1475" s="131">
        <v>123763</v>
      </c>
      <c r="U1475" s="131">
        <v>228055</v>
      </c>
      <c r="V1475" s="158">
        <v>5.12</v>
      </c>
      <c r="W1475" s="131">
        <v>14788</v>
      </c>
      <c r="X1475" s="131">
        <v>75460</v>
      </c>
      <c r="Y1475" s="159">
        <v>420765</v>
      </c>
    </row>
    <row r="1476" spans="1:25" s="130" customFormat="1" ht="17.100000000000001" customHeight="1" x14ac:dyDescent="0.25">
      <c r="A1476" s="154">
        <v>3744957000</v>
      </c>
      <c r="B1476" s="155">
        <v>63988615</v>
      </c>
      <c r="C1476" s="156" t="s">
        <v>5</v>
      </c>
      <c r="D1476" s="155" t="s">
        <v>5996</v>
      </c>
      <c r="E1476" s="155" t="s">
        <v>5997</v>
      </c>
      <c r="F1476" s="155" t="s">
        <v>6023</v>
      </c>
      <c r="G1476" s="155" t="s">
        <v>5999</v>
      </c>
      <c r="H1476" s="155">
        <v>2010</v>
      </c>
      <c r="I1476" s="157" t="s">
        <v>2795</v>
      </c>
      <c r="J1476" s="157" t="s">
        <v>2796</v>
      </c>
      <c r="K1476" s="155" t="s">
        <v>6002</v>
      </c>
      <c r="L1476" s="157" t="s">
        <v>1721</v>
      </c>
      <c r="M1476" s="131">
        <v>314852</v>
      </c>
      <c r="N1476" s="131">
        <v>835363</v>
      </c>
      <c r="O1476" s="131">
        <v>520511</v>
      </c>
      <c r="P1476" s="131">
        <v>393028</v>
      </c>
      <c r="Q1476" s="131">
        <v>1216815</v>
      </c>
      <c r="R1476" s="131">
        <v>1204423</v>
      </c>
      <c r="S1476" s="131">
        <v>68114</v>
      </c>
      <c r="T1476" s="131">
        <v>177977</v>
      </c>
      <c r="U1476" s="131">
        <v>221113</v>
      </c>
      <c r="V1476" s="158">
        <v>10.45</v>
      </c>
      <c r="W1476" s="131">
        <v>5613</v>
      </c>
      <c r="X1476" s="131">
        <v>68804</v>
      </c>
      <c r="Y1476" s="159">
        <v>474338</v>
      </c>
    </row>
    <row r="1477" spans="1:25" s="130" customFormat="1" ht="17.100000000000001" customHeight="1" x14ac:dyDescent="0.25">
      <c r="A1477" s="154">
        <v>3745414000</v>
      </c>
      <c r="B1477" s="155">
        <v>55872719</v>
      </c>
      <c r="C1477" s="156" t="s">
        <v>9</v>
      </c>
      <c r="D1477" s="155" t="s">
        <v>6003</v>
      </c>
      <c r="E1477" s="155" t="s">
        <v>6009</v>
      </c>
      <c r="F1477" s="155" t="s">
        <v>6023</v>
      </c>
      <c r="G1477" s="155" t="s">
        <v>6005</v>
      </c>
      <c r="H1477" s="155">
        <v>2010</v>
      </c>
      <c r="I1477" s="157" t="s">
        <v>2797</v>
      </c>
      <c r="J1477" s="157" t="s">
        <v>2798</v>
      </c>
      <c r="K1477" s="155" t="s">
        <v>6037</v>
      </c>
      <c r="L1477" s="157" t="s">
        <v>467</v>
      </c>
      <c r="M1477" s="131">
        <v>306998</v>
      </c>
      <c r="N1477" s="131">
        <v>340925</v>
      </c>
      <c r="O1477" s="131">
        <v>33927</v>
      </c>
      <c r="P1477" s="131">
        <v>1443</v>
      </c>
      <c r="Q1477" s="131">
        <v>391118</v>
      </c>
      <c r="R1477" s="131">
        <v>390520</v>
      </c>
      <c r="S1477" s="131">
        <v>210873</v>
      </c>
      <c r="T1477" s="131">
        <v>222699</v>
      </c>
      <c r="U1477" s="131">
        <v>76839</v>
      </c>
      <c r="V1477" s="158">
        <v>3</v>
      </c>
      <c r="W1477" s="131">
        <v>40746</v>
      </c>
      <c r="X1477" s="131">
        <v>170129</v>
      </c>
      <c r="Y1477" s="159">
        <v>323651</v>
      </c>
    </row>
    <row r="1478" spans="1:25" s="130" customFormat="1" ht="17.100000000000001" customHeight="1" x14ac:dyDescent="0.25">
      <c r="A1478" s="154">
        <v>3745422000</v>
      </c>
      <c r="B1478" s="155">
        <v>31954936</v>
      </c>
      <c r="C1478" s="156" t="s">
        <v>17</v>
      </c>
      <c r="D1478" s="155" t="s">
        <v>5996</v>
      </c>
      <c r="E1478" s="155" t="s">
        <v>6106</v>
      </c>
      <c r="F1478" s="155" t="s">
        <v>6023</v>
      </c>
      <c r="G1478" s="155" t="s">
        <v>6005</v>
      </c>
      <c r="H1478" s="155">
        <v>2010</v>
      </c>
      <c r="I1478" s="157" t="s">
        <v>2799</v>
      </c>
      <c r="J1478" s="157" t="s">
        <v>2800</v>
      </c>
      <c r="K1478" s="155" t="s">
        <v>6108</v>
      </c>
      <c r="L1478" s="157" t="s">
        <v>431</v>
      </c>
      <c r="M1478" s="131">
        <v>49493</v>
      </c>
      <c r="N1478" s="131">
        <v>67023</v>
      </c>
      <c r="O1478" s="131">
        <v>17531</v>
      </c>
      <c r="P1478" s="131">
        <v>3288</v>
      </c>
      <c r="Q1478" s="131">
        <v>180191</v>
      </c>
      <c r="R1478" s="131">
        <v>169459</v>
      </c>
      <c r="S1478" s="131">
        <v>31687</v>
      </c>
      <c r="T1478" s="131">
        <v>35064</v>
      </c>
      <c r="U1478" s="131">
        <v>28974</v>
      </c>
      <c r="V1478" s="158">
        <v>2.08</v>
      </c>
      <c r="W1478" s="131">
        <v>5562</v>
      </c>
      <c r="X1478" s="131">
        <v>24727</v>
      </c>
      <c r="Y1478" s="159">
        <v>74382</v>
      </c>
    </row>
    <row r="1479" spans="1:25" s="130" customFormat="1" ht="17.100000000000001" customHeight="1" x14ac:dyDescent="0.25">
      <c r="A1479" s="154">
        <v>3747379000</v>
      </c>
      <c r="B1479" s="155">
        <v>97036544</v>
      </c>
      <c r="C1479" s="156" t="s">
        <v>5</v>
      </c>
      <c r="D1479" s="155" t="s">
        <v>6054</v>
      </c>
      <c r="E1479" s="155" t="s">
        <v>7287</v>
      </c>
      <c r="F1479" s="155" t="s">
        <v>5998</v>
      </c>
      <c r="G1479" s="155" t="s">
        <v>6005</v>
      </c>
      <c r="H1479" s="155">
        <v>2010</v>
      </c>
      <c r="I1479" s="157" t="s">
        <v>2802</v>
      </c>
      <c r="J1479" s="157" t="s">
        <v>2803</v>
      </c>
      <c r="K1479" s="155" t="s">
        <v>7288</v>
      </c>
      <c r="L1479" s="157" t="s">
        <v>1109</v>
      </c>
      <c r="M1479" s="131">
        <v>688013</v>
      </c>
      <c r="N1479" s="131">
        <v>1228656</v>
      </c>
      <c r="O1479" s="131">
        <v>540643</v>
      </c>
      <c r="P1479" s="131">
        <v>0</v>
      </c>
      <c r="Q1479" s="131">
        <v>711110</v>
      </c>
      <c r="R1479" s="131">
        <v>633594</v>
      </c>
      <c r="S1479" s="131">
        <v>103842</v>
      </c>
      <c r="T1479" s="131">
        <v>171874</v>
      </c>
      <c r="U1479" s="131">
        <v>138600</v>
      </c>
      <c r="V1479" s="158">
        <v>9.5</v>
      </c>
      <c r="W1479" s="131"/>
      <c r="X1479" s="131">
        <v>103834</v>
      </c>
      <c r="Y1479" s="159">
        <v>374222</v>
      </c>
    </row>
    <row r="1480" spans="1:25" s="130" customFormat="1" ht="17.100000000000001" customHeight="1" x14ac:dyDescent="0.25">
      <c r="A1480" s="154">
        <v>3747760000</v>
      </c>
      <c r="B1480" s="155">
        <v>36457396</v>
      </c>
      <c r="C1480" s="156" t="s">
        <v>5</v>
      </c>
      <c r="D1480" s="155" t="s">
        <v>6054</v>
      </c>
      <c r="E1480" s="155" t="s">
        <v>6076</v>
      </c>
      <c r="F1480" s="155" t="s">
        <v>6023</v>
      </c>
      <c r="G1480" s="155" t="s">
        <v>5999</v>
      </c>
      <c r="H1480" s="155">
        <v>2010</v>
      </c>
      <c r="I1480" s="157" t="s">
        <v>2804</v>
      </c>
      <c r="J1480" s="157" t="s">
        <v>2805</v>
      </c>
      <c r="K1480" s="155" t="s">
        <v>6077</v>
      </c>
      <c r="L1480" s="157" t="s">
        <v>502</v>
      </c>
      <c r="M1480" s="131">
        <v>589096</v>
      </c>
      <c r="N1480" s="131">
        <v>2006532</v>
      </c>
      <c r="O1480" s="131">
        <v>1417436</v>
      </c>
      <c r="P1480" s="131">
        <v>0</v>
      </c>
      <c r="Q1480" s="131">
        <v>3343798</v>
      </c>
      <c r="R1480" s="131">
        <v>3327129</v>
      </c>
      <c r="S1480" s="131">
        <v>41762</v>
      </c>
      <c r="T1480" s="131">
        <v>57827</v>
      </c>
      <c r="U1480" s="131">
        <v>449289</v>
      </c>
      <c r="V1480" s="158">
        <v>12.13</v>
      </c>
      <c r="W1480" s="131">
        <v>10702</v>
      </c>
      <c r="X1480" s="131">
        <v>27856</v>
      </c>
      <c r="Y1480" s="159">
        <v>618837</v>
      </c>
    </row>
    <row r="1481" spans="1:25" s="130" customFormat="1" ht="17.100000000000001" customHeight="1" x14ac:dyDescent="0.25">
      <c r="A1481" s="154">
        <v>3750019000</v>
      </c>
      <c r="B1481" s="155">
        <v>65511000</v>
      </c>
      <c r="C1481" s="156" t="s">
        <v>5</v>
      </c>
      <c r="D1481" s="155" t="s">
        <v>6021</v>
      </c>
      <c r="E1481" s="155" t="s">
        <v>6182</v>
      </c>
      <c r="F1481" s="155" t="s">
        <v>6023</v>
      </c>
      <c r="G1481" s="155" t="s">
        <v>5999</v>
      </c>
      <c r="H1481" s="155">
        <v>2010</v>
      </c>
      <c r="I1481" s="157" t="s">
        <v>2807</v>
      </c>
      <c r="J1481" s="157" t="s">
        <v>2808</v>
      </c>
      <c r="K1481" s="155" t="s">
        <v>6183</v>
      </c>
      <c r="L1481" s="157" t="s">
        <v>638</v>
      </c>
      <c r="M1481" s="131">
        <v>1756129</v>
      </c>
      <c r="N1481" s="131">
        <v>4269902</v>
      </c>
      <c r="O1481" s="131">
        <v>2513773</v>
      </c>
      <c r="P1481" s="131">
        <v>1728597</v>
      </c>
      <c r="Q1481" s="131">
        <v>4548557</v>
      </c>
      <c r="R1481" s="131">
        <v>4385916</v>
      </c>
      <c r="S1481" s="131">
        <v>664065</v>
      </c>
      <c r="T1481" s="131">
        <v>1013167</v>
      </c>
      <c r="U1481" s="131">
        <v>226413</v>
      </c>
      <c r="V1481" s="158">
        <v>17.75</v>
      </c>
      <c r="W1481" s="131">
        <v>101036</v>
      </c>
      <c r="X1481" s="131">
        <v>539969</v>
      </c>
      <c r="Y1481" s="159">
        <v>1341832</v>
      </c>
    </row>
    <row r="1482" spans="1:25" s="130" customFormat="1" ht="17.100000000000001" customHeight="1" x14ac:dyDescent="0.25">
      <c r="A1482" s="154">
        <v>3753026000</v>
      </c>
      <c r="B1482" s="155">
        <v>48706531</v>
      </c>
      <c r="C1482" s="156" t="s">
        <v>12</v>
      </c>
      <c r="D1482" s="155" t="s">
        <v>6003</v>
      </c>
      <c r="E1482" s="155" t="s">
        <v>6009</v>
      </c>
      <c r="F1482" s="155" t="s">
        <v>6023</v>
      </c>
      <c r="G1482" s="155" t="s">
        <v>5999</v>
      </c>
      <c r="H1482" s="155">
        <v>2010</v>
      </c>
      <c r="I1482" s="157" t="s">
        <v>2810</v>
      </c>
      <c r="J1482" s="157" t="s">
        <v>2648</v>
      </c>
      <c r="K1482" s="155" t="s">
        <v>6037</v>
      </c>
      <c r="L1482" s="157" t="s">
        <v>467</v>
      </c>
      <c r="M1482" s="131">
        <v>1066077</v>
      </c>
      <c r="N1482" s="131">
        <v>1454505</v>
      </c>
      <c r="O1482" s="131">
        <v>388428</v>
      </c>
      <c r="P1482" s="131">
        <v>0</v>
      </c>
      <c r="Q1482" s="131">
        <v>1973965</v>
      </c>
      <c r="R1482" s="131">
        <v>1949355</v>
      </c>
      <c r="S1482" s="131">
        <v>1290229</v>
      </c>
      <c r="T1482" s="131">
        <v>1295043</v>
      </c>
      <c r="U1482" s="131">
        <v>309767</v>
      </c>
      <c r="V1482" s="158">
        <v>7</v>
      </c>
      <c r="W1482" s="131">
        <v>248883</v>
      </c>
      <c r="X1482" s="131">
        <v>1057827</v>
      </c>
      <c r="Y1482" s="159">
        <v>1698634</v>
      </c>
    </row>
    <row r="1483" spans="1:25" s="130" customFormat="1" ht="17.100000000000001" customHeight="1" x14ac:dyDescent="0.25">
      <c r="A1483" s="154">
        <v>3753204000</v>
      </c>
      <c r="B1483" s="155">
        <v>77775210</v>
      </c>
      <c r="C1483" s="156" t="s">
        <v>7</v>
      </c>
      <c r="D1483" s="155" t="s">
        <v>6029</v>
      </c>
      <c r="E1483" s="155" t="s">
        <v>6201</v>
      </c>
      <c r="F1483" s="155" t="s">
        <v>6023</v>
      </c>
      <c r="G1483" s="155" t="s">
        <v>6005</v>
      </c>
      <c r="H1483" s="155">
        <v>2010</v>
      </c>
      <c r="I1483" s="157" t="s">
        <v>7289</v>
      </c>
      <c r="J1483" s="157" t="s">
        <v>7290</v>
      </c>
      <c r="K1483" s="155" t="s">
        <v>6204</v>
      </c>
      <c r="L1483" s="157" t="s">
        <v>728</v>
      </c>
      <c r="M1483" s="131">
        <v>91385</v>
      </c>
      <c r="N1483" s="131">
        <v>218282</v>
      </c>
      <c r="O1483" s="131">
        <v>126897</v>
      </c>
      <c r="P1483" s="131">
        <v>2500</v>
      </c>
      <c r="Q1483" s="131">
        <v>477905</v>
      </c>
      <c r="R1483" s="131">
        <v>476942</v>
      </c>
      <c r="S1483" s="131">
        <v>71283</v>
      </c>
      <c r="T1483" s="131">
        <v>81946</v>
      </c>
      <c r="U1483" s="131">
        <v>42575</v>
      </c>
      <c r="V1483" s="158">
        <v>2</v>
      </c>
      <c r="W1483" s="131">
        <v>12127</v>
      </c>
      <c r="X1483" s="131">
        <v>60119</v>
      </c>
      <c r="Y1483" s="159">
        <v>147787</v>
      </c>
    </row>
    <row r="1484" spans="1:25" s="130" customFormat="1" ht="17.100000000000001" customHeight="1" x14ac:dyDescent="0.25">
      <c r="A1484" s="154">
        <v>3753972000</v>
      </c>
      <c r="B1484" s="155">
        <v>48782033</v>
      </c>
      <c r="C1484" s="156" t="s">
        <v>15</v>
      </c>
      <c r="D1484" s="155" t="s">
        <v>6013</v>
      </c>
      <c r="E1484" s="155" t="s">
        <v>6057</v>
      </c>
      <c r="F1484" s="155" t="s">
        <v>6023</v>
      </c>
      <c r="G1484" s="155" t="s">
        <v>6005</v>
      </c>
      <c r="H1484" s="155">
        <v>2010</v>
      </c>
      <c r="I1484" s="157" t="s">
        <v>2812</v>
      </c>
      <c r="J1484" s="157" t="s">
        <v>7291</v>
      </c>
      <c r="K1484" s="155" t="s">
        <v>6058</v>
      </c>
      <c r="L1484" s="157" t="s">
        <v>493</v>
      </c>
      <c r="M1484" s="131">
        <v>114472</v>
      </c>
      <c r="N1484" s="131">
        <v>218497</v>
      </c>
      <c r="O1484" s="131">
        <v>104025</v>
      </c>
      <c r="P1484" s="131">
        <v>6926</v>
      </c>
      <c r="Q1484" s="131">
        <v>234657</v>
      </c>
      <c r="R1484" s="131">
        <v>233557</v>
      </c>
      <c r="S1484" s="131">
        <v>19224</v>
      </c>
      <c r="T1484" s="131">
        <v>21628</v>
      </c>
      <c r="U1484" s="131">
        <v>40312</v>
      </c>
      <c r="V1484" s="158">
        <v>2</v>
      </c>
      <c r="W1484" s="131">
        <v>2926</v>
      </c>
      <c r="X1484" s="131">
        <v>16547</v>
      </c>
      <c r="Y1484" s="159">
        <v>74327</v>
      </c>
    </row>
    <row r="1485" spans="1:25" s="130" customFormat="1" ht="17.100000000000001" customHeight="1" x14ac:dyDescent="0.25">
      <c r="A1485" s="154">
        <v>3755410000</v>
      </c>
      <c r="B1485" s="155">
        <v>49742698</v>
      </c>
      <c r="C1485" s="156" t="s">
        <v>7</v>
      </c>
      <c r="D1485" s="155" t="s">
        <v>6003</v>
      </c>
      <c r="E1485" s="155" t="s">
        <v>6009</v>
      </c>
      <c r="F1485" s="155" t="s">
        <v>6023</v>
      </c>
      <c r="G1485" s="155" t="s">
        <v>6005</v>
      </c>
      <c r="H1485" s="155">
        <v>2010</v>
      </c>
      <c r="I1485" s="157" t="s">
        <v>2813</v>
      </c>
      <c r="J1485" s="157" t="s">
        <v>2767</v>
      </c>
      <c r="K1485" s="155" t="s">
        <v>6228</v>
      </c>
      <c r="L1485" s="157" t="s">
        <v>826</v>
      </c>
      <c r="M1485" s="131">
        <v>167663</v>
      </c>
      <c r="N1485" s="131">
        <v>298457</v>
      </c>
      <c r="O1485" s="131">
        <v>130795</v>
      </c>
      <c r="P1485" s="131">
        <v>60785</v>
      </c>
      <c r="Q1485" s="131">
        <v>838511</v>
      </c>
      <c r="R1485" s="131">
        <v>747921</v>
      </c>
      <c r="S1485" s="131">
        <v>52579</v>
      </c>
      <c r="T1485" s="131">
        <v>64433</v>
      </c>
      <c r="U1485" s="131">
        <v>56352</v>
      </c>
      <c r="V1485" s="158">
        <v>4.32</v>
      </c>
      <c r="W1485" s="131">
        <v>8516</v>
      </c>
      <c r="X1485" s="131">
        <v>36648</v>
      </c>
      <c r="Y1485" s="159">
        <v>144406</v>
      </c>
    </row>
    <row r="1486" spans="1:25" s="130" customFormat="1" ht="17.100000000000001" customHeight="1" x14ac:dyDescent="0.25">
      <c r="A1486" s="154">
        <v>3755703000</v>
      </c>
      <c r="B1486" s="155">
        <v>11342501</v>
      </c>
      <c r="C1486" s="156" t="s">
        <v>5</v>
      </c>
      <c r="D1486" s="155" t="s">
        <v>6054</v>
      </c>
      <c r="E1486" s="155" t="s">
        <v>6337</v>
      </c>
      <c r="F1486" s="155" t="s">
        <v>6023</v>
      </c>
      <c r="G1486" s="155" t="s">
        <v>5999</v>
      </c>
      <c r="H1486" s="155">
        <v>2010</v>
      </c>
      <c r="I1486" s="157" t="s">
        <v>2814</v>
      </c>
      <c r="J1486" s="157" t="s">
        <v>2815</v>
      </c>
      <c r="K1486" s="155" t="s">
        <v>6350</v>
      </c>
      <c r="L1486" s="157" t="s">
        <v>464</v>
      </c>
      <c r="M1486" s="131">
        <v>61742</v>
      </c>
      <c r="N1486" s="131">
        <v>1137332</v>
      </c>
      <c r="O1486" s="131">
        <v>1075590</v>
      </c>
      <c r="P1486" s="131">
        <v>189100</v>
      </c>
      <c r="Q1486" s="131">
        <v>2893743</v>
      </c>
      <c r="R1486" s="131">
        <v>2873722</v>
      </c>
      <c r="S1486" s="131">
        <v>19204</v>
      </c>
      <c r="T1486" s="131">
        <v>73866</v>
      </c>
      <c r="U1486" s="131">
        <v>403246</v>
      </c>
      <c r="V1486" s="158">
        <v>18.809999999999999</v>
      </c>
      <c r="W1486" s="131">
        <v>2106</v>
      </c>
      <c r="X1486" s="131">
        <v>25642</v>
      </c>
      <c r="Y1486" s="159">
        <v>602893</v>
      </c>
    </row>
    <row r="1487" spans="1:25" s="130" customFormat="1" ht="17.100000000000001" customHeight="1" x14ac:dyDescent="0.25">
      <c r="A1487" s="154">
        <v>3756840000</v>
      </c>
      <c r="B1487" s="155">
        <v>95817484</v>
      </c>
      <c r="C1487" s="156" t="s">
        <v>7</v>
      </c>
      <c r="D1487" s="155" t="s">
        <v>5996</v>
      </c>
      <c r="E1487" s="155" t="s">
        <v>6094</v>
      </c>
      <c r="F1487" s="155" t="s">
        <v>5998</v>
      </c>
      <c r="G1487" s="155" t="s">
        <v>6005</v>
      </c>
      <c r="H1487" s="155">
        <v>2010</v>
      </c>
      <c r="I1487" s="157" t="s">
        <v>2816</v>
      </c>
      <c r="J1487" s="157" t="s">
        <v>2817</v>
      </c>
      <c r="K1487" s="155" t="s">
        <v>6095</v>
      </c>
      <c r="L1487" s="157" t="s">
        <v>523</v>
      </c>
      <c r="M1487" s="131">
        <v>138043</v>
      </c>
      <c r="N1487" s="131">
        <v>185873</v>
      </c>
      <c r="O1487" s="131">
        <v>47831</v>
      </c>
      <c r="P1487" s="131">
        <v>716</v>
      </c>
      <c r="Q1487" s="131">
        <v>264573</v>
      </c>
      <c r="R1487" s="131">
        <v>264162</v>
      </c>
      <c r="S1487" s="131">
        <v>69202</v>
      </c>
      <c r="T1487" s="131">
        <v>73292</v>
      </c>
      <c r="U1487" s="131">
        <v>44152</v>
      </c>
      <c r="V1487" s="158">
        <v>2</v>
      </c>
      <c r="W1487" s="131"/>
      <c r="X1487" s="131">
        <v>68713</v>
      </c>
      <c r="Y1487" s="159">
        <v>138620</v>
      </c>
    </row>
    <row r="1488" spans="1:25" s="130" customFormat="1" ht="17.100000000000001" customHeight="1" x14ac:dyDescent="0.25">
      <c r="A1488" s="154">
        <v>3760499000</v>
      </c>
      <c r="B1488" s="155">
        <v>94564744</v>
      </c>
      <c r="C1488" s="156" t="s">
        <v>5</v>
      </c>
      <c r="D1488" s="155" t="s">
        <v>5996</v>
      </c>
      <c r="E1488" s="155" t="s">
        <v>6314</v>
      </c>
      <c r="F1488" s="155" t="s">
        <v>6023</v>
      </c>
      <c r="G1488" s="155" t="s">
        <v>6005</v>
      </c>
      <c r="H1488" s="155">
        <v>2010</v>
      </c>
      <c r="I1488" s="157" t="s">
        <v>7292</v>
      </c>
      <c r="J1488" s="157" t="s">
        <v>7293</v>
      </c>
      <c r="K1488" s="155" t="s">
        <v>6315</v>
      </c>
      <c r="L1488" s="157" t="s">
        <v>871</v>
      </c>
      <c r="M1488" s="131">
        <v>19076</v>
      </c>
      <c r="N1488" s="131">
        <v>91747</v>
      </c>
      <c r="O1488" s="131">
        <v>72671</v>
      </c>
      <c r="P1488" s="131">
        <v>59834</v>
      </c>
      <c r="Q1488" s="131">
        <v>303322</v>
      </c>
      <c r="R1488" s="131">
        <v>291105</v>
      </c>
      <c r="S1488" s="131">
        <v>2912</v>
      </c>
      <c r="T1488" s="131">
        <v>17952</v>
      </c>
      <c r="U1488" s="131">
        <v>114675</v>
      </c>
      <c r="V1488" s="158">
        <v>3.49</v>
      </c>
      <c r="W1488" s="131">
        <v>67</v>
      </c>
      <c r="X1488" s="131">
        <v>889</v>
      </c>
      <c r="Y1488" s="159">
        <v>165143</v>
      </c>
    </row>
    <row r="1489" spans="1:25" s="130" customFormat="1" ht="17.100000000000001" customHeight="1" x14ac:dyDescent="0.25">
      <c r="A1489" s="154">
        <v>3761428000</v>
      </c>
      <c r="B1489" s="155">
        <v>40136698</v>
      </c>
      <c r="C1489" s="156" t="s">
        <v>11</v>
      </c>
      <c r="D1489" s="155" t="s">
        <v>6109</v>
      </c>
      <c r="E1489" s="155" t="s">
        <v>6110</v>
      </c>
      <c r="F1489" s="155" t="s">
        <v>6023</v>
      </c>
      <c r="G1489" s="155" t="s">
        <v>5999</v>
      </c>
      <c r="H1489" s="155">
        <v>2010</v>
      </c>
      <c r="I1489" s="157" t="s">
        <v>2818</v>
      </c>
      <c r="J1489" s="157" t="s">
        <v>767</v>
      </c>
      <c r="K1489" s="155" t="s">
        <v>6111</v>
      </c>
      <c r="L1489" s="157" t="s">
        <v>424</v>
      </c>
      <c r="M1489" s="131">
        <v>502700</v>
      </c>
      <c r="N1489" s="131">
        <v>1979438</v>
      </c>
      <c r="O1489" s="131">
        <v>1476738</v>
      </c>
      <c r="P1489" s="131">
        <v>273753</v>
      </c>
      <c r="Q1489" s="131">
        <v>2141264</v>
      </c>
      <c r="R1489" s="131">
        <v>1970418</v>
      </c>
      <c r="S1489" s="131">
        <v>563754</v>
      </c>
      <c r="T1489" s="131">
        <v>623814</v>
      </c>
      <c r="U1489" s="131">
        <v>744331</v>
      </c>
      <c r="V1489" s="158">
        <v>21.22</v>
      </c>
      <c r="W1489" s="131">
        <v>119605</v>
      </c>
      <c r="X1489" s="131">
        <v>584170</v>
      </c>
      <c r="Y1489" s="159">
        <v>1598322</v>
      </c>
    </row>
    <row r="1490" spans="1:25" s="130" customFormat="1" ht="17.100000000000001" customHeight="1" x14ac:dyDescent="0.25">
      <c r="A1490" s="154">
        <v>3761851000</v>
      </c>
      <c r="B1490" s="155">
        <v>32252838</v>
      </c>
      <c r="C1490" s="156" t="s">
        <v>10</v>
      </c>
      <c r="D1490" s="155" t="s">
        <v>6003</v>
      </c>
      <c r="E1490" s="155" t="s">
        <v>6009</v>
      </c>
      <c r="F1490" s="155" t="s">
        <v>6023</v>
      </c>
      <c r="G1490" s="155" t="s">
        <v>5999</v>
      </c>
      <c r="H1490" s="155">
        <v>2010</v>
      </c>
      <c r="I1490" s="157" t="s">
        <v>2819</v>
      </c>
      <c r="J1490" s="157" t="s">
        <v>2820</v>
      </c>
      <c r="K1490" s="155" t="s">
        <v>6037</v>
      </c>
      <c r="L1490" s="157" t="s">
        <v>467</v>
      </c>
      <c r="M1490" s="131">
        <v>986785</v>
      </c>
      <c r="N1490" s="131">
        <v>1329849</v>
      </c>
      <c r="O1490" s="131">
        <v>343065</v>
      </c>
      <c r="P1490" s="131">
        <v>1568</v>
      </c>
      <c r="Q1490" s="131">
        <v>1208282</v>
      </c>
      <c r="R1490" s="131">
        <v>1205627</v>
      </c>
      <c r="S1490" s="131">
        <v>269588</v>
      </c>
      <c r="T1490" s="131">
        <v>349078</v>
      </c>
      <c r="U1490" s="131">
        <v>164084</v>
      </c>
      <c r="V1490" s="158">
        <v>6.26</v>
      </c>
      <c r="W1490" s="131">
        <v>71414</v>
      </c>
      <c r="X1490" s="131">
        <v>195256</v>
      </c>
      <c r="Y1490" s="159">
        <v>561738</v>
      </c>
    </row>
    <row r="1491" spans="1:25" s="130" customFormat="1" ht="17.100000000000001" customHeight="1" x14ac:dyDescent="0.25">
      <c r="A1491" s="154">
        <v>3762947000</v>
      </c>
      <c r="B1491" s="155">
        <v>85064122</v>
      </c>
      <c r="C1491" s="156" t="s">
        <v>7</v>
      </c>
      <c r="D1491" s="155" t="s">
        <v>5996</v>
      </c>
      <c r="E1491" s="155" t="s">
        <v>6094</v>
      </c>
      <c r="F1491" s="155" t="s">
        <v>6023</v>
      </c>
      <c r="G1491" s="155" t="s">
        <v>5999</v>
      </c>
      <c r="H1491" s="155">
        <v>2010</v>
      </c>
      <c r="I1491" s="157" t="s">
        <v>7294</v>
      </c>
      <c r="J1491" s="157" t="s">
        <v>7295</v>
      </c>
      <c r="K1491" s="155" t="s">
        <v>6095</v>
      </c>
      <c r="L1491" s="157" t="s">
        <v>523</v>
      </c>
      <c r="M1491" s="131">
        <v>230937</v>
      </c>
      <c r="N1491" s="131">
        <v>1387247</v>
      </c>
      <c r="O1491" s="131">
        <v>1156310</v>
      </c>
      <c r="P1491" s="131">
        <v>159008</v>
      </c>
      <c r="Q1491" s="131">
        <v>4049405</v>
      </c>
      <c r="R1491" s="131">
        <v>4037067</v>
      </c>
      <c r="S1491" s="131">
        <v>44710</v>
      </c>
      <c r="T1491" s="131">
        <v>63528</v>
      </c>
      <c r="U1491" s="131">
        <v>84056</v>
      </c>
      <c r="V1491" s="158">
        <v>3.88</v>
      </c>
      <c r="W1491" s="131">
        <v>2653</v>
      </c>
      <c r="X1491" s="131">
        <v>8679</v>
      </c>
      <c r="Y1491" s="159">
        <v>185527</v>
      </c>
    </row>
    <row r="1492" spans="1:25" s="130" customFormat="1" ht="17.100000000000001" customHeight="1" x14ac:dyDescent="0.25">
      <c r="A1492" s="154">
        <v>3763889000</v>
      </c>
      <c r="B1492" s="155">
        <v>87831139</v>
      </c>
      <c r="C1492" s="156" t="s">
        <v>7</v>
      </c>
      <c r="D1492" s="155" t="s">
        <v>6018</v>
      </c>
      <c r="E1492" s="155" t="s">
        <v>6484</v>
      </c>
      <c r="F1492" s="155" t="s">
        <v>6023</v>
      </c>
      <c r="G1492" s="155" t="s">
        <v>5999</v>
      </c>
      <c r="H1492" s="155">
        <v>2010</v>
      </c>
      <c r="I1492" s="157" t="s">
        <v>7296</v>
      </c>
      <c r="J1492" s="157" t="s">
        <v>7297</v>
      </c>
      <c r="K1492" s="155" t="s">
        <v>6485</v>
      </c>
      <c r="L1492" s="157" t="s">
        <v>1128</v>
      </c>
      <c r="M1492" s="131">
        <v>472565</v>
      </c>
      <c r="N1492" s="131">
        <v>1494231</v>
      </c>
      <c r="O1492" s="131">
        <v>1021666</v>
      </c>
      <c r="P1492" s="131">
        <v>94243</v>
      </c>
      <c r="Q1492" s="131">
        <v>5543609</v>
      </c>
      <c r="R1492" s="131">
        <v>5539153</v>
      </c>
      <c r="S1492" s="131">
        <v>202985</v>
      </c>
      <c r="T1492" s="131">
        <v>252459</v>
      </c>
      <c r="U1492" s="131">
        <v>121137</v>
      </c>
      <c r="V1492" s="158">
        <v>3.76</v>
      </c>
      <c r="W1492" s="131">
        <v>14746</v>
      </c>
      <c r="X1492" s="131">
        <v>184222</v>
      </c>
      <c r="Y1492" s="159">
        <v>403447</v>
      </c>
    </row>
    <row r="1493" spans="1:25" s="130" customFormat="1" ht="17.100000000000001" customHeight="1" x14ac:dyDescent="0.25">
      <c r="A1493" s="154">
        <v>3764591000</v>
      </c>
      <c r="B1493" s="155">
        <v>85237507</v>
      </c>
      <c r="C1493" s="156" t="s">
        <v>7</v>
      </c>
      <c r="D1493" s="155" t="s">
        <v>6013</v>
      </c>
      <c r="E1493" s="155" t="s">
        <v>6307</v>
      </c>
      <c r="F1493" s="155" t="s">
        <v>6023</v>
      </c>
      <c r="G1493" s="155" t="s">
        <v>6005</v>
      </c>
      <c r="H1493" s="155">
        <v>2010</v>
      </c>
      <c r="I1493" s="157" t="s">
        <v>2821</v>
      </c>
      <c r="J1493" s="157" t="s">
        <v>2822</v>
      </c>
      <c r="K1493" s="155" t="s">
        <v>6432</v>
      </c>
      <c r="L1493" s="157" t="s">
        <v>477</v>
      </c>
      <c r="M1493" s="131">
        <v>123978</v>
      </c>
      <c r="N1493" s="131">
        <v>244406</v>
      </c>
      <c r="O1493" s="131">
        <v>120428</v>
      </c>
      <c r="P1493" s="131">
        <v>89638</v>
      </c>
      <c r="Q1493" s="131">
        <v>217013</v>
      </c>
      <c r="R1493" s="131">
        <v>213815</v>
      </c>
      <c r="S1493" s="131">
        <v>83401</v>
      </c>
      <c r="T1493" s="131">
        <v>88020</v>
      </c>
      <c r="U1493" s="131">
        <v>62575</v>
      </c>
      <c r="V1493" s="158">
        <v>4.42</v>
      </c>
      <c r="W1493" s="131">
        <v>15433</v>
      </c>
      <c r="X1493" s="131">
        <v>64436</v>
      </c>
      <c r="Y1493" s="159">
        <v>178429</v>
      </c>
    </row>
    <row r="1494" spans="1:25" s="130" customFormat="1" ht="17.100000000000001" customHeight="1" x14ac:dyDescent="0.25">
      <c r="A1494" s="154">
        <v>3767035000</v>
      </c>
      <c r="B1494" s="155">
        <v>77627920</v>
      </c>
      <c r="C1494" s="156" t="s">
        <v>7</v>
      </c>
      <c r="D1494" s="155" t="s">
        <v>6054</v>
      </c>
      <c r="E1494" s="155" t="s">
        <v>6112</v>
      </c>
      <c r="F1494" s="155" t="s">
        <v>6023</v>
      </c>
      <c r="G1494" s="155" t="s">
        <v>5999</v>
      </c>
      <c r="H1494" s="155">
        <v>2010</v>
      </c>
      <c r="I1494" s="157" t="s">
        <v>2823</v>
      </c>
      <c r="J1494" s="157" t="s">
        <v>2824</v>
      </c>
      <c r="K1494" s="155" t="s">
        <v>6113</v>
      </c>
      <c r="L1494" s="157" t="s">
        <v>551</v>
      </c>
      <c r="M1494" s="131">
        <v>482927</v>
      </c>
      <c r="N1494" s="131">
        <v>846567</v>
      </c>
      <c r="O1494" s="131">
        <v>363640</v>
      </c>
      <c r="P1494" s="131">
        <v>126400</v>
      </c>
      <c r="Q1494" s="131">
        <v>912924</v>
      </c>
      <c r="R1494" s="131">
        <v>874366</v>
      </c>
      <c r="S1494" s="131">
        <v>135242</v>
      </c>
      <c r="T1494" s="131">
        <v>147901</v>
      </c>
      <c r="U1494" s="131">
        <v>63031</v>
      </c>
      <c r="V1494" s="158">
        <v>3.63</v>
      </c>
      <c r="W1494" s="131">
        <v>27805</v>
      </c>
      <c r="X1494" s="131">
        <v>100828</v>
      </c>
      <c r="Y1494" s="159">
        <v>233540</v>
      </c>
    </row>
    <row r="1495" spans="1:25" s="130" customFormat="1" ht="17.100000000000001" customHeight="1" x14ac:dyDescent="0.25">
      <c r="A1495" s="154">
        <v>3768767000</v>
      </c>
      <c r="B1495" s="155">
        <v>47408243</v>
      </c>
      <c r="C1495" s="156" t="s">
        <v>9</v>
      </c>
      <c r="D1495" s="155" t="s">
        <v>6054</v>
      </c>
      <c r="E1495" s="155" t="s">
        <v>6076</v>
      </c>
      <c r="F1495" s="155" t="s">
        <v>6023</v>
      </c>
      <c r="G1495" s="155" t="s">
        <v>5999</v>
      </c>
      <c r="H1495" s="155">
        <v>2010</v>
      </c>
      <c r="I1495" s="157" t="s">
        <v>2825</v>
      </c>
      <c r="J1495" s="157" t="s">
        <v>1632</v>
      </c>
      <c r="K1495" s="155" t="s">
        <v>6077</v>
      </c>
      <c r="L1495" s="157" t="s">
        <v>502</v>
      </c>
      <c r="M1495" s="131">
        <v>580394</v>
      </c>
      <c r="N1495" s="131">
        <v>742627</v>
      </c>
      <c r="O1495" s="131">
        <v>162233</v>
      </c>
      <c r="P1495" s="131">
        <v>87765</v>
      </c>
      <c r="Q1495" s="131">
        <v>890119</v>
      </c>
      <c r="R1495" s="131">
        <v>848253</v>
      </c>
      <c r="S1495" s="131">
        <v>145029</v>
      </c>
      <c r="T1495" s="131">
        <v>180213</v>
      </c>
      <c r="U1495" s="131">
        <v>196741</v>
      </c>
      <c r="V1495" s="158">
        <v>10.039999999999999</v>
      </c>
      <c r="W1495" s="131">
        <v>10537</v>
      </c>
      <c r="X1495" s="131">
        <v>131576</v>
      </c>
      <c r="Y1495" s="159">
        <v>458555</v>
      </c>
    </row>
    <row r="1496" spans="1:25" s="130" customFormat="1" ht="17.100000000000001" customHeight="1" x14ac:dyDescent="0.25">
      <c r="A1496" s="154">
        <v>3768929000</v>
      </c>
      <c r="B1496" s="155">
        <v>18164242</v>
      </c>
      <c r="C1496" s="156" t="s">
        <v>9</v>
      </c>
      <c r="D1496" s="155" t="s">
        <v>6003</v>
      </c>
      <c r="E1496" s="155" t="s">
        <v>6009</v>
      </c>
      <c r="F1496" s="155" t="s">
        <v>6023</v>
      </c>
      <c r="G1496" s="155" t="s">
        <v>6005</v>
      </c>
      <c r="H1496" s="155">
        <v>2010</v>
      </c>
      <c r="I1496" s="157" t="s">
        <v>2826</v>
      </c>
      <c r="J1496" s="157" t="s">
        <v>2827</v>
      </c>
      <c r="K1496" s="155" t="s">
        <v>6037</v>
      </c>
      <c r="L1496" s="157" t="s">
        <v>467</v>
      </c>
      <c r="M1496" s="131">
        <v>494783</v>
      </c>
      <c r="N1496" s="131">
        <v>815993</v>
      </c>
      <c r="O1496" s="131">
        <v>321210</v>
      </c>
      <c r="P1496" s="131">
        <v>165656</v>
      </c>
      <c r="Q1496" s="131">
        <v>887304</v>
      </c>
      <c r="R1496" s="131">
        <v>875298</v>
      </c>
      <c r="S1496" s="131">
        <v>173138</v>
      </c>
      <c r="T1496" s="131">
        <v>255292</v>
      </c>
      <c r="U1496" s="131">
        <v>116142</v>
      </c>
      <c r="V1496" s="158">
        <v>4.01</v>
      </c>
      <c r="W1496" s="131">
        <v>34051</v>
      </c>
      <c r="X1496" s="131">
        <v>144893</v>
      </c>
      <c r="Y1496" s="159">
        <v>405012</v>
      </c>
    </row>
    <row r="1497" spans="1:25" s="130" customFormat="1" ht="17.100000000000001" customHeight="1" x14ac:dyDescent="0.25">
      <c r="A1497" s="154">
        <v>3770036000</v>
      </c>
      <c r="B1497" s="155">
        <v>19401680</v>
      </c>
      <c r="C1497" s="156" t="s">
        <v>10</v>
      </c>
      <c r="D1497" s="155" t="s">
        <v>6013</v>
      </c>
      <c r="E1497" s="155" t="s">
        <v>6148</v>
      </c>
      <c r="F1497" s="155" t="s">
        <v>6023</v>
      </c>
      <c r="G1497" s="155" t="s">
        <v>6005</v>
      </c>
      <c r="H1497" s="155">
        <v>2010</v>
      </c>
      <c r="I1497" s="157" t="s">
        <v>7298</v>
      </c>
      <c r="J1497" s="157" t="s">
        <v>7299</v>
      </c>
      <c r="K1497" s="155" t="s">
        <v>7300</v>
      </c>
      <c r="L1497" s="157" t="s">
        <v>1761</v>
      </c>
      <c r="M1497" s="131">
        <v>260940</v>
      </c>
      <c r="N1497" s="131">
        <v>382851</v>
      </c>
      <c r="O1497" s="131">
        <v>121911</v>
      </c>
      <c r="P1497" s="131">
        <v>41255</v>
      </c>
      <c r="Q1497" s="131">
        <v>513445</v>
      </c>
      <c r="R1497" s="131">
        <v>490424</v>
      </c>
      <c r="S1497" s="131">
        <v>153774</v>
      </c>
      <c r="T1497" s="131">
        <v>153879</v>
      </c>
      <c r="U1497" s="131">
        <v>82626</v>
      </c>
      <c r="V1497" s="158">
        <v>2.15</v>
      </c>
      <c r="W1497" s="131">
        <v>26862</v>
      </c>
      <c r="X1497" s="131">
        <v>140547</v>
      </c>
      <c r="Y1497" s="159">
        <v>264764</v>
      </c>
    </row>
    <row r="1498" spans="1:25" s="130" customFormat="1" ht="17.100000000000001" customHeight="1" x14ac:dyDescent="0.25">
      <c r="A1498" s="154">
        <v>3770109000</v>
      </c>
      <c r="B1498" s="155">
        <v>10522921</v>
      </c>
      <c r="C1498" s="156" t="s">
        <v>5</v>
      </c>
      <c r="D1498" s="155" t="s">
        <v>6054</v>
      </c>
      <c r="E1498" s="155" t="s">
        <v>6076</v>
      </c>
      <c r="F1498" s="155" t="s">
        <v>6023</v>
      </c>
      <c r="G1498" s="155" t="s">
        <v>6052</v>
      </c>
      <c r="H1498" s="155">
        <v>2010</v>
      </c>
      <c r="I1498" s="157" t="s">
        <v>7301</v>
      </c>
      <c r="J1498" s="157" t="s">
        <v>808</v>
      </c>
      <c r="K1498" s="155" t="s">
        <v>6077</v>
      </c>
      <c r="L1498" s="157" t="s">
        <v>502</v>
      </c>
      <c r="M1498" s="131">
        <v>4257592</v>
      </c>
      <c r="N1498" s="131">
        <v>22360879</v>
      </c>
      <c r="O1498" s="131">
        <v>18103287</v>
      </c>
      <c r="P1498" s="131">
        <v>9930793</v>
      </c>
      <c r="Q1498" s="131">
        <v>107169078</v>
      </c>
      <c r="R1498" s="131">
        <v>107001631</v>
      </c>
      <c r="S1498" s="131">
        <v>2831621</v>
      </c>
      <c r="T1498" s="131">
        <v>3855547</v>
      </c>
      <c r="U1498" s="131">
        <v>1900100</v>
      </c>
      <c r="V1498" s="158">
        <v>96.52</v>
      </c>
      <c r="W1498" s="131">
        <v>479101</v>
      </c>
      <c r="X1498" s="131">
        <v>2207388</v>
      </c>
      <c r="Y1498" s="159">
        <v>6530641</v>
      </c>
    </row>
    <row r="1499" spans="1:25" s="130" customFormat="1" ht="17.100000000000001" customHeight="1" x14ac:dyDescent="0.25">
      <c r="A1499" s="154">
        <v>3771113000</v>
      </c>
      <c r="B1499" s="155">
        <v>23160926</v>
      </c>
      <c r="C1499" s="156" t="s">
        <v>11</v>
      </c>
      <c r="D1499" s="155" t="s">
        <v>6021</v>
      </c>
      <c r="E1499" s="155" t="s">
        <v>6044</v>
      </c>
      <c r="F1499" s="155" t="s">
        <v>6023</v>
      </c>
      <c r="G1499" s="155" t="s">
        <v>5999</v>
      </c>
      <c r="H1499" s="155">
        <v>2010</v>
      </c>
      <c r="I1499" s="157" t="s">
        <v>2828</v>
      </c>
      <c r="J1499" s="157" t="s">
        <v>2829</v>
      </c>
      <c r="K1499" s="155" t="s">
        <v>6559</v>
      </c>
      <c r="L1499" s="157" t="s">
        <v>705</v>
      </c>
      <c r="M1499" s="131">
        <v>158311</v>
      </c>
      <c r="N1499" s="131">
        <v>836100</v>
      </c>
      <c r="O1499" s="131">
        <v>677789</v>
      </c>
      <c r="P1499" s="131">
        <v>400870</v>
      </c>
      <c r="Q1499" s="131">
        <v>1179299</v>
      </c>
      <c r="R1499" s="131">
        <v>1083955</v>
      </c>
      <c r="S1499" s="131">
        <v>74</v>
      </c>
      <c r="T1499" s="131">
        <v>87542</v>
      </c>
      <c r="U1499" s="131">
        <v>161263</v>
      </c>
      <c r="V1499" s="158">
        <v>8.9499999999999993</v>
      </c>
      <c r="W1499" s="131">
        <v>1199</v>
      </c>
      <c r="X1499" s="131">
        <v>6394</v>
      </c>
      <c r="Y1499" s="159">
        <v>310583</v>
      </c>
    </row>
    <row r="1500" spans="1:25" s="130" customFormat="1" ht="17.100000000000001" customHeight="1" x14ac:dyDescent="0.25">
      <c r="A1500" s="154">
        <v>3772888000</v>
      </c>
      <c r="B1500" s="155">
        <v>88840492</v>
      </c>
      <c r="C1500" s="156" t="s">
        <v>7</v>
      </c>
      <c r="D1500" s="155" t="s">
        <v>6003</v>
      </c>
      <c r="E1500" s="155" t="s">
        <v>6009</v>
      </c>
      <c r="F1500" s="155" t="s">
        <v>6023</v>
      </c>
      <c r="G1500" s="155" t="s">
        <v>6005</v>
      </c>
      <c r="H1500" s="155">
        <v>2010</v>
      </c>
      <c r="I1500" s="157" t="s">
        <v>7302</v>
      </c>
      <c r="J1500" s="157" t="s">
        <v>7303</v>
      </c>
      <c r="K1500" s="155" t="s">
        <v>6037</v>
      </c>
      <c r="L1500" s="157" t="s">
        <v>467</v>
      </c>
      <c r="M1500" s="131">
        <v>104609</v>
      </c>
      <c r="N1500" s="131">
        <v>1159493</v>
      </c>
      <c r="O1500" s="131">
        <v>1054884</v>
      </c>
      <c r="P1500" s="131">
        <v>39448</v>
      </c>
      <c r="Q1500" s="131">
        <v>2345484</v>
      </c>
      <c r="R1500" s="131">
        <v>2344209</v>
      </c>
      <c r="S1500" s="131">
        <v>415521</v>
      </c>
      <c r="T1500" s="131">
        <v>432084</v>
      </c>
      <c r="U1500" s="131">
        <v>93323</v>
      </c>
      <c r="V1500" s="158">
        <v>4.51</v>
      </c>
      <c r="W1500" s="131">
        <v>39763</v>
      </c>
      <c r="X1500" s="131">
        <v>374163</v>
      </c>
      <c r="Y1500" s="159">
        <v>552642</v>
      </c>
    </row>
    <row r="1501" spans="1:25" s="130" customFormat="1" ht="17.100000000000001" customHeight="1" x14ac:dyDescent="0.25">
      <c r="A1501" s="154">
        <v>3772977000</v>
      </c>
      <c r="B1501" s="155">
        <v>74562061</v>
      </c>
      <c r="C1501" s="156" t="s">
        <v>14</v>
      </c>
      <c r="D1501" s="155" t="s">
        <v>6003</v>
      </c>
      <c r="E1501" s="155" t="s">
        <v>6009</v>
      </c>
      <c r="F1501" s="155" t="s">
        <v>6023</v>
      </c>
      <c r="G1501" s="155" t="s">
        <v>6005</v>
      </c>
      <c r="H1501" s="155">
        <v>2010</v>
      </c>
      <c r="I1501" s="157" t="s">
        <v>2830</v>
      </c>
      <c r="J1501" s="157" t="s">
        <v>648</v>
      </c>
      <c r="K1501" s="155" t="s">
        <v>6096</v>
      </c>
      <c r="L1501" s="157" t="s">
        <v>532</v>
      </c>
      <c r="M1501" s="131">
        <v>106678</v>
      </c>
      <c r="N1501" s="131">
        <v>194573</v>
      </c>
      <c r="O1501" s="131">
        <v>87895</v>
      </c>
      <c r="P1501" s="131">
        <v>0</v>
      </c>
      <c r="Q1501" s="131">
        <v>518097</v>
      </c>
      <c r="R1501" s="131">
        <v>517288</v>
      </c>
      <c r="S1501" s="131">
        <v>50294</v>
      </c>
      <c r="T1501" s="131">
        <v>58527</v>
      </c>
      <c r="U1501" s="131">
        <v>59296</v>
      </c>
      <c r="V1501" s="158">
        <v>3.5</v>
      </c>
      <c r="W1501" s="131">
        <v>9600</v>
      </c>
      <c r="X1501" s="131">
        <v>40655</v>
      </c>
      <c r="Y1501" s="159">
        <v>144638</v>
      </c>
    </row>
    <row r="1502" spans="1:25" s="130" customFormat="1" ht="17.100000000000001" customHeight="1" x14ac:dyDescent="0.25">
      <c r="A1502" s="154">
        <v>3773108000</v>
      </c>
      <c r="B1502" s="155">
        <v>63017334</v>
      </c>
      <c r="C1502" s="156" t="s">
        <v>5</v>
      </c>
      <c r="D1502" s="155" t="s">
        <v>6003</v>
      </c>
      <c r="E1502" s="155" t="s">
        <v>6198</v>
      </c>
      <c r="F1502" s="155" t="s">
        <v>5998</v>
      </c>
      <c r="G1502" s="155" t="s">
        <v>6005</v>
      </c>
      <c r="H1502" s="155">
        <v>2010</v>
      </c>
      <c r="I1502" s="157" t="s">
        <v>2831</v>
      </c>
      <c r="J1502" s="157" t="s">
        <v>2832</v>
      </c>
      <c r="K1502" s="155" t="s">
        <v>6199</v>
      </c>
      <c r="L1502" s="157" t="s">
        <v>560</v>
      </c>
      <c r="M1502" s="131">
        <v>504013</v>
      </c>
      <c r="N1502" s="131">
        <v>532588</v>
      </c>
      <c r="O1502" s="131">
        <v>28575</v>
      </c>
      <c r="P1502" s="131">
        <v>12561</v>
      </c>
      <c r="Q1502" s="131">
        <v>349556</v>
      </c>
      <c r="R1502" s="131">
        <v>349498</v>
      </c>
      <c r="S1502" s="131">
        <v>1952</v>
      </c>
      <c r="T1502" s="131">
        <v>64388</v>
      </c>
      <c r="U1502" s="131">
        <v>16351</v>
      </c>
      <c r="V1502" s="158">
        <v>1</v>
      </c>
      <c r="W1502" s="131"/>
      <c r="X1502" s="131">
        <v>1953</v>
      </c>
      <c r="Y1502" s="159">
        <v>89985</v>
      </c>
    </row>
    <row r="1503" spans="1:25" s="130" customFormat="1" ht="17.100000000000001" customHeight="1" x14ac:dyDescent="0.25">
      <c r="A1503" s="154">
        <v>3773434000</v>
      </c>
      <c r="B1503" s="155">
        <v>97546003</v>
      </c>
      <c r="C1503" s="156" t="s">
        <v>8</v>
      </c>
      <c r="D1503" s="155" t="s">
        <v>5996</v>
      </c>
      <c r="E1503" s="155" t="s">
        <v>6066</v>
      </c>
      <c r="F1503" s="155" t="s">
        <v>6023</v>
      </c>
      <c r="G1503" s="155" t="s">
        <v>5999</v>
      </c>
      <c r="H1503" s="155">
        <v>2010</v>
      </c>
      <c r="I1503" s="157" t="s">
        <v>2833</v>
      </c>
      <c r="J1503" s="157" t="s">
        <v>835</v>
      </c>
      <c r="K1503" s="155" t="s">
        <v>6069</v>
      </c>
      <c r="L1503" s="157" t="s">
        <v>590</v>
      </c>
      <c r="M1503" s="131">
        <v>176302</v>
      </c>
      <c r="N1503" s="131">
        <v>739728</v>
      </c>
      <c r="O1503" s="131">
        <v>563426</v>
      </c>
      <c r="P1503" s="131">
        <v>311102</v>
      </c>
      <c r="Q1503" s="131">
        <v>1854414</v>
      </c>
      <c r="R1503" s="131">
        <v>1850313</v>
      </c>
      <c r="S1503" s="131">
        <v>11160</v>
      </c>
      <c r="T1503" s="131">
        <v>24691</v>
      </c>
      <c r="U1503" s="131">
        <v>813729</v>
      </c>
      <c r="V1503" s="158">
        <v>33.590000000000003</v>
      </c>
      <c r="W1503" s="131">
        <v>2108</v>
      </c>
      <c r="X1503" s="131">
        <v>7909</v>
      </c>
      <c r="Y1503" s="159">
        <v>1056919</v>
      </c>
    </row>
    <row r="1504" spans="1:25" s="130" customFormat="1" ht="17.100000000000001" customHeight="1" x14ac:dyDescent="0.25">
      <c r="A1504" s="154">
        <v>3778193000</v>
      </c>
      <c r="B1504" s="155">
        <v>56920636</v>
      </c>
      <c r="C1504" s="156" t="s">
        <v>15</v>
      </c>
      <c r="D1504" s="155" t="s">
        <v>6003</v>
      </c>
      <c r="E1504" s="155" t="s">
        <v>6198</v>
      </c>
      <c r="F1504" s="155" t="s">
        <v>5998</v>
      </c>
      <c r="G1504" s="155" t="s">
        <v>6005</v>
      </c>
      <c r="H1504" s="155">
        <v>2010</v>
      </c>
      <c r="I1504" s="157" t="s">
        <v>7304</v>
      </c>
      <c r="J1504" s="157" t="s">
        <v>7305</v>
      </c>
      <c r="K1504" s="155" t="s">
        <v>6199</v>
      </c>
      <c r="L1504" s="157" t="s">
        <v>560</v>
      </c>
      <c r="M1504" s="131">
        <v>88867</v>
      </c>
      <c r="N1504" s="131">
        <v>125386</v>
      </c>
      <c r="O1504" s="131">
        <v>36519</v>
      </c>
      <c r="P1504" s="131">
        <v>0</v>
      </c>
      <c r="Q1504" s="131">
        <v>271558</v>
      </c>
      <c r="R1504" s="131">
        <v>271545</v>
      </c>
      <c r="S1504" s="131">
        <v>88854</v>
      </c>
      <c r="T1504" s="131">
        <v>88882</v>
      </c>
      <c r="U1504" s="131">
        <v>21654</v>
      </c>
      <c r="V1504" s="158">
        <v>1</v>
      </c>
      <c r="W1504" s="131"/>
      <c r="X1504" s="131">
        <v>88867</v>
      </c>
      <c r="Y1504" s="159">
        <v>117547</v>
      </c>
    </row>
    <row r="1505" spans="1:25" s="130" customFormat="1" ht="17.100000000000001" customHeight="1" x14ac:dyDescent="0.25">
      <c r="A1505" s="154">
        <v>3780155000</v>
      </c>
      <c r="B1505" s="155">
        <v>83486453</v>
      </c>
      <c r="C1505" s="156" t="s">
        <v>5</v>
      </c>
      <c r="D1505" s="155" t="s">
        <v>6054</v>
      </c>
      <c r="E1505" s="155" t="s">
        <v>6076</v>
      </c>
      <c r="F1505" s="155" t="s">
        <v>6023</v>
      </c>
      <c r="G1505" s="155" t="s">
        <v>6005</v>
      </c>
      <c r="H1505" s="155">
        <v>2010</v>
      </c>
      <c r="I1505" s="157" t="s">
        <v>2834</v>
      </c>
      <c r="J1505" s="157" t="s">
        <v>2835</v>
      </c>
      <c r="K1505" s="155" t="s">
        <v>6077</v>
      </c>
      <c r="L1505" s="157" t="s">
        <v>502</v>
      </c>
      <c r="M1505" s="131">
        <v>74223</v>
      </c>
      <c r="N1505" s="131">
        <v>170747</v>
      </c>
      <c r="O1505" s="131">
        <v>96524</v>
      </c>
      <c r="P1505" s="131">
        <v>17732</v>
      </c>
      <c r="Q1505" s="131">
        <v>1107997</v>
      </c>
      <c r="R1505" s="131">
        <v>1096871</v>
      </c>
      <c r="S1505" s="131">
        <v>59778</v>
      </c>
      <c r="T1505" s="131">
        <v>60922</v>
      </c>
      <c r="U1505" s="131">
        <v>599505</v>
      </c>
      <c r="V1505" s="158">
        <v>22.53</v>
      </c>
      <c r="W1505" s="131">
        <v>11665</v>
      </c>
      <c r="X1505" s="131">
        <v>49667</v>
      </c>
      <c r="Y1505" s="159">
        <v>818707</v>
      </c>
    </row>
    <row r="1506" spans="1:25" s="130" customFormat="1" ht="17.100000000000001" customHeight="1" x14ac:dyDescent="0.25">
      <c r="A1506" s="154">
        <v>3781500000</v>
      </c>
      <c r="B1506" s="155">
        <v>52751643</v>
      </c>
      <c r="C1506" s="156" t="s">
        <v>5</v>
      </c>
      <c r="D1506" s="155" t="s">
        <v>6184</v>
      </c>
      <c r="E1506" s="155" t="s">
        <v>6436</v>
      </c>
      <c r="F1506" s="155" t="s">
        <v>6023</v>
      </c>
      <c r="G1506" s="155" t="s">
        <v>6005</v>
      </c>
      <c r="H1506" s="155">
        <v>2010</v>
      </c>
      <c r="I1506" s="157" t="s">
        <v>7306</v>
      </c>
      <c r="J1506" s="157" t="s">
        <v>7307</v>
      </c>
      <c r="K1506" s="155" t="s">
        <v>6437</v>
      </c>
      <c r="L1506" s="157" t="s">
        <v>601</v>
      </c>
      <c r="M1506" s="131">
        <v>370105</v>
      </c>
      <c r="N1506" s="131">
        <v>617915</v>
      </c>
      <c r="O1506" s="131">
        <v>247810</v>
      </c>
      <c r="P1506" s="131">
        <v>204896</v>
      </c>
      <c r="Q1506" s="131">
        <v>373408</v>
      </c>
      <c r="R1506" s="131">
        <v>356298</v>
      </c>
      <c r="S1506" s="131">
        <v>15311</v>
      </c>
      <c r="T1506" s="131">
        <v>63639</v>
      </c>
      <c r="U1506" s="131">
        <v>41515</v>
      </c>
      <c r="V1506" s="158">
        <v>3</v>
      </c>
      <c r="W1506" s="131">
        <v>1709</v>
      </c>
      <c r="X1506" s="131">
        <v>8259</v>
      </c>
      <c r="Y1506" s="159">
        <v>126079</v>
      </c>
    </row>
    <row r="1507" spans="1:25" s="130" customFormat="1" ht="17.100000000000001" customHeight="1" x14ac:dyDescent="0.25">
      <c r="A1507" s="154">
        <v>3781879000</v>
      </c>
      <c r="B1507" s="155">
        <v>27468089</v>
      </c>
      <c r="C1507" s="156" t="s">
        <v>14</v>
      </c>
      <c r="D1507" s="155" t="s">
        <v>6003</v>
      </c>
      <c r="E1507" s="155" t="s">
        <v>6009</v>
      </c>
      <c r="F1507" s="155" t="s">
        <v>6023</v>
      </c>
      <c r="G1507" s="155" t="s">
        <v>6005</v>
      </c>
      <c r="H1507" s="155">
        <v>2010</v>
      </c>
      <c r="I1507" s="157" t="s">
        <v>7308</v>
      </c>
      <c r="J1507" s="157" t="s">
        <v>7309</v>
      </c>
      <c r="K1507" s="155" t="s">
        <v>6037</v>
      </c>
      <c r="L1507" s="157" t="s">
        <v>467</v>
      </c>
      <c r="M1507" s="131">
        <v>132598</v>
      </c>
      <c r="N1507" s="131">
        <v>554327</v>
      </c>
      <c r="O1507" s="131">
        <v>421729</v>
      </c>
      <c r="P1507" s="131">
        <v>0</v>
      </c>
      <c r="Q1507" s="131">
        <v>1490277</v>
      </c>
      <c r="R1507" s="131">
        <v>1485774</v>
      </c>
      <c r="S1507" s="131">
        <v>24477</v>
      </c>
      <c r="T1507" s="131">
        <v>36672</v>
      </c>
      <c r="U1507" s="131">
        <v>57712</v>
      </c>
      <c r="V1507" s="158">
        <v>2.88</v>
      </c>
      <c r="W1507" s="131">
        <v>2640</v>
      </c>
      <c r="X1507" s="131">
        <v>7650</v>
      </c>
      <c r="Y1507" s="159">
        <v>127654</v>
      </c>
    </row>
    <row r="1508" spans="1:25" s="130" customFormat="1" ht="17.100000000000001" customHeight="1" x14ac:dyDescent="0.25">
      <c r="A1508" s="154">
        <v>3782891000</v>
      </c>
      <c r="B1508" s="155">
        <v>30818257</v>
      </c>
      <c r="C1508" s="156" t="s">
        <v>6</v>
      </c>
      <c r="D1508" s="155" t="s">
        <v>6021</v>
      </c>
      <c r="E1508" s="155" t="s">
        <v>6345</v>
      </c>
      <c r="F1508" s="155" t="s">
        <v>6023</v>
      </c>
      <c r="G1508" s="155" t="s">
        <v>6005</v>
      </c>
      <c r="H1508" s="155">
        <v>2010</v>
      </c>
      <c r="I1508" s="157" t="s">
        <v>7310</v>
      </c>
      <c r="J1508" s="157" t="s">
        <v>7311</v>
      </c>
      <c r="K1508" s="155" t="s">
        <v>6348</v>
      </c>
      <c r="L1508" s="157" t="s">
        <v>429</v>
      </c>
      <c r="M1508" s="131">
        <v>990954</v>
      </c>
      <c r="N1508" s="131">
        <v>2041660</v>
      </c>
      <c r="O1508" s="131">
        <v>1050706</v>
      </c>
      <c r="P1508" s="131">
        <v>0</v>
      </c>
      <c r="Q1508" s="131">
        <v>1693802</v>
      </c>
      <c r="R1508" s="131">
        <v>1675790</v>
      </c>
      <c r="S1508" s="131">
        <v>574718</v>
      </c>
      <c r="T1508" s="131">
        <v>640031</v>
      </c>
      <c r="U1508" s="131">
        <v>144323</v>
      </c>
      <c r="V1508" s="158">
        <v>7.13</v>
      </c>
      <c r="W1508" s="131">
        <v>70931</v>
      </c>
      <c r="X1508" s="131">
        <v>503504</v>
      </c>
      <c r="Y1508" s="159">
        <v>836144</v>
      </c>
    </row>
    <row r="1509" spans="1:25" s="130" customFormat="1" ht="17.100000000000001" customHeight="1" x14ac:dyDescent="0.25">
      <c r="A1509" s="154">
        <v>3782921000</v>
      </c>
      <c r="B1509" s="155">
        <v>26808498</v>
      </c>
      <c r="C1509" s="156" t="s">
        <v>7</v>
      </c>
      <c r="D1509" s="155" t="s">
        <v>6018</v>
      </c>
      <c r="E1509" s="155" t="s">
        <v>6899</v>
      </c>
      <c r="F1509" s="155" t="s">
        <v>5998</v>
      </c>
      <c r="G1509" s="155" t="s">
        <v>6005</v>
      </c>
      <c r="H1509" s="155">
        <v>2010</v>
      </c>
      <c r="I1509" s="157" t="s">
        <v>2837</v>
      </c>
      <c r="J1509" s="157" t="s">
        <v>2838</v>
      </c>
      <c r="K1509" s="155" t="s">
        <v>6902</v>
      </c>
      <c r="L1509" s="157" t="s">
        <v>1878</v>
      </c>
      <c r="M1509" s="131">
        <v>69595</v>
      </c>
      <c r="N1509" s="131">
        <v>82485</v>
      </c>
      <c r="O1509" s="131">
        <v>12890</v>
      </c>
      <c r="P1509" s="131">
        <v>10000</v>
      </c>
      <c r="Q1509" s="131">
        <v>274868</v>
      </c>
      <c r="R1509" s="131">
        <v>270621</v>
      </c>
      <c r="S1509" s="131">
        <v>40776</v>
      </c>
      <c r="T1509" s="131">
        <v>52727</v>
      </c>
      <c r="U1509" s="131">
        <v>9233</v>
      </c>
      <c r="V1509" s="158">
        <v>1</v>
      </c>
      <c r="W1509" s="131"/>
      <c r="X1509" s="131">
        <v>40776</v>
      </c>
      <c r="Y1509" s="159">
        <v>71724</v>
      </c>
    </row>
    <row r="1510" spans="1:25" s="130" customFormat="1" ht="17.100000000000001" customHeight="1" x14ac:dyDescent="0.25">
      <c r="A1510" s="154">
        <v>3783294000</v>
      </c>
      <c r="B1510" s="155">
        <v>45923116</v>
      </c>
      <c r="C1510" s="156" t="s">
        <v>20</v>
      </c>
      <c r="D1510" s="155" t="s">
        <v>6003</v>
      </c>
      <c r="E1510" s="155" t="s">
        <v>6198</v>
      </c>
      <c r="F1510" s="155" t="s">
        <v>6023</v>
      </c>
      <c r="G1510" s="155" t="s">
        <v>5999</v>
      </c>
      <c r="H1510" s="155">
        <v>2010</v>
      </c>
      <c r="I1510" s="157" t="s">
        <v>7312</v>
      </c>
      <c r="J1510" s="157" t="s">
        <v>1852</v>
      </c>
      <c r="K1510" s="155" t="s">
        <v>6199</v>
      </c>
      <c r="L1510" s="157" t="s">
        <v>560</v>
      </c>
      <c r="M1510" s="131">
        <v>932776</v>
      </c>
      <c r="N1510" s="131">
        <v>1418807</v>
      </c>
      <c r="O1510" s="131">
        <v>486031</v>
      </c>
      <c r="P1510" s="131">
        <v>341176</v>
      </c>
      <c r="Q1510" s="131">
        <v>1235904</v>
      </c>
      <c r="R1510" s="131">
        <v>1232316</v>
      </c>
      <c r="S1510" s="131">
        <v>279463</v>
      </c>
      <c r="T1510" s="131">
        <v>504532</v>
      </c>
      <c r="U1510" s="131">
        <v>165695</v>
      </c>
      <c r="V1510" s="158">
        <v>12.85</v>
      </c>
      <c r="W1510" s="131">
        <v>22301</v>
      </c>
      <c r="X1510" s="131">
        <v>251543</v>
      </c>
      <c r="Y1510" s="159">
        <v>778041</v>
      </c>
    </row>
    <row r="1511" spans="1:25" s="130" customFormat="1" ht="17.100000000000001" customHeight="1" x14ac:dyDescent="0.25">
      <c r="A1511" s="154">
        <v>3786170000</v>
      </c>
      <c r="B1511" s="155">
        <v>78008280</v>
      </c>
      <c r="C1511" s="156" t="s">
        <v>17</v>
      </c>
      <c r="D1511" s="155" t="s">
        <v>6021</v>
      </c>
      <c r="E1511" s="155" t="s">
        <v>6353</v>
      </c>
      <c r="F1511" s="155" t="s">
        <v>6023</v>
      </c>
      <c r="G1511" s="155" t="s">
        <v>6005</v>
      </c>
      <c r="H1511" s="155">
        <v>2010</v>
      </c>
      <c r="I1511" s="157" t="s">
        <v>2840</v>
      </c>
      <c r="J1511" s="157" t="s">
        <v>2841</v>
      </c>
      <c r="K1511" s="155" t="s">
        <v>7313</v>
      </c>
      <c r="L1511" s="157" t="s">
        <v>2246</v>
      </c>
      <c r="M1511" s="131">
        <v>204892</v>
      </c>
      <c r="N1511" s="131">
        <v>514240</v>
      </c>
      <c r="O1511" s="131">
        <v>309348</v>
      </c>
      <c r="P1511" s="131">
        <v>73315</v>
      </c>
      <c r="Q1511" s="131">
        <v>491130</v>
      </c>
      <c r="R1511" s="131">
        <v>473150</v>
      </c>
      <c r="S1511" s="131">
        <v>20753</v>
      </c>
      <c r="T1511" s="131">
        <v>38406</v>
      </c>
      <c r="U1511" s="131">
        <v>72363</v>
      </c>
      <c r="V1511" s="158">
        <v>4.25</v>
      </c>
      <c r="W1511" s="131">
        <v>0</v>
      </c>
      <c r="X1511" s="131">
        <v>23939</v>
      </c>
      <c r="Y1511" s="159">
        <v>150828</v>
      </c>
    </row>
    <row r="1512" spans="1:25" s="130" customFormat="1" ht="17.100000000000001" customHeight="1" x14ac:dyDescent="0.25">
      <c r="A1512" s="154">
        <v>3787478000</v>
      </c>
      <c r="B1512" s="155">
        <v>71744819</v>
      </c>
      <c r="C1512" s="156" t="s">
        <v>5</v>
      </c>
      <c r="D1512" s="155" t="s">
        <v>6018</v>
      </c>
      <c r="E1512" s="155" t="s">
        <v>6406</v>
      </c>
      <c r="F1512" s="155" t="s">
        <v>6023</v>
      </c>
      <c r="G1512" s="155" t="s">
        <v>5999</v>
      </c>
      <c r="H1512" s="155">
        <v>2010</v>
      </c>
      <c r="I1512" s="157" t="s">
        <v>2842</v>
      </c>
      <c r="J1512" s="157" t="s">
        <v>2843</v>
      </c>
      <c r="K1512" s="155" t="s">
        <v>6641</v>
      </c>
      <c r="L1512" s="157" t="s">
        <v>839</v>
      </c>
      <c r="M1512" s="131">
        <v>305562</v>
      </c>
      <c r="N1512" s="131">
        <v>904402</v>
      </c>
      <c r="O1512" s="131">
        <v>598839</v>
      </c>
      <c r="P1512" s="131">
        <v>106569</v>
      </c>
      <c r="Q1512" s="131">
        <v>1775925</v>
      </c>
      <c r="R1512" s="131">
        <v>1666089</v>
      </c>
      <c r="S1512" s="131">
        <v>127679</v>
      </c>
      <c r="T1512" s="131">
        <v>159768</v>
      </c>
      <c r="U1512" s="131">
        <v>242747</v>
      </c>
      <c r="V1512" s="158">
        <v>10.6</v>
      </c>
      <c r="W1512" s="131">
        <v>15220</v>
      </c>
      <c r="X1512" s="131">
        <v>110183</v>
      </c>
      <c r="Y1512" s="159">
        <v>473096</v>
      </c>
    </row>
    <row r="1513" spans="1:25" s="130" customFormat="1" ht="17.100000000000001" customHeight="1" x14ac:dyDescent="0.25">
      <c r="A1513" s="154">
        <v>3790053000</v>
      </c>
      <c r="B1513" s="155">
        <v>20301022</v>
      </c>
      <c r="C1513" s="156" t="s">
        <v>11</v>
      </c>
      <c r="D1513" s="155" t="s">
        <v>5996</v>
      </c>
      <c r="E1513" s="155" t="s">
        <v>6983</v>
      </c>
      <c r="F1513" s="155" t="s">
        <v>6023</v>
      </c>
      <c r="G1513" s="155" t="s">
        <v>6005</v>
      </c>
      <c r="H1513" s="155">
        <v>2010</v>
      </c>
      <c r="I1513" s="157" t="s">
        <v>2845</v>
      </c>
      <c r="J1513" s="157" t="s">
        <v>2846</v>
      </c>
      <c r="K1513" s="155" t="s">
        <v>6984</v>
      </c>
      <c r="L1513" s="157" t="s">
        <v>586</v>
      </c>
      <c r="M1513" s="131">
        <v>124333</v>
      </c>
      <c r="N1513" s="131">
        <v>319341</v>
      </c>
      <c r="O1513" s="131">
        <v>195007</v>
      </c>
      <c r="P1513" s="131">
        <v>142260</v>
      </c>
      <c r="Q1513" s="131">
        <v>575093</v>
      </c>
      <c r="R1513" s="131">
        <v>563907</v>
      </c>
      <c r="S1513" s="131">
        <v>32054</v>
      </c>
      <c r="T1513" s="131">
        <v>77755</v>
      </c>
      <c r="U1513" s="131">
        <v>84254</v>
      </c>
      <c r="V1513" s="158">
        <v>7.81</v>
      </c>
      <c r="W1513" s="131">
        <v>1920</v>
      </c>
      <c r="X1513" s="131">
        <v>22771</v>
      </c>
      <c r="Y1513" s="159">
        <v>244889</v>
      </c>
    </row>
    <row r="1514" spans="1:25" s="130" customFormat="1" ht="17.100000000000001" customHeight="1" x14ac:dyDescent="0.25">
      <c r="A1514" s="154">
        <v>3790622000</v>
      </c>
      <c r="B1514" s="155">
        <v>45002118</v>
      </c>
      <c r="C1514" s="156" t="s">
        <v>11</v>
      </c>
      <c r="D1514" s="155" t="s">
        <v>6018</v>
      </c>
      <c r="E1514" s="155" t="s">
        <v>7314</v>
      </c>
      <c r="F1514" s="155" t="s">
        <v>5998</v>
      </c>
      <c r="G1514" s="155" t="s">
        <v>5999</v>
      </c>
      <c r="H1514" s="155">
        <v>2010</v>
      </c>
      <c r="I1514" s="157" t="s">
        <v>2848</v>
      </c>
      <c r="J1514" s="157" t="s">
        <v>2849</v>
      </c>
      <c r="K1514" s="155" t="s">
        <v>7315</v>
      </c>
      <c r="L1514" s="157" t="s">
        <v>2850</v>
      </c>
      <c r="M1514" s="131">
        <v>269442</v>
      </c>
      <c r="N1514" s="131">
        <v>785394</v>
      </c>
      <c r="O1514" s="131">
        <v>515952</v>
      </c>
      <c r="P1514" s="131">
        <v>230268</v>
      </c>
      <c r="Q1514" s="131">
        <v>1851617</v>
      </c>
      <c r="R1514" s="131">
        <v>1837011</v>
      </c>
      <c r="S1514" s="131">
        <v>43870</v>
      </c>
      <c r="T1514" s="131">
        <v>172937</v>
      </c>
      <c r="U1514" s="131">
        <v>116128</v>
      </c>
      <c r="V1514" s="158">
        <v>9</v>
      </c>
      <c r="W1514" s="131"/>
      <c r="X1514" s="131">
        <v>39191</v>
      </c>
      <c r="Y1514" s="159">
        <v>316552</v>
      </c>
    </row>
    <row r="1515" spans="1:25" s="130" customFormat="1" ht="17.100000000000001" customHeight="1" x14ac:dyDescent="0.25">
      <c r="A1515" s="154">
        <v>3791831000</v>
      </c>
      <c r="B1515" s="155">
        <v>67874452</v>
      </c>
      <c r="C1515" s="156" t="s">
        <v>7</v>
      </c>
      <c r="D1515" s="155" t="s">
        <v>6003</v>
      </c>
      <c r="E1515" s="155" t="s">
        <v>6009</v>
      </c>
      <c r="F1515" s="155" t="s">
        <v>6023</v>
      </c>
      <c r="G1515" s="155" t="s">
        <v>5999</v>
      </c>
      <c r="H1515" s="155">
        <v>2010</v>
      </c>
      <c r="I1515" s="157" t="s">
        <v>2851</v>
      </c>
      <c r="J1515" s="157" t="s">
        <v>2852</v>
      </c>
      <c r="K1515" s="155" t="s">
        <v>6096</v>
      </c>
      <c r="L1515" s="157" t="s">
        <v>532</v>
      </c>
      <c r="M1515" s="131">
        <v>78919</v>
      </c>
      <c r="N1515" s="131">
        <v>572673</v>
      </c>
      <c r="O1515" s="131">
        <v>493754</v>
      </c>
      <c r="P1515" s="131">
        <v>210000</v>
      </c>
      <c r="Q1515" s="131">
        <v>1822708</v>
      </c>
      <c r="R1515" s="131">
        <v>1805437</v>
      </c>
      <c r="S1515" s="131">
        <v>51623</v>
      </c>
      <c r="T1515" s="131">
        <v>78145</v>
      </c>
      <c r="U1515" s="131">
        <v>143357</v>
      </c>
      <c r="V1515" s="158">
        <v>6.17</v>
      </c>
      <c r="W1515" s="131">
        <v>10121</v>
      </c>
      <c r="X1515" s="131">
        <v>41965</v>
      </c>
      <c r="Y1515" s="159">
        <v>262541</v>
      </c>
    </row>
    <row r="1516" spans="1:25" s="130" customFormat="1" ht="17.100000000000001" customHeight="1" x14ac:dyDescent="0.25">
      <c r="A1516" s="154">
        <v>3792234000</v>
      </c>
      <c r="B1516" s="155">
        <v>72537094</v>
      </c>
      <c r="C1516" s="156" t="s">
        <v>9</v>
      </c>
      <c r="D1516" s="155" t="s">
        <v>6003</v>
      </c>
      <c r="E1516" s="155" t="s">
        <v>6009</v>
      </c>
      <c r="F1516" s="155" t="s">
        <v>6023</v>
      </c>
      <c r="G1516" s="155" t="s">
        <v>5999</v>
      </c>
      <c r="H1516" s="155">
        <v>2010</v>
      </c>
      <c r="I1516" s="157" t="s">
        <v>2853</v>
      </c>
      <c r="J1516" s="157" t="s">
        <v>2438</v>
      </c>
      <c r="K1516" s="155" t="s">
        <v>6189</v>
      </c>
      <c r="L1516" s="157" t="s">
        <v>647</v>
      </c>
      <c r="M1516" s="131">
        <v>686453</v>
      </c>
      <c r="N1516" s="131">
        <v>1532311</v>
      </c>
      <c r="O1516" s="131">
        <v>845858</v>
      </c>
      <c r="P1516" s="131">
        <v>422007</v>
      </c>
      <c r="Q1516" s="131">
        <v>2432700</v>
      </c>
      <c r="R1516" s="131">
        <v>2401590</v>
      </c>
      <c r="S1516" s="131">
        <v>141037</v>
      </c>
      <c r="T1516" s="131">
        <v>176341</v>
      </c>
      <c r="U1516" s="131">
        <v>348372</v>
      </c>
      <c r="V1516" s="158">
        <v>15.81</v>
      </c>
      <c r="W1516" s="131">
        <v>24683</v>
      </c>
      <c r="X1516" s="131">
        <v>122234</v>
      </c>
      <c r="Y1516" s="159">
        <v>656957</v>
      </c>
    </row>
    <row r="1517" spans="1:25" s="130" customFormat="1" ht="17.100000000000001" customHeight="1" x14ac:dyDescent="0.25">
      <c r="A1517" s="154">
        <v>3792510000</v>
      </c>
      <c r="B1517" s="155">
        <v>69677905</v>
      </c>
      <c r="C1517" s="156" t="s">
        <v>8</v>
      </c>
      <c r="D1517" s="155" t="s">
        <v>6018</v>
      </c>
      <c r="E1517" s="155" t="s">
        <v>6484</v>
      </c>
      <c r="F1517" s="155" t="s">
        <v>6023</v>
      </c>
      <c r="G1517" s="155" t="s">
        <v>5999</v>
      </c>
      <c r="H1517" s="155">
        <v>2010</v>
      </c>
      <c r="I1517" s="157" t="s">
        <v>2854</v>
      </c>
      <c r="J1517" s="157" t="s">
        <v>2855</v>
      </c>
      <c r="K1517" s="155" t="s">
        <v>6485</v>
      </c>
      <c r="L1517" s="157" t="s">
        <v>1128</v>
      </c>
      <c r="M1517" s="131">
        <v>356608</v>
      </c>
      <c r="N1517" s="131">
        <v>1161021</v>
      </c>
      <c r="O1517" s="131">
        <v>804413</v>
      </c>
      <c r="P1517" s="131">
        <v>101232</v>
      </c>
      <c r="Q1517" s="131">
        <v>1200289</v>
      </c>
      <c r="R1517" s="131">
        <v>1180716</v>
      </c>
      <c r="S1517" s="131">
        <v>116287</v>
      </c>
      <c r="T1517" s="131">
        <v>179907</v>
      </c>
      <c r="U1517" s="131">
        <v>322466</v>
      </c>
      <c r="V1517" s="158">
        <v>12.5</v>
      </c>
      <c r="W1517" s="131">
        <v>15191</v>
      </c>
      <c r="X1517" s="131">
        <v>96147</v>
      </c>
      <c r="Y1517" s="159">
        <v>599105</v>
      </c>
    </row>
    <row r="1518" spans="1:25" s="130" customFormat="1" ht="17.100000000000001" customHeight="1" x14ac:dyDescent="0.25">
      <c r="A1518" s="154">
        <v>3792714000</v>
      </c>
      <c r="B1518" s="155">
        <v>95458816</v>
      </c>
      <c r="C1518" s="156" t="s">
        <v>5</v>
      </c>
      <c r="D1518" s="155" t="s">
        <v>6054</v>
      </c>
      <c r="E1518" s="155" t="s">
        <v>6112</v>
      </c>
      <c r="F1518" s="155" t="s">
        <v>5998</v>
      </c>
      <c r="G1518" s="155" t="s">
        <v>6005</v>
      </c>
      <c r="H1518" s="155">
        <v>2010</v>
      </c>
      <c r="I1518" s="157" t="s">
        <v>2856</v>
      </c>
      <c r="J1518" s="157" t="s">
        <v>2857</v>
      </c>
      <c r="K1518" s="155" t="s">
        <v>7316</v>
      </c>
      <c r="L1518" s="157" t="s">
        <v>1153</v>
      </c>
      <c r="M1518" s="131">
        <v>26927</v>
      </c>
      <c r="N1518" s="131">
        <v>43972</v>
      </c>
      <c r="O1518" s="131">
        <v>17046</v>
      </c>
      <c r="P1518" s="131">
        <v>6528</v>
      </c>
      <c r="Q1518" s="131">
        <v>240021</v>
      </c>
      <c r="R1518" s="131">
        <v>236084</v>
      </c>
      <c r="S1518" s="131">
        <v>25265</v>
      </c>
      <c r="T1518" s="131">
        <v>32472</v>
      </c>
      <c r="U1518" s="131">
        <v>68830</v>
      </c>
      <c r="V1518" s="158">
        <v>3.15</v>
      </c>
      <c r="W1518" s="131"/>
      <c r="X1518" s="131">
        <v>24702</v>
      </c>
      <c r="Y1518" s="159">
        <v>141366</v>
      </c>
    </row>
    <row r="1519" spans="1:25" s="130" customFormat="1" ht="17.100000000000001" customHeight="1" x14ac:dyDescent="0.25">
      <c r="A1519" s="154">
        <v>3796221000</v>
      </c>
      <c r="B1519" s="155">
        <v>13999176</v>
      </c>
      <c r="C1519" s="156" t="s">
        <v>9</v>
      </c>
      <c r="D1519" s="155" t="s">
        <v>6054</v>
      </c>
      <c r="E1519" s="155" t="s">
        <v>6076</v>
      </c>
      <c r="F1519" s="155" t="s">
        <v>5998</v>
      </c>
      <c r="G1519" s="155" t="s">
        <v>6005</v>
      </c>
      <c r="H1519" s="155">
        <v>2010</v>
      </c>
      <c r="I1519" s="157" t="s">
        <v>7317</v>
      </c>
      <c r="J1519" s="157" t="s">
        <v>7318</v>
      </c>
      <c r="K1519" s="155" t="s">
        <v>6077</v>
      </c>
      <c r="L1519" s="157" t="s">
        <v>502</v>
      </c>
      <c r="M1519" s="131">
        <v>111458</v>
      </c>
      <c r="N1519" s="131">
        <v>161591</v>
      </c>
      <c r="O1519" s="131">
        <v>50132</v>
      </c>
      <c r="P1519" s="131">
        <v>0</v>
      </c>
      <c r="Q1519" s="131">
        <v>323209</v>
      </c>
      <c r="R1519" s="131">
        <v>323018</v>
      </c>
      <c r="S1519" s="131">
        <v>49863</v>
      </c>
      <c r="T1519" s="131">
        <v>59601</v>
      </c>
      <c r="U1519" s="131">
        <v>76461</v>
      </c>
      <c r="V1519" s="158">
        <v>4.1399999999999997</v>
      </c>
      <c r="W1519" s="131"/>
      <c r="X1519" s="131">
        <v>50022</v>
      </c>
      <c r="Y1519" s="159">
        <v>161813</v>
      </c>
    </row>
    <row r="1520" spans="1:25" s="130" customFormat="1" ht="17.100000000000001" customHeight="1" x14ac:dyDescent="0.25">
      <c r="A1520" s="154">
        <v>3798178000</v>
      </c>
      <c r="B1520" s="155">
        <v>83059075</v>
      </c>
      <c r="C1520" s="156" t="s">
        <v>9</v>
      </c>
      <c r="D1520" s="155" t="s">
        <v>6050</v>
      </c>
      <c r="E1520" s="155" t="s">
        <v>6548</v>
      </c>
      <c r="F1520" s="155" t="s">
        <v>5998</v>
      </c>
      <c r="G1520" s="155" t="s">
        <v>6005</v>
      </c>
      <c r="H1520" s="155">
        <v>2010</v>
      </c>
      <c r="I1520" s="157" t="s">
        <v>7319</v>
      </c>
      <c r="J1520" s="157" t="s">
        <v>7320</v>
      </c>
      <c r="K1520" s="155" t="s">
        <v>6549</v>
      </c>
      <c r="L1520" s="157" t="s">
        <v>1241</v>
      </c>
      <c r="M1520" s="131">
        <v>225476</v>
      </c>
      <c r="N1520" s="131">
        <v>273360</v>
      </c>
      <c r="O1520" s="131">
        <v>47884</v>
      </c>
      <c r="P1520" s="131">
        <v>0</v>
      </c>
      <c r="Q1520" s="131">
        <v>203910</v>
      </c>
      <c r="R1520" s="131">
        <v>195742</v>
      </c>
      <c r="S1520" s="131">
        <v>61832</v>
      </c>
      <c r="T1520" s="131">
        <v>77726</v>
      </c>
      <c r="U1520" s="131">
        <v>15917</v>
      </c>
      <c r="V1520" s="158">
        <v>1</v>
      </c>
      <c r="W1520" s="131"/>
      <c r="X1520" s="131">
        <v>53082</v>
      </c>
      <c r="Y1520" s="159">
        <v>101570</v>
      </c>
    </row>
    <row r="1521" spans="1:25" s="130" customFormat="1" ht="17.100000000000001" customHeight="1" x14ac:dyDescent="0.25">
      <c r="A1521" s="154">
        <v>3798801000</v>
      </c>
      <c r="B1521" s="155">
        <v>54737184</v>
      </c>
      <c r="C1521" s="156" t="s">
        <v>8</v>
      </c>
      <c r="D1521" s="155" t="s">
        <v>6018</v>
      </c>
      <c r="E1521" s="155" t="s">
        <v>6899</v>
      </c>
      <c r="F1521" s="155" t="s">
        <v>5998</v>
      </c>
      <c r="G1521" s="155" t="s">
        <v>5999</v>
      </c>
      <c r="H1521" s="155">
        <v>2010</v>
      </c>
      <c r="I1521" s="157" t="s">
        <v>2860</v>
      </c>
      <c r="J1521" s="157" t="s">
        <v>2861</v>
      </c>
      <c r="K1521" s="155" t="s">
        <v>7042</v>
      </c>
      <c r="L1521" s="157" t="s">
        <v>427</v>
      </c>
      <c r="M1521" s="131">
        <v>933123</v>
      </c>
      <c r="N1521" s="131">
        <v>1330757</v>
      </c>
      <c r="O1521" s="131">
        <v>397634</v>
      </c>
      <c r="P1521" s="131">
        <v>135398</v>
      </c>
      <c r="Q1521" s="131">
        <v>1812617</v>
      </c>
      <c r="R1521" s="131">
        <v>1664491</v>
      </c>
      <c r="S1521" s="131">
        <v>24247</v>
      </c>
      <c r="T1521" s="131">
        <v>157840</v>
      </c>
      <c r="U1521" s="131">
        <v>144310</v>
      </c>
      <c r="V1521" s="158">
        <v>10.130000000000001</v>
      </c>
      <c r="W1521" s="131"/>
      <c r="X1521" s="131">
        <v>26316</v>
      </c>
      <c r="Y1521" s="159">
        <v>353043</v>
      </c>
    </row>
    <row r="1522" spans="1:25" s="130" customFormat="1" ht="17.100000000000001" customHeight="1" x14ac:dyDescent="0.25">
      <c r="A1522" s="154">
        <v>3799344000</v>
      </c>
      <c r="B1522" s="155">
        <v>77775287</v>
      </c>
      <c r="C1522" s="156" t="s">
        <v>7</v>
      </c>
      <c r="D1522" s="155" t="s">
        <v>6003</v>
      </c>
      <c r="E1522" s="155" t="s">
        <v>6009</v>
      </c>
      <c r="F1522" s="155" t="s">
        <v>6023</v>
      </c>
      <c r="G1522" s="155" t="s">
        <v>5999</v>
      </c>
      <c r="H1522" s="155">
        <v>2010</v>
      </c>
      <c r="I1522" s="157" t="s">
        <v>2862</v>
      </c>
      <c r="J1522" s="157" t="s">
        <v>2863</v>
      </c>
      <c r="K1522" s="155" t="s">
        <v>6037</v>
      </c>
      <c r="L1522" s="157" t="s">
        <v>467</v>
      </c>
      <c r="M1522" s="131">
        <v>499928</v>
      </c>
      <c r="N1522" s="131">
        <v>730478</v>
      </c>
      <c r="O1522" s="131">
        <v>230550</v>
      </c>
      <c r="P1522" s="131">
        <v>61751</v>
      </c>
      <c r="Q1522" s="131">
        <v>1374289</v>
      </c>
      <c r="R1522" s="131">
        <v>1373244</v>
      </c>
      <c r="S1522" s="131">
        <v>218549</v>
      </c>
      <c r="T1522" s="131">
        <v>226095</v>
      </c>
      <c r="U1522" s="131">
        <v>72802</v>
      </c>
      <c r="V1522" s="158">
        <v>4.08</v>
      </c>
      <c r="W1522" s="131">
        <v>40758</v>
      </c>
      <c r="X1522" s="131">
        <v>173782</v>
      </c>
      <c r="Y1522" s="159">
        <v>333884</v>
      </c>
    </row>
    <row r="1523" spans="1:25" s="130" customFormat="1" ht="17.100000000000001" customHeight="1" x14ac:dyDescent="0.25">
      <c r="A1523" s="154">
        <v>3799611000</v>
      </c>
      <c r="B1523" s="155">
        <v>70497451</v>
      </c>
      <c r="C1523" s="156" t="s">
        <v>9</v>
      </c>
      <c r="D1523" s="155" t="s">
        <v>6054</v>
      </c>
      <c r="E1523" s="155" t="s">
        <v>6076</v>
      </c>
      <c r="F1523" s="155" t="s">
        <v>6023</v>
      </c>
      <c r="G1523" s="155" t="s">
        <v>6005</v>
      </c>
      <c r="H1523" s="155">
        <v>2010</v>
      </c>
      <c r="I1523" s="157" t="s">
        <v>2864</v>
      </c>
      <c r="J1523" s="157" t="s">
        <v>2865</v>
      </c>
      <c r="K1523" s="155" t="s">
        <v>6077</v>
      </c>
      <c r="L1523" s="157" t="s">
        <v>502</v>
      </c>
      <c r="M1523" s="131">
        <v>287873</v>
      </c>
      <c r="N1523" s="131">
        <v>559102</v>
      </c>
      <c r="O1523" s="131">
        <v>271229</v>
      </c>
      <c r="P1523" s="131">
        <v>37473</v>
      </c>
      <c r="Q1523" s="131">
        <v>816203</v>
      </c>
      <c r="R1523" s="131">
        <v>812037</v>
      </c>
      <c r="S1523" s="131">
        <v>65887</v>
      </c>
      <c r="T1523" s="131">
        <v>92898</v>
      </c>
      <c r="U1523" s="131">
        <v>212272</v>
      </c>
      <c r="V1523" s="158">
        <v>6.74</v>
      </c>
      <c r="W1523" s="131">
        <v>13180</v>
      </c>
      <c r="X1523" s="131">
        <v>52833</v>
      </c>
      <c r="Y1523" s="159">
        <v>362352</v>
      </c>
    </row>
    <row r="1524" spans="1:25" s="130" customFormat="1" ht="17.100000000000001" customHeight="1" x14ac:dyDescent="0.25">
      <c r="A1524" s="154">
        <v>3800474000</v>
      </c>
      <c r="B1524" s="155">
        <v>56048432</v>
      </c>
      <c r="C1524" s="156" t="s">
        <v>11</v>
      </c>
      <c r="D1524" s="155" t="s">
        <v>6109</v>
      </c>
      <c r="E1524" s="155" t="s">
        <v>6110</v>
      </c>
      <c r="F1524" s="155" t="s">
        <v>6023</v>
      </c>
      <c r="G1524" s="155" t="s">
        <v>5999</v>
      </c>
      <c r="H1524" s="155">
        <v>2010</v>
      </c>
      <c r="I1524" s="157" t="s">
        <v>7321</v>
      </c>
      <c r="J1524" s="157" t="s">
        <v>5100</v>
      </c>
      <c r="K1524" s="155" t="s">
        <v>6111</v>
      </c>
      <c r="L1524" s="157" t="s">
        <v>424</v>
      </c>
      <c r="M1524" s="131">
        <v>185438</v>
      </c>
      <c r="N1524" s="131">
        <v>595901</v>
      </c>
      <c r="O1524" s="131">
        <v>410462</v>
      </c>
      <c r="P1524" s="131">
        <v>200625</v>
      </c>
      <c r="Q1524" s="131">
        <v>2462835</v>
      </c>
      <c r="R1524" s="131">
        <v>2348511</v>
      </c>
      <c r="S1524" s="131">
        <v>13781</v>
      </c>
      <c r="T1524" s="131">
        <v>77360</v>
      </c>
      <c r="U1524" s="131">
        <v>58425</v>
      </c>
      <c r="V1524" s="158">
        <v>3.71</v>
      </c>
      <c r="W1524" s="131">
        <v>805</v>
      </c>
      <c r="X1524" s="131">
        <v>6704</v>
      </c>
      <c r="Y1524" s="159">
        <v>161424</v>
      </c>
    </row>
    <row r="1525" spans="1:25" s="130" customFormat="1" ht="17.100000000000001" customHeight="1" x14ac:dyDescent="0.25">
      <c r="A1525" s="154">
        <v>3800717000</v>
      </c>
      <c r="B1525" s="155">
        <v>34634541</v>
      </c>
      <c r="C1525" s="156" t="s">
        <v>8</v>
      </c>
      <c r="D1525" s="155" t="s">
        <v>6003</v>
      </c>
      <c r="E1525" s="155" t="s">
        <v>6139</v>
      </c>
      <c r="F1525" s="155" t="s">
        <v>5998</v>
      </c>
      <c r="G1525" s="155" t="s">
        <v>6005</v>
      </c>
      <c r="H1525" s="155">
        <v>2010</v>
      </c>
      <c r="I1525" s="157" t="s">
        <v>2866</v>
      </c>
      <c r="J1525" s="157" t="s">
        <v>2867</v>
      </c>
      <c r="K1525" s="155" t="s">
        <v>6438</v>
      </c>
      <c r="L1525" s="157" t="s">
        <v>1049</v>
      </c>
      <c r="M1525" s="131">
        <v>9607</v>
      </c>
      <c r="N1525" s="131">
        <v>23524</v>
      </c>
      <c r="O1525" s="131">
        <v>13917</v>
      </c>
      <c r="P1525" s="131">
        <v>0</v>
      </c>
      <c r="Q1525" s="131">
        <v>203129</v>
      </c>
      <c r="R1525" s="131">
        <v>203129</v>
      </c>
      <c r="S1525" s="131">
        <v>44842</v>
      </c>
      <c r="T1525" s="131">
        <v>44865</v>
      </c>
      <c r="U1525" s="131">
        <v>29716</v>
      </c>
      <c r="V1525" s="158">
        <v>2.33</v>
      </c>
      <c r="W1525" s="131"/>
      <c r="X1525" s="131">
        <v>44748</v>
      </c>
      <c r="Y1525" s="159">
        <v>109647</v>
      </c>
    </row>
    <row r="1526" spans="1:25" s="130" customFormat="1" ht="17.100000000000001" customHeight="1" x14ac:dyDescent="0.25">
      <c r="A1526" s="154">
        <v>3801837000</v>
      </c>
      <c r="B1526" s="155">
        <v>45141584</v>
      </c>
      <c r="C1526" s="156" t="s">
        <v>9</v>
      </c>
      <c r="D1526" s="155" t="s">
        <v>6054</v>
      </c>
      <c r="E1526" s="155" t="s">
        <v>6076</v>
      </c>
      <c r="F1526" s="155" t="s">
        <v>6023</v>
      </c>
      <c r="G1526" s="155" t="s">
        <v>6005</v>
      </c>
      <c r="H1526" s="155">
        <v>2010</v>
      </c>
      <c r="I1526" s="157" t="s">
        <v>2868</v>
      </c>
      <c r="J1526" s="157" t="s">
        <v>2869</v>
      </c>
      <c r="K1526" s="155" t="s">
        <v>6077</v>
      </c>
      <c r="L1526" s="157" t="s">
        <v>502</v>
      </c>
      <c r="M1526" s="131">
        <v>10644</v>
      </c>
      <c r="N1526" s="131">
        <v>42318</v>
      </c>
      <c r="O1526" s="131">
        <v>31673</v>
      </c>
      <c r="P1526" s="131">
        <v>151</v>
      </c>
      <c r="Q1526" s="131">
        <v>188791</v>
      </c>
      <c r="R1526" s="131">
        <v>184599</v>
      </c>
      <c r="S1526" s="131">
        <v>5428</v>
      </c>
      <c r="T1526" s="131">
        <v>9949</v>
      </c>
      <c r="U1526" s="131">
        <v>73258</v>
      </c>
      <c r="V1526" s="158">
        <v>3</v>
      </c>
      <c r="W1526" s="131">
        <v>842</v>
      </c>
      <c r="X1526" s="131">
        <v>5492</v>
      </c>
      <c r="Y1526" s="159">
        <v>107777</v>
      </c>
    </row>
    <row r="1527" spans="1:25" s="130" customFormat="1" ht="17.100000000000001" customHeight="1" x14ac:dyDescent="0.25">
      <c r="A1527" s="154">
        <v>3802183000</v>
      </c>
      <c r="B1527" s="155">
        <v>17419115</v>
      </c>
      <c r="C1527" s="156" t="s">
        <v>11</v>
      </c>
      <c r="D1527" s="155" t="s">
        <v>6109</v>
      </c>
      <c r="E1527" s="155" t="s">
        <v>6470</v>
      </c>
      <c r="F1527" s="155" t="s">
        <v>6023</v>
      </c>
      <c r="G1527" s="155" t="s">
        <v>6005</v>
      </c>
      <c r="H1527" s="155">
        <v>2010</v>
      </c>
      <c r="I1527" s="157" t="s">
        <v>2870</v>
      </c>
      <c r="J1527" s="157" t="s">
        <v>770</v>
      </c>
      <c r="K1527" s="155" t="s">
        <v>6473</v>
      </c>
      <c r="L1527" s="157" t="s">
        <v>771</v>
      </c>
      <c r="M1527" s="131">
        <v>223967</v>
      </c>
      <c r="N1527" s="131">
        <v>712338</v>
      </c>
      <c r="O1527" s="131">
        <v>488371</v>
      </c>
      <c r="P1527" s="131">
        <v>422379</v>
      </c>
      <c r="Q1527" s="131">
        <v>595292</v>
      </c>
      <c r="R1527" s="131">
        <v>582481</v>
      </c>
      <c r="S1527" s="131">
        <v>41285</v>
      </c>
      <c r="T1527" s="131">
        <v>67328</v>
      </c>
      <c r="U1527" s="131">
        <v>91002</v>
      </c>
      <c r="V1527" s="158">
        <v>5</v>
      </c>
      <c r="W1527" s="131">
        <v>3719</v>
      </c>
      <c r="X1527" s="131">
        <v>28066</v>
      </c>
      <c r="Y1527" s="159">
        <v>181206</v>
      </c>
    </row>
    <row r="1528" spans="1:25" s="130" customFormat="1" ht="17.100000000000001" customHeight="1" x14ac:dyDescent="0.25">
      <c r="A1528" s="154">
        <v>3802876000</v>
      </c>
      <c r="B1528" s="155">
        <v>54963516</v>
      </c>
      <c r="C1528" s="156" t="s">
        <v>15</v>
      </c>
      <c r="D1528" s="155" t="s">
        <v>6003</v>
      </c>
      <c r="E1528" s="155" t="s">
        <v>6154</v>
      </c>
      <c r="F1528" s="155" t="s">
        <v>6023</v>
      </c>
      <c r="G1528" s="155" t="s">
        <v>5999</v>
      </c>
      <c r="H1528" s="155">
        <v>2010</v>
      </c>
      <c r="I1528" s="157" t="s">
        <v>7322</v>
      </c>
      <c r="J1528" s="157" t="s">
        <v>7323</v>
      </c>
      <c r="K1528" s="155" t="s">
        <v>6155</v>
      </c>
      <c r="L1528" s="157" t="s">
        <v>448</v>
      </c>
      <c r="M1528" s="131">
        <v>370045</v>
      </c>
      <c r="N1528" s="131">
        <v>2197433</v>
      </c>
      <c r="O1528" s="131">
        <v>1827388</v>
      </c>
      <c r="P1528" s="131">
        <v>0</v>
      </c>
      <c r="Q1528" s="131">
        <v>2958162</v>
      </c>
      <c r="R1528" s="131">
        <v>2856893</v>
      </c>
      <c r="S1528" s="131">
        <v>310452</v>
      </c>
      <c r="T1528" s="131">
        <v>327885</v>
      </c>
      <c r="U1528" s="131">
        <v>173254</v>
      </c>
      <c r="V1528" s="158">
        <v>8.5299999999999994</v>
      </c>
      <c r="W1528" s="131">
        <v>60542</v>
      </c>
      <c r="X1528" s="131">
        <v>259779</v>
      </c>
      <c r="Y1528" s="159">
        <v>566666</v>
      </c>
    </row>
    <row r="1529" spans="1:25" s="130" customFormat="1" ht="17.100000000000001" customHeight="1" x14ac:dyDescent="0.25">
      <c r="A1529" s="154">
        <v>3803805000</v>
      </c>
      <c r="B1529" s="155">
        <v>90079574</v>
      </c>
      <c r="C1529" s="156" t="s">
        <v>8</v>
      </c>
      <c r="D1529" s="155" t="s">
        <v>6050</v>
      </c>
      <c r="E1529" s="155" t="s">
        <v>6253</v>
      </c>
      <c r="F1529" s="155" t="s">
        <v>6023</v>
      </c>
      <c r="G1529" s="155" t="s">
        <v>5999</v>
      </c>
      <c r="H1529" s="155">
        <v>2010</v>
      </c>
      <c r="I1529" s="157" t="s">
        <v>2871</v>
      </c>
      <c r="J1529" s="157" t="s">
        <v>2872</v>
      </c>
      <c r="K1529" s="155" t="s">
        <v>6254</v>
      </c>
      <c r="L1529" s="157" t="s">
        <v>782</v>
      </c>
      <c r="M1529" s="131">
        <v>2941039</v>
      </c>
      <c r="N1529" s="131">
        <v>4465288</v>
      </c>
      <c r="O1529" s="131">
        <v>1524249</v>
      </c>
      <c r="P1529" s="131">
        <v>691084</v>
      </c>
      <c r="Q1529" s="131">
        <v>4657796</v>
      </c>
      <c r="R1529" s="131">
        <v>4605566</v>
      </c>
      <c r="S1529" s="131">
        <v>258934</v>
      </c>
      <c r="T1529" s="131">
        <v>503535</v>
      </c>
      <c r="U1529" s="131">
        <v>677306</v>
      </c>
      <c r="V1529" s="158">
        <v>29.62</v>
      </c>
      <c r="W1529" s="131">
        <v>17125</v>
      </c>
      <c r="X1529" s="131">
        <v>225235</v>
      </c>
      <c r="Y1529" s="159">
        <v>1431131</v>
      </c>
    </row>
    <row r="1530" spans="1:25" s="130" customFormat="1" ht="17.100000000000001" customHeight="1" x14ac:dyDescent="0.25">
      <c r="A1530" s="154">
        <v>3803848000</v>
      </c>
      <c r="B1530" s="155">
        <v>82226288</v>
      </c>
      <c r="C1530" s="156" t="s">
        <v>9</v>
      </c>
      <c r="D1530" s="155" t="s">
        <v>6003</v>
      </c>
      <c r="E1530" s="155" t="s">
        <v>6280</v>
      </c>
      <c r="F1530" s="155" t="s">
        <v>6023</v>
      </c>
      <c r="G1530" s="155" t="s">
        <v>6005</v>
      </c>
      <c r="H1530" s="155">
        <v>2010</v>
      </c>
      <c r="I1530" s="157" t="s">
        <v>7324</v>
      </c>
      <c r="J1530" s="157" t="s">
        <v>7325</v>
      </c>
      <c r="K1530" s="155" t="s">
        <v>6281</v>
      </c>
      <c r="L1530" s="157" t="s">
        <v>470</v>
      </c>
      <c r="M1530" s="131">
        <v>975447</v>
      </c>
      <c r="N1530" s="131">
        <v>1025937</v>
      </c>
      <c r="O1530" s="131">
        <v>50490</v>
      </c>
      <c r="P1530" s="131">
        <v>0</v>
      </c>
      <c r="Q1530" s="131">
        <v>722862</v>
      </c>
      <c r="R1530" s="131">
        <v>722862</v>
      </c>
      <c r="S1530" s="131">
        <v>181060</v>
      </c>
      <c r="T1530" s="131">
        <v>223593</v>
      </c>
      <c r="U1530" s="131">
        <v>86663</v>
      </c>
      <c r="V1530" s="158">
        <v>2</v>
      </c>
      <c r="W1530" s="131">
        <v>34647</v>
      </c>
      <c r="X1530" s="131">
        <v>146413</v>
      </c>
      <c r="Y1530" s="159">
        <v>330849</v>
      </c>
    </row>
    <row r="1531" spans="1:25" s="130" customFormat="1" ht="17.100000000000001" customHeight="1" x14ac:dyDescent="0.25">
      <c r="A1531" s="154">
        <v>3803945000</v>
      </c>
      <c r="B1531" s="155">
        <v>93996250</v>
      </c>
      <c r="C1531" s="156" t="s">
        <v>5</v>
      </c>
      <c r="D1531" s="155" t="s">
        <v>6050</v>
      </c>
      <c r="E1531" s="155" t="s">
        <v>6301</v>
      </c>
      <c r="F1531" s="155" t="s">
        <v>6023</v>
      </c>
      <c r="G1531" s="155" t="s">
        <v>5999</v>
      </c>
      <c r="H1531" s="155">
        <v>2010</v>
      </c>
      <c r="I1531" s="157" t="s">
        <v>2873</v>
      </c>
      <c r="J1531" s="157" t="s">
        <v>2874</v>
      </c>
      <c r="K1531" s="155" t="s">
        <v>6302</v>
      </c>
      <c r="L1531" s="157" t="s">
        <v>846</v>
      </c>
      <c r="M1531" s="131">
        <v>422763</v>
      </c>
      <c r="N1531" s="131">
        <v>684874</v>
      </c>
      <c r="O1531" s="131">
        <v>262110</v>
      </c>
      <c r="P1531" s="131">
        <v>0</v>
      </c>
      <c r="Q1531" s="131">
        <v>1551158</v>
      </c>
      <c r="R1531" s="131">
        <v>1548432</v>
      </c>
      <c r="S1531" s="131">
        <v>87257</v>
      </c>
      <c r="T1531" s="131">
        <v>94756</v>
      </c>
      <c r="U1531" s="131">
        <v>50465</v>
      </c>
      <c r="V1531" s="158">
        <v>2.42</v>
      </c>
      <c r="W1531" s="131">
        <v>15731</v>
      </c>
      <c r="X1531" s="131">
        <v>73562</v>
      </c>
      <c r="Y1531" s="159">
        <v>158659</v>
      </c>
    </row>
    <row r="1532" spans="1:25" s="130" customFormat="1" ht="17.100000000000001" customHeight="1" x14ac:dyDescent="0.25">
      <c r="A1532" s="154">
        <v>3808556000</v>
      </c>
      <c r="B1532" s="155">
        <v>68226535</v>
      </c>
      <c r="C1532" s="156" t="s">
        <v>5</v>
      </c>
      <c r="D1532" s="155" t="s">
        <v>6003</v>
      </c>
      <c r="E1532" s="155" t="s">
        <v>6064</v>
      </c>
      <c r="F1532" s="155" t="s">
        <v>5998</v>
      </c>
      <c r="G1532" s="155" t="s">
        <v>6005</v>
      </c>
      <c r="H1532" s="155">
        <v>2010</v>
      </c>
      <c r="I1532" s="157" t="s">
        <v>7326</v>
      </c>
      <c r="J1532" s="157" t="s">
        <v>7327</v>
      </c>
      <c r="K1532" s="155" t="s">
        <v>6233</v>
      </c>
      <c r="L1532" s="157" t="s">
        <v>445</v>
      </c>
      <c r="M1532" s="131">
        <v>250372</v>
      </c>
      <c r="N1532" s="131">
        <v>272624</v>
      </c>
      <c r="O1532" s="131">
        <v>22253</v>
      </c>
      <c r="P1532" s="131">
        <v>4500</v>
      </c>
      <c r="Q1532" s="131">
        <v>184649</v>
      </c>
      <c r="R1532" s="131">
        <v>182442</v>
      </c>
      <c r="S1532" s="131">
        <v>34426</v>
      </c>
      <c r="T1532" s="131">
        <v>48208</v>
      </c>
      <c r="U1532" s="131">
        <v>15459</v>
      </c>
      <c r="V1532" s="158">
        <v>1</v>
      </c>
      <c r="W1532" s="131"/>
      <c r="X1532" s="131">
        <v>29587</v>
      </c>
      <c r="Y1532" s="159">
        <v>70450</v>
      </c>
    </row>
    <row r="1533" spans="1:25" s="130" customFormat="1" ht="17.100000000000001" customHeight="1" x14ac:dyDescent="0.25">
      <c r="A1533" s="154">
        <v>3809749000</v>
      </c>
      <c r="B1533" s="155">
        <v>35535288</v>
      </c>
      <c r="C1533" s="156" t="s">
        <v>5</v>
      </c>
      <c r="D1533" s="155" t="s">
        <v>6003</v>
      </c>
      <c r="E1533" s="155" t="s">
        <v>6004</v>
      </c>
      <c r="F1533" s="155" t="s">
        <v>6023</v>
      </c>
      <c r="G1533" s="155" t="s">
        <v>5999</v>
      </c>
      <c r="H1533" s="155">
        <v>2010</v>
      </c>
      <c r="I1533" s="157" t="s">
        <v>7328</v>
      </c>
      <c r="J1533" s="157" t="s">
        <v>7329</v>
      </c>
      <c r="K1533" s="155" t="s">
        <v>6450</v>
      </c>
      <c r="L1533" s="157" t="s">
        <v>1201</v>
      </c>
      <c r="M1533" s="131">
        <v>771220</v>
      </c>
      <c r="N1533" s="131">
        <v>1452224</v>
      </c>
      <c r="O1533" s="131">
        <v>681004</v>
      </c>
      <c r="P1533" s="131">
        <v>231845</v>
      </c>
      <c r="Q1533" s="131">
        <v>1630044</v>
      </c>
      <c r="R1533" s="131">
        <v>1627358</v>
      </c>
      <c r="S1533" s="131">
        <v>324041</v>
      </c>
      <c r="T1533" s="131">
        <v>418045</v>
      </c>
      <c r="U1533" s="131">
        <v>96872</v>
      </c>
      <c r="V1533" s="158">
        <v>4.34</v>
      </c>
      <c r="W1533" s="131">
        <v>53098</v>
      </c>
      <c r="X1533" s="131">
        <v>270555</v>
      </c>
      <c r="Y1533" s="159">
        <v>556148</v>
      </c>
    </row>
    <row r="1534" spans="1:25" s="130" customFormat="1" ht="17.100000000000001" customHeight="1" x14ac:dyDescent="0.25">
      <c r="A1534" s="154">
        <v>3809935000</v>
      </c>
      <c r="B1534" s="155">
        <v>75226391</v>
      </c>
      <c r="C1534" s="156" t="s">
        <v>19</v>
      </c>
      <c r="D1534" s="155" t="s">
        <v>6003</v>
      </c>
      <c r="E1534" s="155" t="s">
        <v>6009</v>
      </c>
      <c r="F1534" s="155" t="s">
        <v>6023</v>
      </c>
      <c r="G1534" s="155" t="s">
        <v>6005</v>
      </c>
      <c r="H1534" s="155">
        <v>2010</v>
      </c>
      <c r="I1534" s="157" t="s">
        <v>2875</v>
      </c>
      <c r="J1534" s="157" t="s">
        <v>2876</v>
      </c>
      <c r="K1534" s="155" t="s">
        <v>6096</v>
      </c>
      <c r="L1534" s="157" t="s">
        <v>532</v>
      </c>
      <c r="M1534" s="131">
        <v>402931</v>
      </c>
      <c r="N1534" s="131">
        <v>1946371</v>
      </c>
      <c r="O1534" s="131">
        <v>1543440</v>
      </c>
      <c r="P1534" s="131">
        <v>1035901</v>
      </c>
      <c r="Q1534" s="131">
        <v>802176</v>
      </c>
      <c r="R1534" s="131">
        <v>758470</v>
      </c>
      <c r="S1534" s="131">
        <v>27682</v>
      </c>
      <c r="T1534" s="131">
        <v>163210</v>
      </c>
      <c r="U1534" s="131">
        <v>69245</v>
      </c>
      <c r="V1534" s="158">
        <v>3.81</v>
      </c>
      <c r="W1534" s="131">
        <v>2878</v>
      </c>
      <c r="X1534" s="131">
        <v>30028</v>
      </c>
      <c r="Y1534" s="159">
        <v>254560</v>
      </c>
    </row>
    <row r="1535" spans="1:25" s="130" customFormat="1" ht="17.100000000000001" customHeight="1" x14ac:dyDescent="0.25">
      <c r="A1535" s="154">
        <v>3810275000</v>
      </c>
      <c r="B1535" s="155">
        <v>36399701</v>
      </c>
      <c r="C1535" s="156" t="s">
        <v>8</v>
      </c>
      <c r="D1535" s="155" t="s">
        <v>6054</v>
      </c>
      <c r="E1535" s="155" t="s">
        <v>6076</v>
      </c>
      <c r="F1535" s="155" t="s">
        <v>5998</v>
      </c>
      <c r="G1535" s="155" t="s">
        <v>6005</v>
      </c>
      <c r="H1535" s="155">
        <v>2010</v>
      </c>
      <c r="I1535" s="157" t="s">
        <v>7330</v>
      </c>
      <c r="J1535" s="157" t="s">
        <v>7331</v>
      </c>
      <c r="K1535" s="155" t="s">
        <v>7096</v>
      </c>
      <c r="L1535" s="157" t="s">
        <v>2201</v>
      </c>
      <c r="M1535" s="131">
        <v>159186</v>
      </c>
      <c r="N1535" s="131">
        <v>278529</v>
      </c>
      <c r="O1535" s="131">
        <v>119343</v>
      </c>
      <c r="P1535" s="131">
        <v>61811</v>
      </c>
      <c r="Q1535" s="131">
        <v>449677</v>
      </c>
      <c r="R1535" s="131">
        <v>444791</v>
      </c>
      <c r="S1535" s="131">
        <v>33938</v>
      </c>
      <c r="T1535" s="131">
        <v>89856</v>
      </c>
      <c r="U1535" s="131">
        <v>28179</v>
      </c>
      <c r="V1535" s="158">
        <v>2.0499999999999998</v>
      </c>
      <c r="W1535" s="131"/>
      <c r="X1535" s="131">
        <v>30459</v>
      </c>
      <c r="Y1535" s="159">
        <v>129961</v>
      </c>
    </row>
    <row r="1536" spans="1:25" s="130" customFormat="1" ht="17.100000000000001" customHeight="1" x14ac:dyDescent="0.25">
      <c r="A1536" s="154">
        <v>3810399000</v>
      </c>
      <c r="B1536" s="155">
        <v>34843078</v>
      </c>
      <c r="C1536" s="156" t="s">
        <v>9</v>
      </c>
      <c r="D1536" s="155" t="s">
        <v>6003</v>
      </c>
      <c r="E1536" s="155" t="s">
        <v>6009</v>
      </c>
      <c r="F1536" s="155" t="s">
        <v>6023</v>
      </c>
      <c r="G1536" s="155" t="s">
        <v>6005</v>
      </c>
      <c r="H1536" s="155">
        <v>2010</v>
      </c>
      <c r="I1536" s="157" t="s">
        <v>2877</v>
      </c>
      <c r="J1536" s="157" t="s">
        <v>2257</v>
      </c>
      <c r="K1536" s="155" t="s">
        <v>6096</v>
      </c>
      <c r="L1536" s="157" t="s">
        <v>532</v>
      </c>
      <c r="M1536" s="131">
        <v>174081</v>
      </c>
      <c r="N1536" s="131">
        <v>228574</v>
      </c>
      <c r="O1536" s="131">
        <v>54493</v>
      </c>
      <c r="P1536" s="131">
        <v>0</v>
      </c>
      <c r="Q1536" s="131">
        <v>608191</v>
      </c>
      <c r="R1536" s="131">
        <v>531900</v>
      </c>
      <c r="S1536" s="131">
        <v>106733</v>
      </c>
      <c r="T1536" s="131">
        <v>107797</v>
      </c>
      <c r="U1536" s="131">
        <v>268639</v>
      </c>
      <c r="V1536" s="158">
        <v>13.48</v>
      </c>
      <c r="W1536" s="131">
        <v>8390</v>
      </c>
      <c r="X1536" s="131">
        <v>97081</v>
      </c>
      <c r="Y1536" s="159">
        <v>458795</v>
      </c>
    </row>
    <row r="1537" spans="1:25" s="130" customFormat="1" ht="17.100000000000001" customHeight="1" x14ac:dyDescent="0.25">
      <c r="A1537" s="154">
        <v>3811000000</v>
      </c>
      <c r="B1537" s="155">
        <v>91517214</v>
      </c>
      <c r="C1537" s="156" t="s">
        <v>7</v>
      </c>
      <c r="D1537" s="155" t="s">
        <v>6003</v>
      </c>
      <c r="E1537" s="155" t="s">
        <v>6154</v>
      </c>
      <c r="F1537" s="155" t="s">
        <v>6023</v>
      </c>
      <c r="G1537" s="155" t="s">
        <v>5999</v>
      </c>
      <c r="H1537" s="155">
        <v>2010</v>
      </c>
      <c r="I1537" s="157" t="s">
        <v>7332</v>
      </c>
      <c r="J1537" s="157" t="s">
        <v>4358</v>
      </c>
      <c r="K1537" s="155" t="s">
        <v>6155</v>
      </c>
      <c r="L1537" s="157" t="s">
        <v>448</v>
      </c>
      <c r="M1537" s="131">
        <v>564044</v>
      </c>
      <c r="N1537" s="131">
        <v>1218289</v>
      </c>
      <c r="O1537" s="131">
        <v>654245</v>
      </c>
      <c r="P1537" s="131">
        <v>8503</v>
      </c>
      <c r="Q1537" s="131">
        <v>5035046</v>
      </c>
      <c r="R1537" s="131">
        <v>5027995</v>
      </c>
      <c r="S1537" s="131">
        <v>209728</v>
      </c>
      <c r="T1537" s="131">
        <v>217634</v>
      </c>
      <c r="U1537" s="131">
        <v>192695</v>
      </c>
      <c r="V1537" s="158">
        <v>9.9499999999999993</v>
      </c>
      <c r="W1537" s="131">
        <v>38814</v>
      </c>
      <c r="X1537" s="131">
        <v>169099</v>
      </c>
      <c r="Y1537" s="159">
        <v>484923</v>
      </c>
    </row>
    <row r="1538" spans="1:25" s="130" customFormat="1" ht="17.100000000000001" customHeight="1" x14ac:dyDescent="0.25">
      <c r="A1538" s="154">
        <v>3811352000</v>
      </c>
      <c r="B1538" s="155">
        <v>92831516</v>
      </c>
      <c r="C1538" s="156" t="s">
        <v>9</v>
      </c>
      <c r="D1538" s="155" t="s">
        <v>6003</v>
      </c>
      <c r="E1538" s="155" t="s">
        <v>6009</v>
      </c>
      <c r="F1538" s="155" t="s">
        <v>6023</v>
      </c>
      <c r="G1538" s="155" t="s">
        <v>6005</v>
      </c>
      <c r="H1538" s="155">
        <v>2010</v>
      </c>
      <c r="I1538" s="157" t="s">
        <v>2878</v>
      </c>
      <c r="J1538" s="157" t="s">
        <v>1440</v>
      </c>
      <c r="K1538" s="155" t="s">
        <v>6037</v>
      </c>
      <c r="L1538" s="157" t="s">
        <v>467</v>
      </c>
      <c r="M1538" s="131">
        <v>138491</v>
      </c>
      <c r="N1538" s="131">
        <v>321729</v>
      </c>
      <c r="O1538" s="131">
        <v>183238</v>
      </c>
      <c r="P1538" s="131">
        <v>0</v>
      </c>
      <c r="Q1538" s="131">
        <v>3372870</v>
      </c>
      <c r="R1538" s="131">
        <v>3334301</v>
      </c>
      <c r="S1538" s="131">
        <v>36091</v>
      </c>
      <c r="T1538" s="131">
        <v>37666</v>
      </c>
      <c r="U1538" s="131">
        <v>77627</v>
      </c>
      <c r="V1538" s="158">
        <v>3.29</v>
      </c>
      <c r="W1538" s="131">
        <v>2656</v>
      </c>
      <c r="X1538" s="131">
        <v>33551</v>
      </c>
      <c r="Y1538" s="159">
        <v>139108</v>
      </c>
    </row>
    <row r="1539" spans="1:25" s="130" customFormat="1" ht="17.100000000000001" customHeight="1" x14ac:dyDescent="0.25">
      <c r="A1539" s="154">
        <v>3811832000</v>
      </c>
      <c r="B1539" s="155">
        <v>12923028</v>
      </c>
      <c r="C1539" s="156" t="s">
        <v>11</v>
      </c>
      <c r="D1539" s="155" t="s">
        <v>5996</v>
      </c>
      <c r="E1539" s="155" t="s">
        <v>6106</v>
      </c>
      <c r="F1539" s="155" t="s">
        <v>5998</v>
      </c>
      <c r="G1539" s="155" t="s">
        <v>6005</v>
      </c>
      <c r="H1539" s="155">
        <v>2010</v>
      </c>
      <c r="I1539" s="157" t="s">
        <v>7333</v>
      </c>
      <c r="J1539" s="157" t="s">
        <v>7334</v>
      </c>
      <c r="K1539" s="155" t="s">
        <v>6611</v>
      </c>
      <c r="L1539" s="157" t="s">
        <v>1235</v>
      </c>
      <c r="M1539" s="131">
        <v>255913</v>
      </c>
      <c r="N1539" s="131">
        <v>285179</v>
      </c>
      <c r="O1539" s="131">
        <v>29267</v>
      </c>
      <c r="P1539" s="131">
        <v>9167</v>
      </c>
      <c r="Q1539" s="131">
        <v>340429</v>
      </c>
      <c r="R1539" s="131">
        <v>324103</v>
      </c>
      <c r="S1539" s="131">
        <v>66575</v>
      </c>
      <c r="T1539" s="131">
        <v>95875</v>
      </c>
      <c r="U1539" s="131">
        <v>29189</v>
      </c>
      <c r="V1539" s="158">
        <v>1.92</v>
      </c>
      <c r="W1539" s="131"/>
      <c r="X1539" s="131">
        <v>70022</v>
      </c>
      <c r="Y1539" s="159">
        <v>139147</v>
      </c>
    </row>
    <row r="1540" spans="1:25" s="130" customFormat="1" ht="17.100000000000001" customHeight="1" x14ac:dyDescent="0.25">
      <c r="A1540" s="154">
        <v>3814041000</v>
      </c>
      <c r="B1540" s="155">
        <v>69352402</v>
      </c>
      <c r="C1540" s="156" t="s">
        <v>14</v>
      </c>
      <c r="D1540" s="155" t="s">
        <v>5996</v>
      </c>
      <c r="E1540" s="155" t="s">
        <v>6395</v>
      </c>
      <c r="F1540" s="155" t="s">
        <v>6023</v>
      </c>
      <c r="G1540" s="155" t="s">
        <v>6005</v>
      </c>
      <c r="H1540" s="155">
        <v>2010</v>
      </c>
      <c r="I1540" s="157" t="s">
        <v>7335</v>
      </c>
      <c r="J1540" s="157" t="s">
        <v>7336</v>
      </c>
      <c r="K1540" s="155" t="s">
        <v>6398</v>
      </c>
      <c r="L1540" s="157" t="s">
        <v>723</v>
      </c>
      <c r="M1540" s="131">
        <v>174007</v>
      </c>
      <c r="N1540" s="131">
        <v>410950</v>
      </c>
      <c r="O1540" s="131">
        <v>236943</v>
      </c>
      <c r="P1540" s="131">
        <v>164562</v>
      </c>
      <c r="Q1540" s="131">
        <v>427670</v>
      </c>
      <c r="R1540" s="131">
        <v>416418</v>
      </c>
      <c r="S1540" s="131">
        <v>119905</v>
      </c>
      <c r="T1540" s="131">
        <v>141669</v>
      </c>
      <c r="U1540" s="131">
        <v>38440</v>
      </c>
      <c r="V1540" s="158">
        <v>2.0099999999999998</v>
      </c>
      <c r="W1540" s="131">
        <v>21045</v>
      </c>
      <c r="X1540" s="131">
        <v>89158</v>
      </c>
      <c r="Y1540" s="159">
        <v>196033</v>
      </c>
    </row>
    <row r="1541" spans="1:25" s="130" customFormat="1" ht="17.100000000000001" customHeight="1" x14ac:dyDescent="0.25">
      <c r="A1541" s="154">
        <v>3814289000</v>
      </c>
      <c r="B1541" s="155">
        <v>93319355</v>
      </c>
      <c r="C1541" s="156" t="s">
        <v>11</v>
      </c>
      <c r="D1541" s="155" t="s">
        <v>6018</v>
      </c>
      <c r="E1541" s="155" t="s">
        <v>7337</v>
      </c>
      <c r="F1541" s="155" t="s">
        <v>6023</v>
      </c>
      <c r="G1541" s="155" t="s">
        <v>5999</v>
      </c>
      <c r="H1541" s="155">
        <v>2010</v>
      </c>
      <c r="I1541" s="157" t="s">
        <v>2881</v>
      </c>
      <c r="J1541" s="157" t="s">
        <v>2882</v>
      </c>
      <c r="K1541" s="155" t="s">
        <v>7338</v>
      </c>
      <c r="L1541" s="157" t="s">
        <v>1092</v>
      </c>
      <c r="M1541" s="131">
        <v>1483484</v>
      </c>
      <c r="N1541" s="131">
        <v>2284712</v>
      </c>
      <c r="O1541" s="131">
        <v>801228</v>
      </c>
      <c r="P1541" s="131">
        <v>432283</v>
      </c>
      <c r="Q1541" s="131">
        <v>3243661</v>
      </c>
      <c r="R1541" s="131">
        <v>3136165</v>
      </c>
      <c r="S1541" s="131">
        <v>5303</v>
      </c>
      <c r="T1541" s="131">
        <v>340512</v>
      </c>
      <c r="U1541" s="131">
        <v>359984</v>
      </c>
      <c r="V1541" s="158">
        <v>22.57</v>
      </c>
      <c r="W1541" s="131">
        <v>7705</v>
      </c>
      <c r="X1541" s="131">
        <v>99756</v>
      </c>
      <c r="Y1541" s="159">
        <v>855908</v>
      </c>
    </row>
    <row r="1542" spans="1:25" s="130" customFormat="1" ht="17.100000000000001" customHeight="1" x14ac:dyDescent="0.25">
      <c r="A1542" s="154">
        <v>3815552000</v>
      </c>
      <c r="B1542" s="155">
        <v>65618483</v>
      </c>
      <c r="C1542" s="156" t="s">
        <v>8</v>
      </c>
      <c r="D1542" s="155" t="s">
        <v>6018</v>
      </c>
      <c r="E1542" s="155" t="s">
        <v>6019</v>
      </c>
      <c r="F1542" s="155" t="s">
        <v>6023</v>
      </c>
      <c r="G1542" s="155" t="s">
        <v>6005</v>
      </c>
      <c r="H1542" s="155">
        <v>2010</v>
      </c>
      <c r="I1542" s="157" t="s">
        <v>7339</v>
      </c>
      <c r="J1542" s="157" t="s">
        <v>7340</v>
      </c>
      <c r="K1542" s="155" t="s">
        <v>6020</v>
      </c>
      <c r="L1542" s="157" t="s">
        <v>442</v>
      </c>
      <c r="M1542" s="131">
        <v>23218</v>
      </c>
      <c r="N1542" s="131">
        <v>174308</v>
      </c>
      <c r="O1542" s="131">
        <v>151090</v>
      </c>
      <c r="P1542" s="131">
        <v>1071</v>
      </c>
      <c r="Q1542" s="131">
        <v>504791</v>
      </c>
      <c r="R1542" s="131">
        <v>501463</v>
      </c>
      <c r="S1542" s="131">
        <v>6672</v>
      </c>
      <c r="T1542" s="131">
        <v>22052</v>
      </c>
      <c r="U1542" s="131">
        <v>160626</v>
      </c>
      <c r="V1542" s="158">
        <v>7.37</v>
      </c>
      <c r="W1542" s="131">
        <v>975</v>
      </c>
      <c r="X1542" s="131">
        <v>3986</v>
      </c>
      <c r="Y1542" s="159">
        <v>280679</v>
      </c>
    </row>
    <row r="1543" spans="1:25" s="130" customFormat="1" ht="17.100000000000001" customHeight="1" x14ac:dyDescent="0.25">
      <c r="A1543" s="154">
        <v>3815986000</v>
      </c>
      <c r="B1543" s="155">
        <v>59302585</v>
      </c>
      <c r="C1543" s="156" t="s">
        <v>7</v>
      </c>
      <c r="D1543" s="155" t="s">
        <v>6018</v>
      </c>
      <c r="E1543" s="155" t="s">
        <v>6442</v>
      </c>
      <c r="F1543" s="155" t="s">
        <v>6023</v>
      </c>
      <c r="G1543" s="155" t="s">
        <v>5999</v>
      </c>
      <c r="H1543" s="155">
        <v>2010</v>
      </c>
      <c r="I1543" s="157" t="s">
        <v>2883</v>
      </c>
      <c r="J1543" s="157" t="s">
        <v>2884</v>
      </c>
      <c r="K1543" s="155" t="s">
        <v>6917</v>
      </c>
      <c r="L1543" s="157" t="s">
        <v>2402</v>
      </c>
      <c r="M1543" s="131">
        <v>208054</v>
      </c>
      <c r="N1543" s="131">
        <v>978277</v>
      </c>
      <c r="O1543" s="131">
        <v>770223</v>
      </c>
      <c r="P1543" s="131">
        <v>181456</v>
      </c>
      <c r="Q1543" s="131">
        <v>2713049</v>
      </c>
      <c r="R1543" s="131">
        <v>2684725</v>
      </c>
      <c r="S1543" s="131">
        <v>51555</v>
      </c>
      <c r="T1543" s="131">
        <v>78091</v>
      </c>
      <c r="U1543" s="131">
        <v>118555</v>
      </c>
      <c r="V1543" s="158">
        <v>7.84</v>
      </c>
      <c r="W1543" s="131">
        <v>2861</v>
      </c>
      <c r="X1543" s="131">
        <v>32252</v>
      </c>
      <c r="Y1543" s="159">
        <v>245968</v>
      </c>
    </row>
    <row r="1544" spans="1:25" s="130" customFormat="1" ht="17.100000000000001" customHeight="1" x14ac:dyDescent="0.25">
      <c r="A1544" s="154">
        <v>3816320000</v>
      </c>
      <c r="B1544" s="155">
        <v>26092093</v>
      </c>
      <c r="C1544" s="156" t="s">
        <v>9</v>
      </c>
      <c r="D1544" s="155" t="s">
        <v>6003</v>
      </c>
      <c r="E1544" s="155" t="s">
        <v>6009</v>
      </c>
      <c r="F1544" s="155" t="s">
        <v>6023</v>
      </c>
      <c r="G1544" s="155" t="s">
        <v>5999</v>
      </c>
      <c r="H1544" s="155">
        <v>2010</v>
      </c>
      <c r="I1544" s="157" t="s">
        <v>7341</v>
      </c>
      <c r="J1544" s="157" t="s">
        <v>704</v>
      </c>
      <c r="K1544" s="155" t="s">
        <v>6037</v>
      </c>
      <c r="L1544" s="157" t="s">
        <v>467</v>
      </c>
      <c r="M1544" s="131">
        <v>188194</v>
      </c>
      <c r="N1544" s="131">
        <v>2569518</v>
      </c>
      <c r="O1544" s="131">
        <v>2381324</v>
      </c>
      <c r="P1544" s="131">
        <v>0</v>
      </c>
      <c r="Q1544" s="131">
        <v>3667582</v>
      </c>
      <c r="R1544" s="131">
        <v>3661653</v>
      </c>
      <c r="S1544" s="131">
        <v>48974</v>
      </c>
      <c r="T1544" s="131">
        <v>67889</v>
      </c>
      <c r="U1544" s="131">
        <v>195171</v>
      </c>
      <c r="V1544" s="158">
        <v>6.71</v>
      </c>
      <c r="W1544" s="131">
        <v>2957</v>
      </c>
      <c r="X1544" s="131">
        <v>37230</v>
      </c>
      <c r="Y1544" s="159">
        <v>356546</v>
      </c>
    </row>
    <row r="1545" spans="1:25" s="130" customFormat="1" ht="17.100000000000001" customHeight="1" x14ac:dyDescent="0.25">
      <c r="A1545" s="154">
        <v>3818918000</v>
      </c>
      <c r="B1545" s="155">
        <v>12055484</v>
      </c>
      <c r="C1545" s="156" t="s">
        <v>14</v>
      </c>
      <c r="D1545" s="155" t="s">
        <v>6003</v>
      </c>
      <c r="E1545" s="155" t="s">
        <v>6009</v>
      </c>
      <c r="F1545" s="155" t="s">
        <v>6023</v>
      </c>
      <c r="G1545" s="155" t="s">
        <v>5999</v>
      </c>
      <c r="H1545" s="155">
        <v>2010</v>
      </c>
      <c r="I1545" s="157" t="s">
        <v>7342</v>
      </c>
      <c r="J1545" s="157" t="s">
        <v>788</v>
      </c>
      <c r="K1545" s="155" t="s">
        <v>6037</v>
      </c>
      <c r="L1545" s="157" t="s">
        <v>467</v>
      </c>
      <c r="M1545" s="131">
        <v>165289</v>
      </c>
      <c r="N1545" s="131">
        <v>934118</v>
      </c>
      <c r="O1545" s="131">
        <v>768829</v>
      </c>
      <c r="P1545" s="131">
        <v>15000</v>
      </c>
      <c r="Q1545" s="131">
        <v>3340096</v>
      </c>
      <c r="R1545" s="131">
        <v>3339877</v>
      </c>
      <c r="S1545" s="131">
        <v>62433</v>
      </c>
      <c r="T1545" s="131">
        <v>118516</v>
      </c>
      <c r="U1545" s="131">
        <v>393360</v>
      </c>
      <c r="V1545" s="158">
        <v>13.07</v>
      </c>
      <c r="W1545" s="131">
        <v>5521</v>
      </c>
      <c r="X1545" s="131">
        <v>33670</v>
      </c>
      <c r="Y1545" s="159">
        <v>621269</v>
      </c>
    </row>
    <row r="1546" spans="1:25" s="130" customFormat="1" ht="17.100000000000001" customHeight="1" x14ac:dyDescent="0.25">
      <c r="A1546" s="154">
        <v>3821129000</v>
      </c>
      <c r="B1546" s="155">
        <v>80638228</v>
      </c>
      <c r="C1546" s="156" t="s">
        <v>11</v>
      </c>
      <c r="D1546" s="155" t="s">
        <v>6018</v>
      </c>
      <c r="E1546" s="155" t="s">
        <v>6670</v>
      </c>
      <c r="F1546" s="155" t="s">
        <v>6023</v>
      </c>
      <c r="G1546" s="155" t="s">
        <v>5999</v>
      </c>
      <c r="H1546" s="155">
        <v>2010</v>
      </c>
      <c r="I1546" s="157" t="s">
        <v>7343</v>
      </c>
      <c r="J1546" s="157" t="s">
        <v>7344</v>
      </c>
      <c r="K1546" s="155" t="s">
        <v>6671</v>
      </c>
      <c r="L1546" s="157" t="s">
        <v>1504</v>
      </c>
      <c r="M1546" s="131">
        <v>736011</v>
      </c>
      <c r="N1546" s="131">
        <v>1075563</v>
      </c>
      <c r="O1546" s="131">
        <v>339551</v>
      </c>
      <c r="P1546" s="131">
        <v>176591</v>
      </c>
      <c r="Q1546" s="131">
        <v>1225982</v>
      </c>
      <c r="R1546" s="131">
        <v>1223440</v>
      </c>
      <c r="S1546" s="131">
        <v>192703</v>
      </c>
      <c r="T1546" s="131">
        <v>287846</v>
      </c>
      <c r="U1546" s="131">
        <v>125213</v>
      </c>
      <c r="V1546" s="158">
        <v>7.8</v>
      </c>
      <c r="W1546" s="131">
        <v>21711</v>
      </c>
      <c r="X1546" s="131">
        <v>161635</v>
      </c>
      <c r="Y1546" s="159">
        <v>451364</v>
      </c>
    </row>
    <row r="1547" spans="1:25" s="130" customFormat="1" ht="17.100000000000001" customHeight="1" x14ac:dyDescent="0.25">
      <c r="A1547" s="154">
        <v>3822940000</v>
      </c>
      <c r="B1547" s="155">
        <v>27933512</v>
      </c>
      <c r="C1547" s="156" t="s">
        <v>11</v>
      </c>
      <c r="D1547" s="155" t="s">
        <v>6013</v>
      </c>
      <c r="E1547" s="155" t="s">
        <v>6014</v>
      </c>
      <c r="F1547" s="155" t="s">
        <v>6023</v>
      </c>
      <c r="G1547" s="155" t="s">
        <v>6005</v>
      </c>
      <c r="H1547" s="155">
        <v>2010</v>
      </c>
      <c r="I1547" s="157" t="s">
        <v>2886</v>
      </c>
      <c r="J1547" s="157" t="s">
        <v>5950</v>
      </c>
      <c r="K1547" s="155" t="s">
        <v>6015</v>
      </c>
      <c r="L1547" s="157" t="s">
        <v>435</v>
      </c>
      <c r="M1547" s="131">
        <v>111122</v>
      </c>
      <c r="N1547" s="131">
        <v>272330</v>
      </c>
      <c r="O1547" s="131">
        <v>161208</v>
      </c>
      <c r="P1547" s="131">
        <v>80160</v>
      </c>
      <c r="Q1547" s="131">
        <v>431062</v>
      </c>
      <c r="R1547" s="131">
        <v>431062</v>
      </c>
      <c r="S1547" s="131">
        <v>9740</v>
      </c>
      <c r="T1547" s="131">
        <v>39749</v>
      </c>
      <c r="U1547" s="131">
        <v>40931</v>
      </c>
      <c r="V1547" s="158">
        <v>4.63</v>
      </c>
      <c r="W1547" s="131">
        <v>1049</v>
      </c>
      <c r="X1547" s="131">
        <v>4473</v>
      </c>
      <c r="Y1547" s="159">
        <v>153996</v>
      </c>
    </row>
    <row r="1548" spans="1:25" s="130" customFormat="1" ht="17.100000000000001" customHeight="1" x14ac:dyDescent="0.25">
      <c r="A1548" s="154">
        <v>3827054000</v>
      </c>
      <c r="B1548" s="155">
        <v>97550485</v>
      </c>
      <c r="C1548" s="156" t="s">
        <v>8</v>
      </c>
      <c r="D1548" s="155" t="s">
        <v>6003</v>
      </c>
      <c r="E1548" s="155" t="s">
        <v>6009</v>
      </c>
      <c r="F1548" s="155" t="s">
        <v>6023</v>
      </c>
      <c r="G1548" s="155" t="s">
        <v>5999</v>
      </c>
      <c r="H1548" s="155">
        <v>2010</v>
      </c>
      <c r="I1548" s="157" t="s">
        <v>2888</v>
      </c>
      <c r="J1548" s="157" t="s">
        <v>6598</v>
      </c>
      <c r="K1548" s="155" t="s">
        <v>6037</v>
      </c>
      <c r="L1548" s="157" t="s">
        <v>467</v>
      </c>
      <c r="M1548" s="131">
        <v>93584</v>
      </c>
      <c r="N1548" s="131">
        <v>764006</v>
      </c>
      <c r="O1548" s="131">
        <v>670423</v>
      </c>
      <c r="P1548" s="131">
        <v>2820</v>
      </c>
      <c r="Q1548" s="131">
        <v>1195009</v>
      </c>
      <c r="R1548" s="131">
        <v>1190885</v>
      </c>
      <c r="S1548" s="131">
        <v>57724</v>
      </c>
      <c r="T1548" s="131">
        <v>62925</v>
      </c>
      <c r="U1548" s="131">
        <v>341237</v>
      </c>
      <c r="V1548" s="158">
        <v>7.48</v>
      </c>
      <c r="W1548" s="131">
        <v>6439</v>
      </c>
      <c r="X1548" s="131">
        <v>24792</v>
      </c>
      <c r="Y1548" s="159">
        <v>501777</v>
      </c>
    </row>
    <row r="1549" spans="1:25" s="130" customFormat="1" ht="17.100000000000001" customHeight="1" x14ac:dyDescent="0.25">
      <c r="A1549" s="154">
        <v>3827062000</v>
      </c>
      <c r="B1549" s="155">
        <v>65582055</v>
      </c>
      <c r="C1549" s="156" t="s">
        <v>8</v>
      </c>
      <c r="D1549" s="155" t="s">
        <v>6003</v>
      </c>
      <c r="E1549" s="155" t="s">
        <v>6009</v>
      </c>
      <c r="F1549" s="155" t="s">
        <v>6023</v>
      </c>
      <c r="G1549" s="155" t="s">
        <v>5999</v>
      </c>
      <c r="H1549" s="155">
        <v>2010</v>
      </c>
      <c r="I1549" s="157" t="s">
        <v>2889</v>
      </c>
      <c r="J1549" s="157" t="s">
        <v>2890</v>
      </c>
      <c r="K1549" s="155" t="s">
        <v>6037</v>
      </c>
      <c r="L1549" s="157" t="s">
        <v>467</v>
      </c>
      <c r="M1549" s="131">
        <v>4066550</v>
      </c>
      <c r="N1549" s="131">
        <v>6542758</v>
      </c>
      <c r="O1549" s="131">
        <v>2476208</v>
      </c>
      <c r="P1549" s="131">
        <v>279725</v>
      </c>
      <c r="Q1549" s="131">
        <v>8219441</v>
      </c>
      <c r="R1549" s="131">
        <v>8211238</v>
      </c>
      <c r="S1549" s="131">
        <v>2330336</v>
      </c>
      <c r="T1549" s="131">
        <v>2453529</v>
      </c>
      <c r="U1549" s="131">
        <v>506367</v>
      </c>
      <c r="V1549" s="158">
        <v>16.39</v>
      </c>
      <c r="W1549" s="131">
        <v>303773</v>
      </c>
      <c r="X1549" s="131">
        <v>2003496</v>
      </c>
      <c r="Y1549" s="159">
        <v>3117255</v>
      </c>
    </row>
    <row r="1550" spans="1:25" s="130" customFormat="1" ht="17.100000000000001" customHeight="1" x14ac:dyDescent="0.25">
      <c r="A1550" s="154">
        <v>3829090000</v>
      </c>
      <c r="B1550" s="155">
        <v>73715000</v>
      </c>
      <c r="C1550" s="156" t="s">
        <v>7</v>
      </c>
      <c r="D1550" s="155" t="s">
        <v>6018</v>
      </c>
      <c r="E1550" s="155" t="s">
        <v>6158</v>
      </c>
      <c r="F1550" s="155" t="s">
        <v>6023</v>
      </c>
      <c r="G1550" s="155" t="s">
        <v>5999</v>
      </c>
      <c r="H1550" s="155">
        <v>2010</v>
      </c>
      <c r="I1550" s="157" t="s">
        <v>2891</v>
      </c>
      <c r="J1550" s="157" t="s">
        <v>2892</v>
      </c>
      <c r="K1550" s="155" t="s">
        <v>6870</v>
      </c>
      <c r="L1550" s="157" t="s">
        <v>540</v>
      </c>
      <c r="M1550" s="131">
        <v>316609</v>
      </c>
      <c r="N1550" s="131">
        <v>945082</v>
      </c>
      <c r="O1550" s="131">
        <v>628473</v>
      </c>
      <c r="P1550" s="131">
        <v>378787</v>
      </c>
      <c r="Q1550" s="131">
        <v>4758087</v>
      </c>
      <c r="R1550" s="131">
        <v>4757310</v>
      </c>
      <c r="S1550" s="131">
        <v>97800</v>
      </c>
      <c r="T1550" s="131">
        <v>103031</v>
      </c>
      <c r="U1550" s="131">
        <v>24396</v>
      </c>
      <c r="V1550" s="158">
        <v>2</v>
      </c>
      <c r="W1550" s="131">
        <v>19330</v>
      </c>
      <c r="X1550" s="131">
        <v>78264</v>
      </c>
      <c r="Y1550" s="159">
        <v>136406</v>
      </c>
    </row>
    <row r="1551" spans="1:25" s="130" customFormat="1" ht="17.100000000000001" customHeight="1" x14ac:dyDescent="0.25">
      <c r="A1551" s="154">
        <v>3829324000</v>
      </c>
      <c r="B1551" s="155">
        <v>24841897</v>
      </c>
      <c r="C1551" s="156" t="s">
        <v>11</v>
      </c>
      <c r="D1551" s="155" t="s">
        <v>6003</v>
      </c>
      <c r="E1551" s="155" t="s">
        <v>6198</v>
      </c>
      <c r="F1551" s="155" t="s">
        <v>6023</v>
      </c>
      <c r="G1551" s="155" t="s">
        <v>5999</v>
      </c>
      <c r="H1551" s="155">
        <v>2010</v>
      </c>
      <c r="I1551" s="157" t="s">
        <v>2893</v>
      </c>
      <c r="J1551" s="157" t="s">
        <v>2894</v>
      </c>
      <c r="K1551" s="155" t="s">
        <v>6199</v>
      </c>
      <c r="L1551" s="157" t="s">
        <v>560</v>
      </c>
      <c r="M1551" s="131">
        <v>184582</v>
      </c>
      <c r="N1551" s="131">
        <v>1073107</v>
      </c>
      <c r="O1551" s="131">
        <v>888524</v>
      </c>
      <c r="P1551" s="131">
        <v>794690</v>
      </c>
      <c r="Q1551" s="131">
        <v>1667358</v>
      </c>
      <c r="R1551" s="131">
        <v>1618728</v>
      </c>
      <c r="S1551" s="131">
        <v>-26768</v>
      </c>
      <c r="T1551" s="131">
        <v>189842</v>
      </c>
      <c r="U1551" s="131">
        <v>165180</v>
      </c>
      <c r="V1551" s="158">
        <v>14</v>
      </c>
      <c r="W1551" s="131">
        <v>0</v>
      </c>
      <c r="X1551" s="131">
        <v>13167</v>
      </c>
      <c r="Y1551" s="159">
        <v>571767</v>
      </c>
    </row>
    <row r="1552" spans="1:25" s="130" customFormat="1" ht="17.100000000000001" customHeight="1" x14ac:dyDescent="0.25">
      <c r="A1552" s="154">
        <v>3831043000</v>
      </c>
      <c r="B1552" s="155">
        <v>20061285</v>
      </c>
      <c r="C1552" s="156" t="s">
        <v>11</v>
      </c>
      <c r="D1552" s="155" t="s">
        <v>5996</v>
      </c>
      <c r="E1552" s="155" t="s">
        <v>7051</v>
      </c>
      <c r="F1552" s="155" t="s">
        <v>5998</v>
      </c>
      <c r="G1552" s="155" t="s">
        <v>6005</v>
      </c>
      <c r="H1552" s="155">
        <v>2010</v>
      </c>
      <c r="I1552" s="157" t="s">
        <v>2895</v>
      </c>
      <c r="J1552" s="157" t="s">
        <v>2896</v>
      </c>
      <c r="K1552" s="155" t="s">
        <v>6611</v>
      </c>
      <c r="L1552" s="157" t="s">
        <v>1235</v>
      </c>
      <c r="M1552" s="131">
        <v>65724</v>
      </c>
      <c r="N1552" s="131">
        <v>107133</v>
      </c>
      <c r="O1552" s="131">
        <v>41410</v>
      </c>
      <c r="P1552" s="131">
        <v>20766</v>
      </c>
      <c r="Q1552" s="131">
        <v>204549</v>
      </c>
      <c r="R1552" s="131">
        <v>204549</v>
      </c>
      <c r="S1552" s="131">
        <v>24035</v>
      </c>
      <c r="T1552" s="131">
        <v>35441</v>
      </c>
      <c r="U1552" s="131">
        <v>18000</v>
      </c>
      <c r="V1552" s="158">
        <v>1</v>
      </c>
      <c r="W1552" s="131"/>
      <c r="X1552" s="131">
        <v>23184</v>
      </c>
      <c r="Y1552" s="159">
        <v>62065</v>
      </c>
    </row>
    <row r="1553" spans="1:25" s="130" customFormat="1" ht="17.100000000000001" customHeight="1" x14ac:dyDescent="0.25">
      <c r="A1553" s="154">
        <v>3831159000</v>
      </c>
      <c r="B1553" s="155">
        <v>13268988</v>
      </c>
      <c r="C1553" s="156" t="s">
        <v>7</v>
      </c>
      <c r="D1553" s="155" t="s">
        <v>6003</v>
      </c>
      <c r="E1553" s="155" t="s">
        <v>6009</v>
      </c>
      <c r="F1553" s="155" t="s">
        <v>6023</v>
      </c>
      <c r="G1553" s="155" t="s">
        <v>5999</v>
      </c>
      <c r="H1553" s="155">
        <v>2010</v>
      </c>
      <c r="I1553" s="157" t="s">
        <v>2897</v>
      </c>
      <c r="J1553" s="157" t="s">
        <v>531</v>
      </c>
      <c r="K1553" s="155" t="s">
        <v>6096</v>
      </c>
      <c r="L1553" s="157" t="s">
        <v>532</v>
      </c>
      <c r="M1553" s="131">
        <v>570385</v>
      </c>
      <c r="N1553" s="131">
        <v>903010</v>
      </c>
      <c r="O1553" s="131">
        <v>332625</v>
      </c>
      <c r="P1553" s="131">
        <v>51813</v>
      </c>
      <c r="Q1553" s="131">
        <v>1201257</v>
      </c>
      <c r="R1553" s="131">
        <v>1193234</v>
      </c>
      <c r="S1553" s="131">
        <v>143660</v>
      </c>
      <c r="T1553" s="131">
        <v>175073</v>
      </c>
      <c r="U1553" s="131">
        <v>69920</v>
      </c>
      <c r="V1553" s="158">
        <v>4.6900000000000004</v>
      </c>
      <c r="W1553" s="131">
        <v>27460</v>
      </c>
      <c r="X1553" s="131">
        <v>115966</v>
      </c>
      <c r="Y1553" s="159">
        <v>286933</v>
      </c>
    </row>
    <row r="1554" spans="1:25" s="130" customFormat="1" ht="17.100000000000001" customHeight="1" x14ac:dyDescent="0.25">
      <c r="A1554" s="154">
        <v>3832066000</v>
      </c>
      <c r="B1554" s="155">
        <v>70440514</v>
      </c>
      <c r="C1554" s="156" t="s">
        <v>7</v>
      </c>
      <c r="D1554" s="155" t="s">
        <v>6018</v>
      </c>
      <c r="E1554" s="155" t="s">
        <v>6236</v>
      </c>
      <c r="F1554" s="155" t="s">
        <v>6023</v>
      </c>
      <c r="G1554" s="155" t="s">
        <v>5999</v>
      </c>
      <c r="H1554" s="155">
        <v>2010</v>
      </c>
      <c r="I1554" s="157" t="s">
        <v>2898</v>
      </c>
      <c r="J1554" s="157" t="s">
        <v>2899</v>
      </c>
      <c r="K1554" s="155" t="s">
        <v>6237</v>
      </c>
      <c r="L1554" s="157" t="s">
        <v>754</v>
      </c>
      <c r="M1554" s="131">
        <v>160233</v>
      </c>
      <c r="N1554" s="131">
        <v>1420319</v>
      </c>
      <c r="O1554" s="131">
        <v>1260086</v>
      </c>
      <c r="P1554" s="131">
        <v>537552</v>
      </c>
      <c r="Q1554" s="131">
        <v>2739239</v>
      </c>
      <c r="R1554" s="131">
        <v>2683520</v>
      </c>
      <c r="S1554" s="131">
        <v>150550</v>
      </c>
      <c r="T1554" s="131">
        <v>155351</v>
      </c>
      <c r="U1554" s="131">
        <v>165022</v>
      </c>
      <c r="V1554" s="158">
        <v>8.5399999999999991</v>
      </c>
      <c r="W1554" s="131">
        <v>15300</v>
      </c>
      <c r="X1554" s="131">
        <v>63717</v>
      </c>
      <c r="Y1554" s="159">
        <v>377049</v>
      </c>
    </row>
    <row r="1555" spans="1:25" s="130" customFormat="1" ht="17.100000000000001" customHeight="1" x14ac:dyDescent="0.25">
      <c r="A1555" s="154">
        <v>3832686000</v>
      </c>
      <c r="B1555" s="155">
        <v>17449286</v>
      </c>
      <c r="C1555" s="156" t="s">
        <v>5</v>
      </c>
      <c r="D1555" s="155" t="s">
        <v>6018</v>
      </c>
      <c r="E1555" s="155" t="s">
        <v>6339</v>
      </c>
      <c r="F1555" s="155" t="s">
        <v>6023</v>
      </c>
      <c r="G1555" s="155" t="s">
        <v>5999</v>
      </c>
      <c r="H1555" s="155">
        <v>2010</v>
      </c>
      <c r="I1555" s="157" t="s">
        <v>2900</v>
      </c>
      <c r="J1555" s="157" t="s">
        <v>2901</v>
      </c>
      <c r="K1555" s="155" t="s">
        <v>6341</v>
      </c>
      <c r="L1555" s="157" t="s">
        <v>903</v>
      </c>
      <c r="M1555" s="131">
        <v>1692851</v>
      </c>
      <c r="N1555" s="131">
        <v>5038693</v>
      </c>
      <c r="O1555" s="131">
        <v>3345841</v>
      </c>
      <c r="P1555" s="131">
        <v>1072724</v>
      </c>
      <c r="Q1555" s="131">
        <v>7916769</v>
      </c>
      <c r="R1555" s="131">
        <v>7676151</v>
      </c>
      <c r="S1555" s="131">
        <v>456846</v>
      </c>
      <c r="T1555" s="131">
        <v>718703</v>
      </c>
      <c r="U1555" s="131">
        <v>1013658</v>
      </c>
      <c r="V1555" s="158">
        <v>48.57</v>
      </c>
      <c r="W1555" s="131">
        <v>68579</v>
      </c>
      <c r="X1555" s="131">
        <v>377370</v>
      </c>
      <c r="Y1555" s="159">
        <v>2085415</v>
      </c>
    </row>
    <row r="1556" spans="1:25" s="130" customFormat="1" ht="17.100000000000001" customHeight="1" x14ac:dyDescent="0.25">
      <c r="A1556" s="154">
        <v>3832821000</v>
      </c>
      <c r="B1556" s="155">
        <v>31363440</v>
      </c>
      <c r="C1556" s="156" t="s">
        <v>5</v>
      </c>
      <c r="D1556" s="155" t="s">
        <v>6021</v>
      </c>
      <c r="E1556" s="155" t="s">
        <v>6482</v>
      </c>
      <c r="F1556" s="155" t="s">
        <v>6023</v>
      </c>
      <c r="G1556" s="155" t="s">
        <v>5999</v>
      </c>
      <c r="H1556" s="155">
        <v>2010</v>
      </c>
      <c r="I1556" s="157" t="s">
        <v>2902</v>
      </c>
      <c r="J1556" s="157" t="s">
        <v>2903</v>
      </c>
      <c r="K1556" s="155" t="s">
        <v>6483</v>
      </c>
      <c r="L1556" s="157" t="s">
        <v>1116</v>
      </c>
      <c r="M1556" s="131">
        <v>299130</v>
      </c>
      <c r="N1556" s="131">
        <v>663541</v>
      </c>
      <c r="O1556" s="131">
        <v>364411</v>
      </c>
      <c r="P1556" s="131">
        <v>77249</v>
      </c>
      <c r="Q1556" s="131">
        <v>1312145</v>
      </c>
      <c r="R1556" s="131">
        <v>1282495</v>
      </c>
      <c r="S1556" s="131">
        <v>60928</v>
      </c>
      <c r="T1556" s="131">
        <v>150321</v>
      </c>
      <c r="U1556" s="131">
        <v>77378</v>
      </c>
      <c r="V1556" s="158">
        <v>3.83</v>
      </c>
      <c r="W1556" s="131">
        <v>16684</v>
      </c>
      <c r="X1556" s="131">
        <v>44961</v>
      </c>
      <c r="Y1556" s="159">
        <v>258865</v>
      </c>
    </row>
    <row r="1557" spans="1:25" s="130" customFormat="1" ht="17.100000000000001" customHeight="1" x14ac:dyDescent="0.25">
      <c r="A1557" s="154">
        <v>3833089000</v>
      </c>
      <c r="B1557" s="155">
        <v>33070229</v>
      </c>
      <c r="C1557" s="156" t="s">
        <v>11</v>
      </c>
      <c r="D1557" s="155" t="s">
        <v>6091</v>
      </c>
      <c r="E1557" s="155" t="s">
        <v>7012</v>
      </c>
      <c r="F1557" s="155" t="s">
        <v>6023</v>
      </c>
      <c r="G1557" s="155" t="s">
        <v>6005</v>
      </c>
      <c r="H1557" s="155">
        <v>2010</v>
      </c>
      <c r="I1557" s="157" t="s">
        <v>2904</v>
      </c>
      <c r="J1557" s="157" t="s">
        <v>2905</v>
      </c>
      <c r="K1557" s="155" t="s">
        <v>7345</v>
      </c>
      <c r="L1557" s="157" t="s">
        <v>1686</v>
      </c>
      <c r="M1557" s="131">
        <v>50047</v>
      </c>
      <c r="N1557" s="131">
        <v>100113</v>
      </c>
      <c r="O1557" s="131">
        <v>50066</v>
      </c>
      <c r="P1557" s="131">
        <v>3258</v>
      </c>
      <c r="Q1557" s="131">
        <v>245813</v>
      </c>
      <c r="R1557" s="131">
        <v>244768</v>
      </c>
      <c r="S1557" s="131">
        <v>1628</v>
      </c>
      <c r="T1557" s="131">
        <v>7007</v>
      </c>
      <c r="U1557" s="131">
        <v>45350</v>
      </c>
      <c r="V1557" s="158">
        <v>2.11</v>
      </c>
      <c r="W1557" s="131">
        <v>355</v>
      </c>
      <c r="X1557" s="131">
        <v>718</v>
      </c>
      <c r="Y1557" s="159">
        <v>84030</v>
      </c>
    </row>
    <row r="1558" spans="1:25" s="130" customFormat="1" ht="17.100000000000001" customHeight="1" x14ac:dyDescent="0.25">
      <c r="A1558" s="154">
        <v>3833399000</v>
      </c>
      <c r="B1558" s="155">
        <v>94702594</v>
      </c>
      <c r="C1558" s="156" t="s">
        <v>9</v>
      </c>
      <c r="D1558" s="155" t="s">
        <v>6003</v>
      </c>
      <c r="E1558" s="155" t="s">
        <v>6009</v>
      </c>
      <c r="F1558" s="155" t="s">
        <v>6023</v>
      </c>
      <c r="G1558" s="155" t="s">
        <v>6005</v>
      </c>
      <c r="H1558" s="155">
        <v>2010</v>
      </c>
      <c r="I1558" s="157" t="s">
        <v>2906</v>
      </c>
      <c r="J1558" s="157" t="s">
        <v>1302</v>
      </c>
      <c r="K1558" s="155" t="s">
        <v>6037</v>
      </c>
      <c r="L1558" s="157" t="s">
        <v>467</v>
      </c>
      <c r="M1558" s="131">
        <v>646997</v>
      </c>
      <c r="N1558" s="131">
        <v>904323</v>
      </c>
      <c r="O1558" s="131">
        <v>257326</v>
      </c>
      <c r="P1558" s="131">
        <v>97143</v>
      </c>
      <c r="Q1558" s="131">
        <v>1249929</v>
      </c>
      <c r="R1558" s="131">
        <v>1240166</v>
      </c>
      <c r="S1558" s="131">
        <v>323462</v>
      </c>
      <c r="T1558" s="131">
        <v>370213</v>
      </c>
      <c r="U1558" s="131">
        <v>264228</v>
      </c>
      <c r="V1558" s="158">
        <v>12.57</v>
      </c>
      <c r="W1558" s="131">
        <v>48881</v>
      </c>
      <c r="X1558" s="131">
        <v>272059</v>
      </c>
      <c r="Y1558" s="159">
        <v>736942</v>
      </c>
    </row>
    <row r="1559" spans="1:25" s="130" customFormat="1" ht="17.100000000000001" customHeight="1" x14ac:dyDescent="0.25">
      <c r="A1559" s="154">
        <v>3833801000</v>
      </c>
      <c r="B1559" s="155">
        <v>97833983</v>
      </c>
      <c r="C1559" s="156" t="s">
        <v>8</v>
      </c>
      <c r="D1559" s="155" t="s">
        <v>6018</v>
      </c>
      <c r="E1559" s="155" t="s">
        <v>6158</v>
      </c>
      <c r="F1559" s="155" t="s">
        <v>6023</v>
      </c>
      <c r="G1559" s="155" t="s">
        <v>5999</v>
      </c>
      <c r="H1559" s="155">
        <v>2010</v>
      </c>
      <c r="I1559" s="157" t="s">
        <v>7346</v>
      </c>
      <c r="J1559" s="157" t="s">
        <v>7347</v>
      </c>
      <c r="K1559" s="155" t="s">
        <v>6161</v>
      </c>
      <c r="L1559" s="157" t="s">
        <v>443</v>
      </c>
      <c r="M1559" s="131">
        <v>309976</v>
      </c>
      <c r="N1559" s="131">
        <v>714491</v>
      </c>
      <c r="O1559" s="131">
        <v>404516</v>
      </c>
      <c r="P1559" s="131">
        <v>34765</v>
      </c>
      <c r="Q1559" s="131">
        <v>1390786</v>
      </c>
      <c r="R1559" s="131">
        <v>1342752</v>
      </c>
      <c r="S1559" s="131">
        <v>39690</v>
      </c>
      <c r="T1559" s="131">
        <v>75224</v>
      </c>
      <c r="U1559" s="131">
        <v>231934</v>
      </c>
      <c r="V1559" s="158">
        <v>9.42</v>
      </c>
      <c r="W1559" s="131">
        <v>7004</v>
      </c>
      <c r="X1559" s="131">
        <v>37277</v>
      </c>
      <c r="Y1559" s="159">
        <v>383449</v>
      </c>
    </row>
    <row r="1560" spans="1:25" s="130" customFormat="1" ht="17.100000000000001" customHeight="1" x14ac:dyDescent="0.25">
      <c r="A1560" s="154">
        <v>3838218000</v>
      </c>
      <c r="B1560" s="155">
        <v>60226790</v>
      </c>
      <c r="C1560" s="156" t="s">
        <v>11</v>
      </c>
      <c r="D1560" s="155" t="s">
        <v>6109</v>
      </c>
      <c r="E1560" s="155" t="s">
        <v>7216</v>
      </c>
      <c r="F1560" s="155" t="s">
        <v>6023</v>
      </c>
      <c r="G1560" s="155" t="s">
        <v>5999</v>
      </c>
      <c r="H1560" s="155">
        <v>2010</v>
      </c>
      <c r="I1560" s="157" t="s">
        <v>2908</v>
      </c>
      <c r="J1560" s="157" t="s">
        <v>2909</v>
      </c>
      <c r="K1560" s="155" t="s">
        <v>7348</v>
      </c>
      <c r="L1560" s="157" t="s">
        <v>2212</v>
      </c>
      <c r="M1560" s="131">
        <v>1701495</v>
      </c>
      <c r="N1560" s="131">
        <v>1966864</v>
      </c>
      <c r="O1560" s="131">
        <v>265369</v>
      </c>
      <c r="P1560" s="131">
        <v>153376</v>
      </c>
      <c r="Q1560" s="131">
        <v>4345593</v>
      </c>
      <c r="R1560" s="131">
        <v>4253530</v>
      </c>
      <c r="S1560" s="131">
        <v>129478</v>
      </c>
      <c r="T1560" s="131">
        <v>365611</v>
      </c>
      <c r="U1560" s="131">
        <v>351278</v>
      </c>
      <c r="V1560" s="158">
        <v>15.65</v>
      </c>
      <c r="W1560" s="131">
        <v>24282</v>
      </c>
      <c r="X1560" s="131">
        <v>138736</v>
      </c>
      <c r="Y1560" s="159">
        <v>821208</v>
      </c>
    </row>
    <row r="1561" spans="1:25" s="130" customFormat="1" ht="17.100000000000001" customHeight="1" x14ac:dyDescent="0.25">
      <c r="A1561" s="154">
        <v>3838366000</v>
      </c>
      <c r="B1561" s="155">
        <v>83372946</v>
      </c>
      <c r="C1561" s="156" t="s">
        <v>7</v>
      </c>
      <c r="D1561" s="155" t="s">
        <v>6003</v>
      </c>
      <c r="E1561" s="155" t="s">
        <v>6009</v>
      </c>
      <c r="F1561" s="155" t="s">
        <v>6023</v>
      </c>
      <c r="G1561" s="155" t="s">
        <v>5999</v>
      </c>
      <c r="H1561" s="155">
        <v>2010</v>
      </c>
      <c r="I1561" s="157" t="s">
        <v>2910</v>
      </c>
      <c r="J1561" s="157" t="s">
        <v>913</v>
      </c>
      <c r="K1561" s="155" t="s">
        <v>6037</v>
      </c>
      <c r="L1561" s="157" t="s">
        <v>467</v>
      </c>
      <c r="M1561" s="131">
        <v>1515627</v>
      </c>
      <c r="N1561" s="131">
        <v>6149290</v>
      </c>
      <c r="O1561" s="131">
        <v>4633663</v>
      </c>
      <c r="P1561" s="131">
        <v>3152823</v>
      </c>
      <c r="Q1561" s="131">
        <v>2961559</v>
      </c>
      <c r="R1561" s="131">
        <v>2953445</v>
      </c>
      <c r="S1561" s="131">
        <v>434990</v>
      </c>
      <c r="T1561" s="131">
        <v>464719</v>
      </c>
      <c r="U1561" s="131">
        <v>200587</v>
      </c>
      <c r="V1561" s="158">
        <v>5.63</v>
      </c>
      <c r="W1561" s="131">
        <v>66203</v>
      </c>
      <c r="X1561" s="131">
        <v>333703</v>
      </c>
      <c r="Y1561" s="159">
        <v>719498</v>
      </c>
    </row>
    <row r="1562" spans="1:25" s="130" customFormat="1" ht="17.100000000000001" customHeight="1" x14ac:dyDescent="0.25">
      <c r="A1562" s="154">
        <v>3838935000</v>
      </c>
      <c r="B1562" s="155">
        <v>73399647</v>
      </c>
      <c r="C1562" s="156" t="s">
        <v>9</v>
      </c>
      <c r="D1562" s="155" t="s">
        <v>6018</v>
      </c>
      <c r="E1562" s="155" t="s">
        <v>6238</v>
      </c>
      <c r="F1562" s="155" t="s">
        <v>6023</v>
      </c>
      <c r="G1562" s="155" t="s">
        <v>6005</v>
      </c>
      <c r="H1562" s="155">
        <v>2010</v>
      </c>
      <c r="I1562" s="157" t="s">
        <v>2911</v>
      </c>
      <c r="J1562" s="157" t="s">
        <v>2912</v>
      </c>
      <c r="K1562" s="155" t="s">
        <v>6241</v>
      </c>
      <c r="L1562" s="157" t="s">
        <v>632</v>
      </c>
      <c r="M1562" s="131">
        <v>46140</v>
      </c>
      <c r="N1562" s="131">
        <v>180971</v>
      </c>
      <c r="O1562" s="131">
        <v>134831</v>
      </c>
      <c r="P1562" s="131">
        <v>14929</v>
      </c>
      <c r="Q1562" s="131">
        <v>515468</v>
      </c>
      <c r="R1562" s="131">
        <v>512644</v>
      </c>
      <c r="S1562" s="131">
        <v>13998</v>
      </c>
      <c r="T1562" s="131">
        <v>37711</v>
      </c>
      <c r="U1562" s="131">
        <v>64698</v>
      </c>
      <c r="V1562" s="158">
        <v>2.85</v>
      </c>
      <c r="W1562" s="131">
        <v>2066</v>
      </c>
      <c r="X1562" s="131">
        <v>11928</v>
      </c>
      <c r="Y1562" s="159">
        <v>122138</v>
      </c>
    </row>
    <row r="1563" spans="1:25" s="130" customFormat="1" ht="17.100000000000001" customHeight="1" x14ac:dyDescent="0.25">
      <c r="A1563" s="154">
        <v>3839320000</v>
      </c>
      <c r="B1563" s="155">
        <v>81637934</v>
      </c>
      <c r="C1563" s="156" t="s">
        <v>5</v>
      </c>
      <c r="D1563" s="155" t="s">
        <v>6109</v>
      </c>
      <c r="E1563" s="155" t="s">
        <v>6289</v>
      </c>
      <c r="F1563" s="155" t="s">
        <v>6023</v>
      </c>
      <c r="G1563" s="155" t="s">
        <v>5999</v>
      </c>
      <c r="H1563" s="155">
        <v>2010</v>
      </c>
      <c r="I1563" s="157" t="s">
        <v>2913</v>
      </c>
      <c r="J1563" s="157" t="s">
        <v>2914</v>
      </c>
      <c r="K1563" s="155" t="s">
        <v>6292</v>
      </c>
      <c r="L1563" s="157" t="s">
        <v>426</v>
      </c>
      <c r="M1563" s="131">
        <v>323593</v>
      </c>
      <c r="N1563" s="131">
        <v>633945</v>
      </c>
      <c r="O1563" s="131">
        <v>310353</v>
      </c>
      <c r="P1563" s="131">
        <v>132179</v>
      </c>
      <c r="Q1563" s="131">
        <v>882170</v>
      </c>
      <c r="R1563" s="131">
        <v>882170</v>
      </c>
      <c r="S1563" s="131">
        <v>29880</v>
      </c>
      <c r="T1563" s="131">
        <v>131073</v>
      </c>
      <c r="U1563" s="131">
        <v>107786</v>
      </c>
      <c r="V1563" s="158">
        <v>4.63</v>
      </c>
      <c r="W1563" s="131">
        <v>5144</v>
      </c>
      <c r="X1563" s="131">
        <v>21930</v>
      </c>
      <c r="Y1563" s="159">
        <v>292219</v>
      </c>
    </row>
    <row r="1564" spans="1:25" s="130" customFormat="1" ht="17.100000000000001" customHeight="1" x14ac:dyDescent="0.25">
      <c r="A1564" s="154">
        <v>3842096000</v>
      </c>
      <c r="B1564" s="155">
        <v>30564921</v>
      </c>
      <c r="C1564" s="156" t="s">
        <v>5</v>
      </c>
      <c r="D1564" s="155" t="s">
        <v>6184</v>
      </c>
      <c r="E1564" s="155" t="s">
        <v>6369</v>
      </c>
      <c r="F1564" s="155" t="s">
        <v>5998</v>
      </c>
      <c r="G1564" s="155" t="s">
        <v>6005</v>
      </c>
      <c r="H1564" s="155">
        <v>2010</v>
      </c>
      <c r="I1564" s="157" t="s">
        <v>7349</v>
      </c>
      <c r="J1564" s="157" t="s">
        <v>7350</v>
      </c>
      <c r="K1564" s="155" t="s">
        <v>7016</v>
      </c>
      <c r="L1564" s="157" t="s">
        <v>685</v>
      </c>
      <c r="M1564" s="131">
        <v>180610</v>
      </c>
      <c r="N1564" s="131">
        <v>296437</v>
      </c>
      <c r="O1564" s="131">
        <v>115827</v>
      </c>
      <c r="P1564" s="131">
        <v>9752</v>
      </c>
      <c r="Q1564" s="131">
        <v>584985</v>
      </c>
      <c r="R1564" s="131">
        <v>580545</v>
      </c>
      <c r="S1564" s="131">
        <v>52651</v>
      </c>
      <c r="T1564" s="131">
        <v>71775</v>
      </c>
      <c r="U1564" s="131">
        <v>34634</v>
      </c>
      <c r="V1564" s="158">
        <v>2.31</v>
      </c>
      <c r="W1564" s="131"/>
      <c r="X1564" s="131">
        <v>52408</v>
      </c>
      <c r="Y1564" s="159">
        <v>116371</v>
      </c>
    </row>
    <row r="1565" spans="1:25" s="130" customFormat="1" ht="17.100000000000001" customHeight="1" x14ac:dyDescent="0.25">
      <c r="A1565" s="154">
        <v>3843661000</v>
      </c>
      <c r="B1565" s="155">
        <v>76275892</v>
      </c>
      <c r="C1565" s="156" t="s">
        <v>7</v>
      </c>
      <c r="D1565" s="155" t="s">
        <v>6003</v>
      </c>
      <c r="E1565" s="155" t="s">
        <v>6061</v>
      </c>
      <c r="F1565" s="155" t="s">
        <v>5998</v>
      </c>
      <c r="G1565" s="155" t="s">
        <v>6005</v>
      </c>
      <c r="H1565" s="155">
        <v>2010</v>
      </c>
      <c r="I1565" s="157" t="s">
        <v>2915</v>
      </c>
      <c r="J1565" s="157" t="s">
        <v>2916</v>
      </c>
      <c r="K1565" s="155" t="s">
        <v>6063</v>
      </c>
      <c r="L1565" s="157" t="s">
        <v>589</v>
      </c>
      <c r="M1565" s="131">
        <v>9812</v>
      </c>
      <c r="N1565" s="131">
        <v>113153</v>
      </c>
      <c r="O1565" s="131">
        <v>103341</v>
      </c>
      <c r="P1565" s="131">
        <v>28848</v>
      </c>
      <c r="Q1565" s="131">
        <v>422968</v>
      </c>
      <c r="R1565" s="131">
        <v>422187</v>
      </c>
      <c r="S1565" s="131">
        <v>31599</v>
      </c>
      <c r="T1565" s="131">
        <v>37078</v>
      </c>
      <c r="U1565" s="131">
        <v>68495</v>
      </c>
      <c r="V1565" s="158">
        <v>2</v>
      </c>
      <c r="W1565" s="131"/>
      <c r="X1565" s="131">
        <v>31460</v>
      </c>
      <c r="Y1565" s="159">
        <v>123014</v>
      </c>
    </row>
    <row r="1566" spans="1:25" s="130" customFormat="1" ht="17.100000000000001" customHeight="1" x14ac:dyDescent="0.25">
      <c r="A1566" s="154">
        <v>3844501000</v>
      </c>
      <c r="B1566" s="155">
        <v>67221998</v>
      </c>
      <c r="C1566" s="156" t="s">
        <v>5</v>
      </c>
      <c r="D1566" s="155" t="s">
        <v>6003</v>
      </c>
      <c r="E1566" s="155" t="s">
        <v>6009</v>
      </c>
      <c r="F1566" s="155" t="s">
        <v>6023</v>
      </c>
      <c r="G1566" s="155" t="s">
        <v>5999</v>
      </c>
      <c r="H1566" s="155">
        <v>2010</v>
      </c>
      <c r="I1566" s="157" t="s">
        <v>7351</v>
      </c>
      <c r="J1566" s="157" t="s">
        <v>2917</v>
      </c>
      <c r="K1566" s="155" t="s">
        <v>6037</v>
      </c>
      <c r="L1566" s="157" t="s">
        <v>467</v>
      </c>
      <c r="M1566" s="131">
        <v>1431387</v>
      </c>
      <c r="N1566" s="131">
        <v>4434538</v>
      </c>
      <c r="O1566" s="131">
        <v>3003151</v>
      </c>
      <c r="P1566" s="131">
        <v>1795232</v>
      </c>
      <c r="Q1566" s="131">
        <v>5121079</v>
      </c>
      <c r="R1566" s="131">
        <v>4217448</v>
      </c>
      <c r="S1566" s="131">
        <v>-17905</v>
      </c>
      <c r="T1566" s="131">
        <v>468478</v>
      </c>
      <c r="U1566" s="131">
        <v>1282524</v>
      </c>
      <c r="V1566" s="158">
        <v>47.34</v>
      </c>
      <c r="W1566" s="131">
        <v>0</v>
      </c>
      <c r="X1566" s="131">
        <v>-68670</v>
      </c>
      <c r="Y1566" s="159">
        <v>2152666</v>
      </c>
    </row>
    <row r="1567" spans="1:25" s="130" customFormat="1" ht="17.100000000000001" customHeight="1" x14ac:dyDescent="0.25">
      <c r="A1567" s="154">
        <v>3844536000</v>
      </c>
      <c r="B1567" s="155">
        <v>97951218</v>
      </c>
      <c r="C1567" s="156" t="s">
        <v>9</v>
      </c>
      <c r="D1567" s="155" t="s">
        <v>6003</v>
      </c>
      <c r="E1567" s="155" t="s">
        <v>6009</v>
      </c>
      <c r="F1567" s="155" t="s">
        <v>6023</v>
      </c>
      <c r="G1567" s="155" t="s">
        <v>6005</v>
      </c>
      <c r="H1567" s="155">
        <v>2010</v>
      </c>
      <c r="I1567" s="157" t="s">
        <v>2918</v>
      </c>
      <c r="J1567" s="157" t="s">
        <v>788</v>
      </c>
      <c r="K1567" s="155" t="s">
        <v>6037</v>
      </c>
      <c r="L1567" s="157" t="s">
        <v>467</v>
      </c>
      <c r="M1567" s="131">
        <v>58559</v>
      </c>
      <c r="N1567" s="131">
        <v>225856</v>
      </c>
      <c r="O1567" s="131">
        <v>167296</v>
      </c>
      <c r="P1567" s="131">
        <v>3965</v>
      </c>
      <c r="Q1567" s="131">
        <v>972323</v>
      </c>
      <c r="R1567" s="131">
        <v>972318</v>
      </c>
      <c r="S1567" s="131">
        <v>12379</v>
      </c>
      <c r="T1567" s="131">
        <v>17397</v>
      </c>
      <c r="U1567" s="131">
        <v>251112</v>
      </c>
      <c r="V1567" s="158">
        <v>7.86</v>
      </c>
      <c r="W1567" s="131">
        <v>2161</v>
      </c>
      <c r="X1567" s="131">
        <v>9092</v>
      </c>
      <c r="Y1567" s="159">
        <v>338222</v>
      </c>
    </row>
    <row r="1568" spans="1:25" s="130" customFormat="1" ht="17.100000000000001" customHeight="1" x14ac:dyDescent="0.25">
      <c r="A1568" s="154">
        <v>3844765000</v>
      </c>
      <c r="B1568" s="155">
        <v>23532149</v>
      </c>
      <c r="C1568" s="156" t="s">
        <v>8</v>
      </c>
      <c r="D1568" s="155" t="s">
        <v>6003</v>
      </c>
      <c r="E1568" s="155" t="s">
        <v>6061</v>
      </c>
      <c r="F1568" s="155" t="s">
        <v>5998</v>
      </c>
      <c r="G1568" s="155" t="s">
        <v>6005</v>
      </c>
      <c r="H1568" s="155">
        <v>2010</v>
      </c>
      <c r="I1568" s="157" t="s">
        <v>7352</v>
      </c>
      <c r="J1568" s="157" t="s">
        <v>7353</v>
      </c>
      <c r="K1568" s="155" t="s">
        <v>6063</v>
      </c>
      <c r="L1568" s="157" t="s">
        <v>589</v>
      </c>
      <c r="M1568" s="131">
        <v>16429</v>
      </c>
      <c r="N1568" s="131">
        <v>195270</v>
      </c>
      <c r="O1568" s="131">
        <v>178841</v>
      </c>
      <c r="P1568" s="131">
        <v>20256</v>
      </c>
      <c r="Q1568" s="131">
        <v>445983</v>
      </c>
      <c r="R1568" s="131">
        <v>445903</v>
      </c>
      <c r="S1568" s="131">
        <v>57952</v>
      </c>
      <c r="T1568" s="131">
        <v>74948</v>
      </c>
      <c r="U1568" s="131">
        <v>44427</v>
      </c>
      <c r="V1568" s="158">
        <v>2.4</v>
      </c>
      <c r="W1568" s="131"/>
      <c r="X1568" s="131">
        <v>57950</v>
      </c>
      <c r="Y1568" s="159">
        <v>137833</v>
      </c>
    </row>
    <row r="1569" spans="1:25" s="130" customFormat="1" ht="17.100000000000001" customHeight="1" x14ac:dyDescent="0.25">
      <c r="A1569" s="154">
        <v>3844943000</v>
      </c>
      <c r="B1569" s="155">
        <v>24985252</v>
      </c>
      <c r="C1569" s="156" t="s">
        <v>10</v>
      </c>
      <c r="D1569" s="155" t="s">
        <v>6054</v>
      </c>
      <c r="E1569" s="155" t="s">
        <v>6112</v>
      </c>
      <c r="F1569" s="155" t="s">
        <v>6023</v>
      </c>
      <c r="G1569" s="155" t="s">
        <v>6005</v>
      </c>
      <c r="H1569" s="155">
        <v>2010</v>
      </c>
      <c r="I1569" s="157" t="s">
        <v>2919</v>
      </c>
      <c r="J1569" s="157" t="s">
        <v>7354</v>
      </c>
      <c r="K1569" s="155" t="s">
        <v>6113</v>
      </c>
      <c r="L1569" s="157" t="s">
        <v>551</v>
      </c>
      <c r="M1569" s="131">
        <v>1338063</v>
      </c>
      <c r="N1569" s="131">
        <v>5087757</v>
      </c>
      <c r="O1569" s="131">
        <v>3749694</v>
      </c>
      <c r="P1569" s="131">
        <v>0</v>
      </c>
      <c r="Q1569" s="131">
        <v>12589459</v>
      </c>
      <c r="R1569" s="131">
        <v>12558046</v>
      </c>
      <c r="S1569" s="131">
        <v>1576516</v>
      </c>
      <c r="T1569" s="131">
        <v>1595704</v>
      </c>
      <c r="U1569" s="131">
        <v>81829</v>
      </c>
      <c r="V1569" s="158">
        <v>3.17</v>
      </c>
      <c r="W1569" s="131">
        <v>325860</v>
      </c>
      <c r="X1569" s="131">
        <v>1266011</v>
      </c>
      <c r="Y1569" s="159">
        <v>1710350</v>
      </c>
    </row>
    <row r="1570" spans="1:25" s="130" customFormat="1" ht="17.100000000000001" customHeight="1" x14ac:dyDescent="0.25">
      <c r="A1570" s="154">
        <v>3845338000</v>
      </c>
      <c r="B1570" s="155">
        <v>16698908</v>
      </c>
      <c r="C1570" s="156" t="s">
        <v>5</v>
      </c>
      <c r="D1570" s="155" t="s">
        <v>6003</v>
      </c>
      <c r="E1570" s="155" t="s">
        <v>6118</v>
      </c>
      <c r="F1570" s="155" t="s">
        <v>6023</v>
      </c>
      <c r="G1570" s="155" t="s">
        <v>5999</v>
      </c>
      <c r="H1570" s="155">
        <v>2010</v>
      </c>
      <c r="I1570" s="157" t="s">
        <v>2920</v>
      </c>
      <c r="J1570" s="157" t="s">
        <v>2921</v>
      </c>
      <c r="K1570" s="155" t="s">
        <v>6119</v>
      </c>
      <c r="L1570" s="157" t="s">
        <v>563</v>
      </c>
      <c r="M1570" s="131">
        <v>327207</v>
      </c>
      <c r="N1570" s="131">
        <v>853554</v>
      </c>
      <c r="O1570" s="131">
        <v>526347</v>
      </c>
      <c r="P1570" s="131">
        <v>185489</v>
      </c>
      <c r="Q1570" s="131">
        <v>899740</v>
      </c>
      <c r="R1570" s="131">
        <v>888323</v>
      </c>
      <c r="S1570" s="131">
        <v>52574</v>
      </c>
      <c r="T1570" s="131">
        <v>120431</v>
      </c>
      <c r="U1570" s="131">
        <v>146580</v>
      </c>
      <c r="V1570" s="158">
        <v>6.85</v>
      </c>
      <c r="W1570" s="131">
        <v>4026</v>
      </c>
      <c r="X1570" s="131">
        <v>46269</v>
      </c>
      <c r="Y1570" s="159">
        <v>309563</v>
      </c>
    </row>
    <row r="1571" spans="1:25" s="130" customFormat="1" ht="17.100000000000001" customHeight="1" x14ac:dyDescent="0.25">
      <c r="A1571" s="154">
        <v>3848906000</v>
      </c>
      <c r="B1571" s="155">
        <v>77190955</v>
      </c>
      <c r="C1571" s="156" t="s">
        <v>11</v>
      </c>
      <c r="D1571" s="155" t="s">
        <v>6018</v>
      </c>
      <c r="E1571" s="155" t="s">
        <v>6158</v>
      </c>
      <c r="F1571" s="155" t="s">
        <v>6023</v>
      </c>
      <c r="G1571" s="155" t="s">
        <v>5999</v>
      </c>
      <c r="H1571" s="155">
        <v>2010</v>
      </c>
      <c r="I1571" s="157" t="s">
        <v>2922</v>
      </c>
      <c r="J1571" s="157" t="s">
        <v>2923</v>
      </c>
      <c r="K1571" s="155" t="s">
        <v>6161</v>
      </c>
      <c r="L1571" s="157" t="s">
        <v>443</v>
      </c>
      <c r="M1571" s="131">
        <v>381259</v>
      </c>
      <c r="N1571" s="131">
        <v>1479900</v>
      </c>
      <c r="O1571" s="131">
        <v>1098641</v>
      </c>
      <c r="P1571" s="131">
        <v>836682</v>
      </c>
      <c r="Q1571" s="131">
        <v>3592856</v>
      </c>
      <c r="R1571" s="131">
        <v>3569062</v>
      </c>
      <c r="S1571" s="131">
        <v>10551</v>
      </c>
      <c r="T1571" s="131">
        <v>22210</v>
      </c>
      <c r="U1571" s="131">
        <v>126578</v>
      </c>
      <c r="V1571" s="158">
        <v>3.73</v>
      </c>
      <c r="W1571" s="131">
        <v>3723</v>
      </c>
      <c r="X1571" s="131">
        <v>8013</v>
      </c>
      <c r="Y1571" s="159">
        <v>181650</v>
      </c>
    </row>
    <row r="1572" spans="1:25" s="130" customFormat="1" ht="17.100000000000001" customHeight="1" x14ac:dyDescent="0.25">
      <c r="A1572" s="154">
        <v>3849074000</v>
      </c>
      <c r="B1572" s="155">
        <v>10237321</v>
      </c>
      <c r="C1572" s="156" t="s">
        <v>7</v>
      </c>
      <c r="D1572" s="155" t="s">
        <v>6003</v>
      </c>
      <c r="E1572" s="155" t="s">
        <v>6004</v>
      </c>
      <c r="F1572" s="155" t="s">
        <v>6023</v>
      </c>
      <c r="G1572" s="155" t="s">
        <v>5999</v>
      </c>
      <c r="H1572" s="155">
        <v>2010</v>
      </c>
      <c r="I1572" s="157" t="s">
        <v>7355</v>
      </c>
      <c r="J1572" s="157" t="s">
        <v>7356</v>
      </c>
      <c r="K1572" s="155" t="s">
        <v>6450</v>
      </c>
      <c r="L1572" s="157" t="s">
        <v>1201</v>
      </c>
      <c r="M1572" s="131">
        <v>591925</v>
      </c>
      <c r="N1572" s="131">
        <v>1690987</v>
      </c>
      <c r="O1572" s="131">
        <v>1099062</v>
      </c>
      <c r="P1572" s="131">
        <v>404855</v>
      </c>
      <c r="Q1572" s="131">
        <v>2466542</v>
      </c>
      <c r="R1572" s="131">
        <v>2425220</v>
      </c>
      <c r="S1572" s="131">
        <v>70814</v>
      </c>
      <c r="T1572" s="131">
        <v>139894</v>
      </c>
      <c r="U1572" s="131">
        <v>297974</v>
      </c>
      <c r="V1572" s="158">
        <v>8.83</v>
      </c>
      <c r="W1572" s="131">
        <v>9014</v>
      </c>
      <c r="X1572" s="131">
        <v>60689</v>
      </c>
      <c r="Y1572" s="159">
        <v>520817</v>
      </c>
    </row>
    <row r="1573" spans="1:25" s="130" customFormat="1" ht="17.100000000000001" customHeight="1" x14ac:dyDescent="0.25">
      <c r="A1573" s="154">
        <v>3849147000</v>
      </c>
      <c r="B1573" s="155">
        <v>25154966</v>
      </c>
      <c r="C1573" s="156" t="s">
        <v>7</v>
      </c>
      <c r="D1573" s="155" t="s">
        <v>6054</v>
      </c>
      <c r="E1573" s="155" t="s">
        <v>6337</v>
      </c>
      <c r="F1573" s="155" t="s">
        <v>6023</v>
      </c>
      <c r="G1573" s="155" t="s">
        <v>6005</v>
      </c>
      <c r="H1573" s="155">
        <v>2010</v>
      </c>
      <c r="I1573" s="157" t="s">
        <v>7357</v>
      </c>
      <c r="J1573" s="157" t="s">
        <v>7358</v>
      </c>
      <c r="K1573" s="155" t="s">
        <v>6350</v>
      </c>
      <c r="L1573" s="157" t="s">
        <v>464</v>
      </c>
      <c r="M1573" s="131">
        <v>116470</v>
      </c>
      <c r="N1573" s="131">
        <v>424719</v>
      </c>
      <c r="O1573" s="131">
        <v>308249</v>
      </c>
      <c r="P1573" s="131">
        <v>134959</v>
      </c>
      <c r="Q1573" s="131">
        <v>445468</v>
      </c>
      <c r="R1573" s="131">
        <v>441533</v>
      </c>
      <c r="S1573" s="131">
        <v>32420</v>
      </c>
      <c r="T1573" s="131">
        <v>42477</v>
      </c>
      <c r="U1573" s="131">
        <v>33430</v>
      </c>
      <c r="V1573" s="158">
        <v>2.19</v>
      </c>
      <c r="W1573" s="131">
        <v>4752</v>
      </c>
      <c r="X1573" s="131">
        <v>22419</v>
      </c>
      <c r="Y1573" s="159">
        <v>96839</v>
      </c>
    </row>
    <row r="1574" spans="1:25" s="130" customFormat="1" ht="17.100000000000001" customHeight="1" x14ac:dyDescent="0.25">
      <c r="A1574" s="154">
        <v>3849627000</v>
      </c>
      <c r="B1574" s="155">
        <v>78594596</v>
      </c>
      <c r="C1574" s="156" t="s">
        <v>9</v>
      </c>
      <c r="D1574" s="155" t="s">
        <v>5996</v>
      </c>
      <c r="E1574" s="155" t="s">
        <v>6066</v>
      </c>
      <c r="F1574" s="155" t="s">
        <v>6023</v>
      </c>
      <c r="G1574" s="155" t="s">
        <v>6005</v>
      </c>
      <c r="H1574" s="155">
        <v>2010</v>
      </c>
      <c r="I1574" s="157" t="s">
        <v>2924</v>
      </c>
      <c r="J1574" s="157" t="s">
        <v>2925</v>
      </c>
      <c r="K1574" s="155" t="s">
        <v>7061</v>
      </c>
      <c r="L1574" s="157" t="s">
        <v>2333</v>
      </c>
      <c r="M1574" s="131">
        <v>243449</v>
      </c>
      <c r="N1574" s="131">
        <v>472478</v>
      </c>
      <c r="O1574" s="131">
        <v>229028</v>
      </c>
      <c r="P1574" s="131">
        <v>70000</v>
      </c>
      <c r="Q1574" s="131">
        <v>836067</v>
      </c>
      <c r="R1574" s="131">
        <v>828579</v>
      </c>
      <c r="S1574" s="131">
        <v>126329</v>
      </c>
      <c r="T1574" s="131">
        <v>131254</v>
      </c>
      <c r="U1574" s="131">
        <v>84307</v>
      </c>
      <c r="V1574" s="158">
        <v>4.0599999999999996</v>
      </c>
      <c r="W1574" s="131">
        <v>24675</v>
      </c>
      <c r="X1574" s="131">
        <v>104860</v>
      </c>
      <c r="Y1574" s="159">
        <v>243499</v>
      </c>
    </row>
    <row r="1575" spans="1:25" s="130" customFormat="1" ht="17.100000000000001" customHeight="1" x14ac:dyDescent="0.25">
      <c r="A1575" s="154">
        <v>3850145000</v>
      </c>
      <c r="B1575" s="155">
        <v>89130383</v>
      </c>
      <c r="C1575" s="156" t="s">
        <v>9</v>
      </c>
      <c r="D1575" s="155" t="s">
        <v>6054</v>
      </c>
      <c r="E1575" s="155" t="s">
        <v>6076</v>
      </c>
      <c r="F1575" s="155" t="s">
        <v>6023</v>
      </c>
      <c r="G1575" s="155" t="s">
        <v>6005</v>
      </c>
      <c r="H1575" s="155">
        <v>2010</v>
      </c>
      <c r="I1575" s="157" t="s">
        <v>2926</v>
      </c>
      <c r="J1575" s="157" t="s">
        <v>2927</v>
      </c>
      <c r="K1575" s="155" t="s">
        <v>6077</v>
      </c>
      <c r="L1575" s="157" t="s">
        <v>502</v>
      </c>
      <c r="M1575" s="131">
        <v>42294</v>
      </c>
      <c r="N1575" s="131">
        <v>181081</v>
      </c>
      <c r="O1575" s="131">
        <v>138787</v>
      </c>
      <c r="P1575" s="131">
        <v>0</v>
      </c>
      <c r="Q1575" s="131">
        <v>165621</v>
      </c>
      <c r="R1575" s="131">
        <v>165320</v>
      </c>
      <c r="S1575" s="131">
        <v>11210</v>
      </c>
      <c r="T1575" s="131">
        <v>11210</v>
      </c>
      <c r="U1575" s="131">
        <v>45600</v>
      </c>
      <c r="V1575" s="158">
        <v>2</v>
      </c>
      <c r="W1575" s="131">
        <v>2187</v>
      </c>
      <c r="X1575" s="131">
        <v>9324</v>
      </c>
      <c r="Y1575" s="159">
        <v>69786</v>
      </c>
    </row>
    <row r="1576" spans="1:25" s="130" customFormat="1" ht="17.100000000000001" customHeight="1" x14ac:dyDescent="0.25">
      <c r="A1576" s="154">
        <v>3850188000</v>
      </c>
      <c r="B1576" s="155">
        <v>97059722</v>
      </c>
      <c r="C1576" s="156" t="s">
        <v>11</v>
      </c>
      <c r="D1576" s="155" t="s">
        <v>6018</v>
      </c>
      <c r="E1576" s="155" t="s">
        <v>6209</v>
      </c>
      <c r="F1576" s="155" t="s">
        <v>6023</v>
      </c>
      <c r="G1576" s="155" t="s">
        <v>5999</v>
      </c>
      <c r="H1576" s="155">
        <v>2010</v>
      </c>
      <c r="I1576" s="157" t="s">
        <v>7359</v>
      </c>
      <c r="J1576" s="157" t="s">
        <v>2928</v>
      </c>
      <c r="K1576" s="155" t="s">
        <v>7271</v>
      </c>
      <c r="L1576" s="157" t="s">
        <v>1361</v>
      </c>
      <c r="M1576" s="131">
        <v>340221</v>
      </c>
      <c r="N1576" s="131">
        <v>823724</v>
      </c>
      <c r="O1576" s="131">
        <v>483503</v>
      </c>
      <c r="P1576" s="131">
        <v>101210</v>
      </c>
      <c r="Q1576" s="131">
        <v>1674778</v>
      </c>
      <c r="R1576" s="131">
        <v>1657887</v>
      </c>
      <c r="S1576" s="131">
        <v>107287</v>
      </c>
      <c r="T1576" s="131">
        <v>207274</v>
      </c>
      <c r="U1576" s="131">
        <v>117332</v>
      </c>
      <c r="V1576" s="158">
        <v>12</v>
      </c>
      <c r="W1576" s="131">
        <v>12727</v>
      </c>
      <c r="X1576" s="131">
        <v>93272</v>
      </c>
      <c r="Y1576" s="159">
        <v>392207</v>
      </c>
    </row>
    <row r="1577" spans="1:25" s="130" customFormat="1" ht="17.100000000000001" customHeight="1" x14ac:dyDescent="0.25">
      <c r="A1577" s="154">
        <v>3850404000</v>
      </c>
      <c r="B1577" s="155">
        <v>35498455</v>
      </c>
      <c r="C1577" s="156" t="s">
        <v>7</v>
      </c>
      <c r="D1577" s="155" t="s">
        <v>6018</v>
      </c>
      <c r="E1577" s="155" t="s">
        <v>6129</v>
      </c>
      <c r="F1577" s="155" t="s">
        <v>6023</v>
      </c>
      <c r="G1577" s="155" t="s">
        <v>5999</v>
      </c>
      <c r="H1577" s="155">
        <v>2010</v>
      </c>
      <c r="I1577" s="157" t="s">
        <v>2929</v>
      </c>
      <c r="J1577" s="157" t="s">
        <v>2930</v>
      </c>
      <c r="K1577" s="155" t="s">
        <v>6960</v>
      </c>
      <c r="L1577" s="157" t="s">
        <v>1247</v>
      </c>
      <c r="M1577" s="131">
        <v>1270090</v>
      </c>
      <c r="N1577" s="131">
        <v>4495064</v>
      </c>
      <c r="O1577" s="131">
        <v>3224974</v>
      </c>
      <c r="P1577" s="131">
        <v>973969</v>
      </c>
      <c r="Q1577" s="131">
        <v>11207246</v>
      </c>
      <c r="R1577" s="131">
        <v>11196222</v>
      </c>
      <c r="S1577" s="131">
        <v>847922</v>
      </c>
      <c r="T1577" s="131">
        <v>930090</v>
      </c>
      <c r="U1577" s="131">
        <v>317225</v>
      </c>
      <c r="V1577" s="158">
        <v>6.21</v>
      </c>
      <c r="W1577" s="131">
        <v>159218</v>
      </c>
      <c r="X1577" s="131">
        <v>669082</v>
      </c>
      <c r="Y1577" s="159">
        <v>1327323</v>
      </c>
    </row>
    <row r="1578" spans="1:25" s="130" customFormat="1" ht="17.100000000000001" customHeight="1" x14ac:dyDescent="0.25">
      <c r="A1578" s="154">
        <v>3852466000</v>
      </c>
      <c r="B1578" s="155">
        <v>12496413</v>
      </c>
      <c r="C1578" s="156" t="s">
        <v>9</v>
      </c>
      <c r="D1578" s="155" t="s">
        <v>6003</v>
      </c>
      <c r="E1578" s="155" t="s">
        <v>6009</v>
      </c>
      <c r="F1578" s="155" t="s">
        <v>6023</v>
      </c>
      <c r="G1578" s="155" t="s">
        <v>6005</v>
      </c>
      <c r="H1578" s="155">
        <v>2010</v>
      </c>
      <c r="I1578" s="157" t="s">
        <v>2931</v>
      </c>
      <c r="J1578" s="157" t="s">
        <v>2932</v>
      </c>
      <c r="K1578" s="155" t="s">
        <v>6037</v>
      </c>
      <c r="L1578" s="157" t="s">
        <v>467</v>
      </c>
      <c r="M1578" s="131">
        <v>36167</v>
      </c>
      <c r="N1578" s="131">
        <v>56657</v>
      </c>
      <c r="O1578" s="131">
        <v>20490</v>
      </c>
      <c r="P1578" s="131">
        <v>0</v>
      </c>
      <c r="Q1578" s="131">
        <v>245124</v>
      </c>
      <c r="R1578" s="131">
        <v>234773</v>
      </c>
      <c r="S1578" s="131">
        <v>1388</v>
      </c>
      <c r="T1578" s="131">
        <v>3012</v>
      </c>
      <c r="U1578" s="131">
        <v>127829</v>
      </c>
      <c r="V1578" s="158">
        <v>4.16</v>
      </c>
      <c r="W1578" s="131">
        <v>157</v>
      </c>
      <c r="X1578" s="131">
        <v>1233</v>
      </c>
      <c r="Y1578" s="159">
        <v>173730</v>
      </c>
    </row>
    <row r="1579" spans="1:25" s="130" customFormat="1" ht="17.100000000000001" customHeight="1" x14ac:dyDescent="0.25">
      <c r="A1579" s="154">
        <v>3852482000</v>
      </c>
      <c r="B1579" s="155">
        <v>59565993</v>
      </c>
      <c r="C1579" s="156" t="s">
        <v>5</v>
      </c>
      <c r="D1579" s="155" t="s">
        <v>6054</v>
      </c>
      <c r="E1579" s="155" t="s">
        <v>6168</v>
      </c>
      <c r="F1579" s="155" t="s">
        <v>6023</v>
      </c>
      <c r="G1579" s="155" t="s">
        <v>6005</v>
      </c>
      <c r="H1579" s="155">
        <v>2010</v>
      </c>
      <c r="I1579" s="157" t="s">
        <v>2933</v>
      </c>
      <c r="J1579" s="157" t="s">
        <v>2934</v>
      </c>
      <c r="K1579" s="155" t="s">
        <v>6169</v>
      </c>
      <c r="L1579" s="157" t="s">
        <v>474</v>
      </c>
      <c r="M1579" s="131">
        <v>117682</v>
      </c>
      <c r="N1579" s="131">
        <v>791219</v>
      </c>
      <c r="O1579" s="131">
        <v>673537</v>
      </c>
      <c r="P1579" s="131">
        <v>411307</v>
      </c>
      <c r="Q1579" s="131">
        <v>1027191</v>
      </c>
      <c r="R1579" s="131">
        <v>1018476</v>
      </c>
      <c r="S1579" s="131">
        <v>28651</v>
      </c>
      <c r="T1579" s="131">
        <v>67790</v>
      </c>
      <c r="U1579" s="131">
        <v>190682</v>
      </c>
      <c r="V1579" s="158">
        <v>10</v>
      </c>
      <c r="W1579" s="131">
        <v>1623</v>
      </c>
      <c r="X1579" s="131">
        <v>15438</v>
      </c>
      <c r="Y1579" s="159">
        <v>312711</v>
      </c>
    </row>
    <row r="1580" spans="1:25" s="130" customFormat="1" ht="17.100000000000001" customHeight="1" x14ac:dyDescent="0.25">
      <c r="A1580" s="154">
        <v>3853241000</v>
      </c>
      <c r="B1580" s="155">
        <v>79161294</v>
      </c>
      <c r="C1580" s="156" t="s">
        <v>7</v>
      </c>
      <c r="D1580" s="155" t="s">
        <v>5996</v>
      </c>
      <c r="E1580" s="155" t="s">
        <v>6386</v>
      </c>
      <c r="F1580" s="155" t="s">
        <v>5998</v>
      </c>
      <c r="G1580" s="155" t="s">
        <v>5999</v>
      </c>
      <c r="H1580" s="155">
        <v>2010</v>
      </c>
      <c r="I1580" s="157" t="s">
        <v>2935</v>
      </c>
      <c r="J1580" s="157" t="s">
        <v>2200</v>
      </c>
      <c r="K1580" s="155" t="s">
        <v>7102</v>
      </c>
      <c r="L1580" s="157" t="s">
        <v>2194</v>
      </c>
      <c r="M1580" s="131">
        <v>752376</v>
      </c>
      <c r="N1580" s="131">
        <v>875805</v>
      </c>
      <c r="O1580" s="131">
        <v>123428</v>
      </c>
      <c r="P1580" s="131">
        <v>44537</v>
      </c>
      <c r="Q1580" s="131">
        <v>3386530</v>
      </c>
      <c r="R1580" s="131">
        <v>3323992</v>
      </c>
      <c r="S1580" s="131">
        <v>92855</v>
      </c>
      <c r="T1580" s="131">
        <v>117656</v>
      </c>
      <c r="U1580" s="131">
        <v>166548</v>
      </c>
      <c r="V1580" s="158">
        <v>7.17</v>
      </c>
      <c r="W1580" s="131"/>
      <c r="X1580" s="131">
        <v>90685</v>
      </c>
      <c r="Y1580" s="159">
        <v>325154</v>
      </c>
    </row>
    <row r="1581" spans="1:25" s="130" customFormat="1" ht="17.100000000000001" customHeight="1" x14ac:dyDescent="0.25">
      <c r="A1581" s="154">
        <v>3853616000</v>
      </c>
      <c r="B1581" s="155">
        <v>41739990</v>
      </c>
      <c r="C1581" s="156" t="s">
        <v>11</v>
      </c>
      <c r="D1581" s="155" t="s">
        <v>6018</v>
      </c>
      <c r="E1581" s="155" t="s">
        <v>6158</v>
      </c>
      <c r="F1581" s="155" t="s">
        <v>6023</v>
      </c>
      <c r="G1581" s="155" t="s">
        <v>5999</v>
      </c>
      <c r="H1581" s="155">
        <v>2010</v>
      </c>
      <c r="I1581" s="157" t="s">
        <v>7360</v>
      </c>
      <c r="J1581" s="157" t="s">
        <v>3482</v>
      </c>
      <c r="K1581" s="155" t="s">
        <v>6161</v>
      </c>
      <c r="L1581" s="157" t="s">
        <v>443</v>
      </c>
      <c r="M1581" s="131">
        <v>160298</v>
      </c>
      <c r="N1581" s="131">
        <v>685702</v>
      </c>
      <c r="O1581" s="131">
        <v>525405</v>
      </c>
      <c r="P1581" s="131">
        <v>450486</v>
      </c>
      <c r="Q1581" s="131">
        <v>961699</v>
      </c>
      <c r="R1581" s="131">
        <v>941959</v>
      </c>
      <c r="S1581" s="131">
        <v>54091</v>
      </c>
      <c r="T1581" s="131">
        <v>154259</v>
      </c>
      <c r="U1581" s="131">
        <v>129511</v>
      </c>
      <c r="V1581" s="158">
        <v>9.83</v>
      </c>
      <c r="W1581" s="131">
        <v>2710</v>
      </c>
      <c r="X1581" s="131">
        <v>34087</v>
      </c>
      <c r="Y1581" s="159">
        <v>350804</v>
      </c>
    </row>
    <row r="1582" spans="1:25" s="130" customFormat="1" ht="17.100000000000001" customHeight="1" x14ac:dyDescent="0.25">
      <c r="A1582" s="154">
        <v>3854116000</v>
      </c>
      <c r="B1582" s="155">
        <v>51157152</v>
      </c>
      <c r="C1582" s="156" t="s">
        <v>5</v>
      </c>
      <c r="D1582" s="155" t="s">
        <v>6021</v>
      </c>
      <c r="E1582" s="155" t="s">
        <v>6353</v>
      </c>
      <c r="F1582" s="155" t="s">
        <v>6023</v>
      </c>
      <c r="G1582" s="155" t="s">
        <v>5999</v>
      </c>
      <c r="H1582" s="155">
        <v>2010</v>
      </c>
      <c r="I1582" s="157" t="s">
        <v>2937</v>
      </c>
      <c r="J1582" s="157" t="s">
        <v>2938</v>
      </c>
      <c r="K1582" s="155" t="s">
        <v>6354</v>
      </c>
      <c r="L1582" s="157" t="s">
        <v>559</v>
      </c>
      <c r="M1582" s="131">
        <v>810736</v>
      </c>
      <c r="N1582" s="131">
        <v>1506057</v>
      </c>
      <c r="O1582" s="131">
        <v>695321</v>
      </c>
      <c r="P1582" s="131">
        <v>0</v>
      </c>
      <c r="Q1582" s="131">
        <v>1636191</v>
      </c>
      <c r="R1582" s="131">
        <v>1603988</v>
      </c>
      <c r="S1582" s="131">
        <v>245737</v>
      </c>
      <c r="T1582" s="131">
        <v>427735</v>
      </c>
      <c r="U1582" s="131">
        <v>416982</v>
      </c>
      <c r="V1582" s="158">
        <v>18.489999999999998</v>
      </c>
      <c r="W1582" s="131">
        <v>17319</v>
      </c>
      <c r="X1582" s="131">
        <v>228452</v>
      </c>
      <c r="Y1582" s="159">
        <v>979649</v>
      </c>
    </row>
    <row r="1583" spans="1:25" s="130" customFormat="1" ht="17.100000000000001" customHeight="1" x14ac:dyDescent="0.25">
      <c r="A1583" s="154">
        <v>3854540000</v>
      </c>
      <c r="B1583" s="155">
        <v>99958368</v>
      </c>
      <c r="C1583" s="156" t="s">
        <v>9</v>
      </c>
      <c r="D1583" s="155" t="s">
        <v>6003</v>
      </c>
      <c r="E1583" s="155" t="s">
        <v>6009</v>
      </c>
      <c r="F1583" s="155" t="s">
        <v>6023</v>
      </c>
      <c r="G1583" s="155" t="s">
        <v>5999</v>
      </c>
      <c r="H1583" s="155">
        <v>2010</v>
      </c>
      <c r="I1583" s="157" t="s">
        <v>2939</v>
      </c>
      <c r="J1583" s="157" t="s">
        <v>7361</v>
      </c>
      <c r="K1583" s="155" t="s">
        <v>6037</v>
      </c>
      <c r="L1583" s="157" t="s">
        <v>467</v>
      </c>
      <c r="M1583" s="131">
        <v>434016</v>
      </c>
      <c r="N1583" s="131">
        <v>694678</v>
      </c>
      <c r="O1583" s="131">
        <v>260662</v>
      </c>
      <c r="P1583" s="131">
        <v>60232</v>
      </c>
      <c r="Q1583" s="131">
        <v>2218460</v>
      </c>
      <c r="R1583" s="131">
        <v>2215874</v>
      </c>
      <c r="S1583" s="131">
        <v>84951</v>
      </c>
      <c r="T1583" s="131">
        <v>98964</v>
      </c>
      <c r="U1583" s="131">
        <v>70213</v>
      </c>
      <c r="V1583" s="158">
        <v>5</v>
      </c>
      <c r="W1583" s="131">
        <v>16139</v>
      </c>
      <c r="X1583" s="131">
        <v>68915</v>
      </c>
      <c r="Y1583" s="159">
        <v>230642</v>
      </c>
    </row>
    <row r="1584" spans="1:25" s="130" customFormat="1" ht="17.100000000000001" customHeight="1" x14ac:dyDescent="0.25">
      <c r="A1584" s="154">
        <v>3855511000</v>
      </c>
      <c r="B1584" s="155">
        <v>85954497</v>
      </c>
      <c r="C1584" s="156" t="s">
        <v>5</v>
      </c>
      <c r="D1584" s="155" t="s">
        <v>6003</v>
      </c>
      <c r="E1584" s="155" t="s">
        <v>6009</v>
      </c>
      <c r="F1584" s="155" t="s">
        <v>6023</v>
      </c>
      <c r="G1584" s="155" t="s">
        <v>5999</v>
      </c>
      <c r="H1584" s="155">
        <v>2010</v>
      </c>
      <c r="I1584" s="157" t="s">
        <v>2940</v>
      </c>
      <c r="J1584" s="157" t="s">
        <v>2941</v>
      </c>
      <c r="K1584" s="155" t="s">
        <v>6037</v>
      </c>
      <c r="L1584" s="157" t="s">
        <v>467</v>
      </c>
      <c r="M1584" s="131">
        <v>1006750</v>
      </c>
      <c r="N1584" s="131">
        <v>2277991</v>
      </c>
      <c r="O1584" s="131">
        <v>1271242</v>
      </c>
      <c r="P1584" s="131">
        <v>944206</v>
      </c>
      <c r="Q1584" s="131">
        <v>3439204</v>
      </c>
      <c r="R1584" s="131">
        <v>3384864</v>
      </c>
      <c r="S1584" s="131">
        <v>229747</v>
      </c>
      <c r="T1584" s="131">
        <v>433486</v>
      </c>
      <c r="U1584" s="131">
        <v>505550</v>
      </c>
      <c r="V1584" s="158">
        <v>29.09</v>
      </c>
      <c r="W1584" s="131">
        <v>39453</v>
      </c>
      <c r="X1584" s="131">
        <v>181239</v>
      </c>
      <c r="Y1584" s="159">
        <v>1145706</v>
      </c>
    </row>
    <row r="1585" spans="1:25" s="130" customFormat="1" ht="17.100000000000001" customHeight="1" x14ac:dyDescent="0.25">
      <c r="A1585" s="154">
        <v>3856879000</v>
      </c>
      <c r="B1585" s="155">
        <v>19196300</v>
      </c>
      <c r="C1585" s="156" t="s">
        <v>11</v>
      </c>
      <c r="D1585" s="155" t="s">
        <v>6018</v>
      </c>
      <c r="E1585" s="155" t="s">
        <v>7362</v>
      </c>
      <c r="F1585" s="155" t="s">
        <v>6023</v>
      </c>
      <c r="G1585" s="155" t="s">
        <v>5999</v>
      </c>
      <c r="H1585" s="155">
        <v>2010</v>
      </c>
      <c r="I1585" s="157" t="s">
        <v>2943</v>
      </c>
      <c r="J1585" s="157" t="s">
        <v>2944</v>
      </c>
      <c r="K1585" s="155" t="s">
        <v>7363</v>
      </c>
      <c r="L1585" s="157" t="s">
        <v>2945</v>
      </c>
      <c r="M1585" s="131">
        <v>530638</v>
      </c>
      <c r="N1585" s="131">
        <v>956055</v>
      </c>
      <c r="O1585" s="131">
        <v>425417</v>
      </c>
      <c r="P1585" s="131">
        <v>284947</v>
      </c>
      <c r="Q1585" s="131">
        <v>1709693</v>
      </c>
      <c r="R1585" s="131">
        <v>1593155</v>
      </c>
      <c r="S1585" s="131">
        <v>88954</v>
      </c>
      <c r="T1585" s="131">
        <v>283447</v>
      </c>
      <c r="U1585" s="131">
        <v>172863</v>
      </c>
      <c r="V1585" s="158">
        <v>13.3</v>
      </c>
      <c r="W1585" s="131">
        <v>6881</v>
      </c>
      <c r="X1585" s="131">
        <v>86442</v>
      </c>
      <c r="Y1585" s="159">
        <v>657564</v>
      </c>
    </row>
    <row r="1586" spans="1:25" s="130" customFormat="1" ht="17.100000000000001" customHeight="1" x14ac:dyDescent="0.25">
      <c r="A1586" s="154">
        <v>3862429000</v>
      </c>
      <c r="B1586" s="155">
        <v>89906349</v>
      </c>
      <c r="C1586" s="156" t="s">
        <v>9</v>
      </c>
      <c r="D1586" s="155" t="s">
        <v>5996</v>
      </c>
      <c r="E1586" s="155" t="s">
        <v>6066</v>
      </c>
      <c r="F1586" s="155" t="s">
        <v>6023</v>
      </c>
      <c r="G1586" s="155" t="s">
        <v>6005</v>
      </c>
      <c r="H1586" s="155">
        <v>2010</v>
      </c>
      <c r="I1586" s="157" t="s">
        <v>7364</v>
      </c>
      <c r="J1586" s="157" t="s">
        <v>1351</v>
      </c>
      <c r="K1586" s="155" t="s">
        <v>6069</v>
      </c>
      <c r="L1586" s="157" t="s">
        <v>590</v>
      </c>
      <c r="M1586" s="131">
        <v>62754</v>
      </c>
      <c r="N1586" s="131">
        <v>99416</v>
      </c>
      <c r="O1586" s="131">
        <v>36662</v>
      </c>
      <c r="P1586" s="131">
        <v>1488</v>
      </c>
      <c r="Q1586" s="131">
        <v>188344</v>
      </c>
      <c r="R1586" s="131">
        <v>183524</v>
      </c>
      <c r="S1586" s="131">
        <v>33800</v>
      </c>
      <c r="T1586" s="131">
        <v>51683</v>
      </c>
      <c r="U1586" s="131">
        <v>47537</v>
      </c>
      <c r="V1586" s="158">
        <v>3.3</v>
      </c>
      <c r="W1586" s="131">
        <v>6192</v>
      </c>
      <c r="X1586" s="131">
        <v>26970</v>
      </c>
      <c r="Y1586" s="159">
        <v>119153</v>
      </c>
    </row>
    <row r="1587" spans="1:25" s="130" customFormat="1" ht="17.100000000000001" customHeight="1" x14ac:dyDescent="0.25">
      <c r="A1587" s="154">
        <v>3862968000</v>
      </c>
      <c r="B1587" s="155">
        <v>22795782</v>
      </c>
      <c r="C1587" s="156" t="s">
        <v>12</v>
      </c>
      <c r="D1587" s="155" t="s">
        <v>6003</v>
      </c>
      <c r="E1587" s="155" t="s">
        <v>6009</v>
      </c>
      <c r="F1587" s="155" t="s">
        <v>6023</v>
      </c>
      <c r="G1587" s="155" t="s">
        <v>6005</v>
      </c>
      <c r="H1587" s="155">
        <v>2010</v>
      </c>
      <c r="I1587" s="157" t="s">
        <v>2948</v>
      </c>
      <c r="J1587" s="157" t="s">
        <v>2947</v>
      </c>
      <c r="K1587" s="155" t="s">
        <v>6037</v>
      </c>
      <c r="L1587" s="157" t="s">
        <v>467</v>
      </c>
      <c r="M1587" s="131">
        <v>134801</v>
      </c>
      <c r="N1587" s="131">
        <v>279843</v>
      </c>
      <c r="O1587" s="131">
        <v>145042</v>
      </c>
      <c r="P1587" s="131">
        <v>0</v>
      </c>
      <c r="Q1587" s="131">
        <v>222648</v>
      </c>
      <c r="R1587" s="131">
        <v>222008</v>
      </c>
      <c r="S1587" s="131">
        <v>25206</v>
      </c>
      <c r="T1587" s="131">
        <v>39020</v>
      </c>
      <c r="U1587" s="131">
        <v>51321</v>
      </c>
      <c r="V1587" s="158">
        <v>3</v>
      </c>
      <c r="W1587" s="131">
        <v>3070</v>
      </c>
      <c r="X1587" s="131">
        <v>12610</v>
      </c>
      <c r="Y1587" s="159">
        <v>120604</v>
      </c>
    </row>
    <row r="1588" spans="1:25" s="130" customFormat="1" ht="17.100000000000001" customHeight="1" x14ac:dyDescent="0.25">
      <c r="A1588" s="154">
        <v>3863107000</v>
      </c>
      <c r="B1588" s="155">
        <v>27869750</v>
      </c>
      <c r="C1588" s="156" t="s">
        <v>7</v>
      </c>
      <c r="D1588" s="155" t="s">
        <v>6003</v>
      </c>
      <c r="E1588" s="155" t="s">
        <v>6009</v>
      </c>
      <c r="F1588" s="155" t="s">
        <v>6023</v>
      </c>
      <c r="G1588" s="155" t="s">
        <v>5999</v>
      </c>
      <c r="H1588" s="155">
        <v>2010</v>
      </c>
      <c r="I1588" s="157" t="s">
        <v>2949</v>
      </c>
      <c r="J1588" s="157" t="s">
        <v>897</v>
      </c>
      <c r="K1588" s="155" t="s">
        <v>6037</v>
      </c>
      <c r="L1588" s="157" t="s">
        <v>467</v>
      </c>
      <c r="M1588" s="131">
        <v>1512874</v>
      </c>
      <c r="N1588" s="131">
        <v>3415119</v>
      </c>
      <c r="O1588" s="131">
        <v>1902245</v>
      </c>
      <c r="P1588" s="131">
        <v>618169</v>
      </c>
      <c r="Q1588" s="131">
        <v>5532507</v>
      </c>
      <c r="R1588" s="131">
        <v>5531821</v>
      </c>
      <c r="S1588" s="131">
        <v>469006</v>
      </c>
      <c r="T1588" s="131">
        <v>544537</v>
      </c>
      <c r="U1588" s="131">
        <v>407182</v>
      </c>
      <c r="V1588" s="158">
        <v>8.2899999999999991</v>
      </c>
      <c r="W1588" s="131">
        <v>90958</v>
      </c>
      <c r="X1588" s="131">
        <v>374333</v>
      </c>
      <c r="Y1588" s="159">
        <v>1028878</v>
      </c>
    </row>
    <row r="1589" spans="1:25" s="130" customFormat="1" ht="17.100000000000001" customHeight="1" x14ac:dyDescent="0.25">
      <c r="A1589" s="154">
        <v>3864286000</v>
      </c>
      <c r="B1589" s="155">
        <v>16520734</v>
      </c>
      <c r="C1589" s="156" t="s">
        <v>9</v>
      </c>
      <c r="D1589" s="155" t="s">
        <v>6013</v>
      </c>
      <c r="E1589" s="155" t="s">
        <v>6131</v>
      </c>
      <c r="F1589" s="155" t="s">
        <v>6023</v>
      </c>
      <c r="G1589" s="155" t="s">
        <v>6005</v>
      </c>
      <c r="H1589" s="155">
        <v>2010</v>
      </c>
      <c r="I1589" s="157" t="s">
        <v>2951</v>
      </c>
      <c r="J1589" s="157" t="s">
        <v>2952</v>
      </c>
      <c r="K1589" s="155" t="s">
        <v>6205</v>
      </c>
      <c r="L1589" s="157" t="s">
        <v>436</v>
      </c>
      <c r="M1589" s="131">
        <v>50303</v>
      </c>
      <c r="N1589" s="131">
        <v>286281</v>
      </c>
      <c r="O1589" s="131">
        <v>235978</v>
      </c>
      <c r="P1589" s="131">
        <v>40677</v>
      </c>
      <c r="Q1589" s="131">
        <v>577503</v>
      </c>
      <c r="R1589" s="131">
        <v>576457</v>
      </c>
      <c r="S1589" s="131">
        <v>8297</v>
      </c>
      <c r="T1589" s="131">
        <v>19608</v>
      </c>
      <c r="U1589" s="131">
        <v>96030</v>
      </c>
      <c r="V1589" s="158">
        <v>3</v>
      </c>
      <c r="W1589" s="131">
        <v>1452</v>
      </c>
      <c r="X1589" s="131">
        <v>6401</v>
      </c>
      <c r="Y1589" s="159">
        <v>149150</v>
      </c>
    </row>
    <row r="1590" spans="1:25" s="130" customFormat="1" ht="17.100000000000001" customHeight="1" x14ac:dyDescent="0.25">
      <c r="A1590" s="154">
        <v>3864693000</v>
      </c>
      <c r="B1590" s="155">
        <v>35489901</v>
      </c>
      <c r="C1590" s="156" t="s">
        <v>7</v>
      </c>
      <c r="D1590" s="155" t="s">
        <v>5996</v>
      </c>
      <c r="E1590" s="155" t="s">
        <v>6395</v>
      </c>
      <c r="F1590" s="155" t="s">
        <v>6023</v>
      </c>
      <c r="G1590" s="155" t="s">
        <v>6005</v>
      </c>
      <c r="H1590" s="155">
        <v>2010</v>
      </c>
      <c r="I1590" s="157" t="s">
        <v>2953</v>
      </c>
      <c r="J1590" s="157" t="s">
        <v>2954</v>
      </c>
      <c r="K1590" s="155" t="s">
        <v>6398</v>
      </c>
      <c r="L1590" s="157" t="s">
        <v>723</v>
      </c>
      <c r="M1590" s="131">
        <v>287407</v>
      </c>
      <c r="N1590" s="131">
        <v>421305</v>
      </c>
      <c r="O1590" s="131">
        <v>133899</v>
      </c>
      <c r="P1590" s="131">
        <v>104598</v>
      </c>
      <c r="Q1590" s="131">
        <v>1100236</v>
      </c>
      <c r="R1590" s="131">
        <v>1089225</v>
      </c>
      <c r="S1590" s="131">
        <v>42473</v>
      </c>
      <c r="T1590" s="131">
        <v>74276</v>
      </c>
      <c r="U1590" s="131">
        <v>100545</v>
      </c>
      <c r="V1590" s="158">
        <v>3.63</v>
      </c>
      <c r="W1590" s="131">
        <v>5899</v>
      </c>
      <c r="X1590" s="131">
        <v>45749</v>
      </c>
      <c r="Y1590" s="159">
        <v>211443</v>
      </c>
    </row>
    <row r="1591" spans="1:25" s="130" customFormat="1" ht="17.100000000000001" customHeight="1" x14ac:dyDescent="0.25">
      <c r="A1591" s="154">
        <v>3866211000</v>
      </c>
      <c r="B1591" s="155">
        <v>99536188</v>
      </c>
      <c r="C1591" s="156" t="s">
        <v>11</v>
      </c>
      <c r="D1591" s="155" t="s">
        <v>6109</v>
      </c>
      <c r="E1591" s="155" t="s">
        <v>6110</v>
      </c>
      <c r="F1591" s="155" t="s">
        <v>6023</v>
      </c>
      <c r="G1591" s="155" t="s">
        <v>5999</v>
      </c>
      <c r="H1591" s="155">
        <v>2010</v>
      </c>
      <c r="I1591" s="157" t="s">
        <v>2955</v>
      </c>
      <c r="J1591" s="157" t="s">
        <v>1922</v>
      </c>
      <c r="K1591" s="155" t="s">
        <v>6111</v>
      </c>
      <c r="L1591" s="157" t="s">
        <v>424</v>
      </c>
      <c r="M1591" s="131">
        <v>466786</v>
      </c>
      <c r="N1591" s="131">
        <v>1933528</v>
      </c>
      <c r="O1591" s="131">
        <v>1466741</v>
      </c>
      <c r="P1591" s="131">
        <v>43</v>
      </c>
      <c r="Q1591" s="131">
        <v>3596212</v>
      </c>
      <c r="R1591" s="131">
        <v>3585181</v>
      </c>
      <c r="S1591" s="131">
        <v>172186</v>
      </c>
      <c r="T1591" s="131">
        <v>181364</v>
      </c>
      <c r="U1591" s="131">
        <v>87375</v>
      </c>
      <c r="V1591" s="158">
        <v>3</v>
      </c>
      <c r="W1591" s="131">
        <v>27307</v>
      </c>
      <c r="X1591" s="131">
        <v>113586</v>
      </c>
      <c r="Y1591" s="159">
        <v>293793</v>
      </c>
    </row>
    <row r="1592" spans="1:25" s="130" customFormat="1" ht="17.100000000000001" customHeight="1" x14ac:dyDescent="0.25">
      <c r="A1592" s="154">
        <v>3866394000</v>
      </c>
      <c r="B1592" s="155">
        <v>19151314</v>
      </c>
      <c r="C1592" s="156" t="s">
        <v>10</v>
      </c>
      <c r="D1592" s="155" t="s">
        <v>6003</v>
      </c>
      <c r="E1592" s="155" t="s">
        <v>6064</v>
      </c>
      <c r="F1592" s="155" t="s">
        <v>6023</v>
      </c>
      <c r="G1592" s="155" t="s">
        <v>6005</v>
      </c>
      <c r="H1592" s="155">
        <v>2010</v>
      </c>
      <c r="I1592" s="157" t="s">
        <v>7365</v>
      </c>
      <c r="J1592" s="157" t="s">
        <v>7366</v>
      </c>
      <c r="K1592" s="155" t="s">
        <v>6065</v>
      </c>
      <c r="L1592" s="157" t="s">
        <v>498</v>
      </c>
      <c r="M1592" s="131">
        <v>2038097</v>
      </c>
      <c r="N1592" s="131">
        <v>3208536</v>
      </c>
      <c r="O1592" s="131">
        <v>1170439</v>
      </c>
      <c r="P1592" s="131">
        <v>100065</v>
      </c>
      <c r="Q1592" s="131">
        <v>4717464</v>
      </c>
      <c r="R1592" s="131">
        <v>4709861</v>
      </c>
      <c r="S1592" s="131">
        <v>2308470</v>
      </c>
      <c r="T1592" s="131">
        <v>2370069</v>
      </c>
      <c r="U1592" s="131">
        <v>77973</v>
      </c>
      <c r="V1592" s="158">
        <v>4.5199999999999996</v>
      </c>
      <c r="W1592" s="131">
        <v>435265</v>
      </c>
      <c r="X1592" s="131">
        <v>1860269</v>
      </c>
      <c r="Y1592" s="159">
        <v>2475909</v>
      </c>
    </row>
    <row r="1593" spans="1:25" s="130" customFormat="1" ht="17.100000000000001" customHeight="1" x14ac:dyDescent="0.25">
      <c r="A1593" s="154">
        <v>3866688000</v>
      </c>
      <c r="B1593" s="155">
        <v>20108214</v>
      </c>
      <c r="C1593" s="156" t="s">
        <v>8</v>
      </c>
      <c r="D1593" s="155" t="s">
        <v>6054</v>
      </c>
      <c r="E1593" s="155" t="s">
        <v>6168</v>
      </c>
      <c r="F1593" s="155" t="s">
        <v>6023</v>
      </c>
      <c r="G1593" s="155" t="s">
        <v>6005</v>
      </c>
      <c r="H1593" s="155">
        <v>2010</v>
      </c>
      <c r="I1593" s="157" t="s">
        <v>2956</v>
      </c>
      <c r="J1593" s="157" t="s">
        <v>2957</v>
      </c>
      <c r="K1593" s="155" t="s">
        <v>6169</v>
      </c>
      <c r="L1593" s="157" t="s">
        <v>474</v>
      </c>
      <c r="M1593" s="131">
        <v>116132</v>
      </c>
      <c r="N1593" s="131">
        <v>698309</v>
      </c>
      <c r="O1593" s="131">
        <v>582177</v>
      </c>
      <c r="P1593" s="131">
        <v>11208</v>
      </c>
      <c r="Q1593" s="131">
        <v>1476962</v>
      </c>
      <c r="R1593" s="131">
        <v>1475453</v>
      </c>
      <c r="S1593" s="131">
        <v>103193</v>
      </c>
      <c r="T1593" s="131">
        <v>105628</v>
      </c>
      <c r="U1593" s="131">
        <v>109721</v>
      </c>
      <c r="V1593" s="158">
        <v>6.35</v>
      </c>
      <c r="W1593" s="131">
        <v>35531</v>
      </c>
      <c r="X1593" s="131">
        <v>67206</v>
      </c>
      <c r="Y1593" s="159">
        <v>254000</v>
      </c>
    </row>
    <row r="1594" spans="1:25" s="130" customFormat="1" ht="17.100000000000001" customHeight="1" x14ac:dyDescent="0.25">
      <c r="A1594" s="154">
        <v>3866874000</v>
      </c>
      <c r="B1594" s="155">
        <v>38132192</v>
      </c>
      <c r="C1594" s="156" t="s">
        <v>7</v>
      </c>
      <c r="D1594" s="155" t="s">
        <v>6018</v>
      </c>
      <c r="E1594" s="155" t="s">
        <v>6442</v>
      </c>
      <c r="F1594" s="155" t="s">
        <v>6023</v>
      </c>
      <c r="G1594" s="155" t="s">
        <v>5999</v>
      </c>
      <c r="H1594" s="155">
        <v>2010</v>
      </c>
      <c r="I1594" s="157" t="s">
        <v>2958</v>
      </c>
      <c r="J1594" s="157" t="s">
        <v>2959</v>
      </c>
      <c r="K1594" s="155" t="s">
        <v>6445</v>
      </c>
      <c r="L1594" s="157" t="s">
        <v>475</v>
      </c>
      <c r="M1594" s="131">
        <v>225449</v>
      </c>
      <c r="N1594" s="131">
        <v>1132158</v>
      </c>
      <c r="O1594" s="131">
        <v>906709</v>
      </c>
      <c r="P1594" s="131">
        <v>474286</v>
      </c>
      <c r="Q1594" s="131">
        <v>3112749</v>
      </c>
      <c r="R1594" s="131">
        <v>3025076</v>
      </c>
      <c r="S1594" s="131">
        <v>50937</v>
      </c>
      <c r="T1594" s="131">
        <v>77558</v>
      </c>
      <c r="U1594" s="131">
        <v>70962</v>
      </c>
      <c r="V1594" s="158">
        <v>5.36</v>
      </c>
      <c r="W1594" s="131">
        <v>8752</v>
      </c>
      <c r="X1594" s="131">
        <v>42791</v>
      </c>
      <c r="Y1594" s="159">
        <v>185408</v>
      </c>
    </row>
    <row r="1595" spans="1:25" s="130" customFormat="1" ht="17.100000000000001" customHeight="1" x14ac:dyDescent="0.25">
      <c r="A1595" s="154">
        <v>3867030000</v>
      </c>
      <c r="B1595" s="155">
        <v>30487005</v>
      </c>
      <c r="C1595" s="156" t="s">
        <v>7</v>
      </c>
      <c r="D1595" s="155" t="s">
        <v>6013</v>
      </c>
      <c r="E1595" s="155" t="s">
        <v>6131</v>
      </c>
      <c r="F1595" s="155" t="s">
        <v>6023</v>
      </c>
      <c r="G1595" s="155" t="s">
        <v>6052</v>
      </c>
      <c r="H1595" s="155">
        <v>2010</v>
      </c>
      <c r="I1595" s="157" t="s">
        <v>7367</v>
      </c>
      <c r="J1595" s="157" t="s">
        <v>7368</v>
      </c>
      <c r="K1595" s="155" t="s">
        <v>6205</v>
      </c>
      <c r="L1595" s="157" t="s">
        <v>436</v>
      </c>
      <c r="M1595" s="131">
        <v>3274946</v>
      </c>
      <c r="N1595" s="131">
        <v>5791589</v>
      </c>
      <c r="O1595" s="131">
        <v>2516643</v>
      </c>
      <c r="P1595" s="131">
        <v>661281</v>
      </c>
      <c r="Q1595" s="131">
        <v>10462764</v>
      </c>
      <c r="R1595" s="131">
        <v>10389408</v>
      </c>
      <c r="S1595" s="131">
        <v>948505</v>
      </c>
      <c r="T1595" s="131">
        <v>1068299</v>
      </c>
      <c r="U1595" s="131">
        <v>946613</v>
      </c>
      <c r="V1595" s="158">
        <v>15.59</v>
      </c>
      <c r="W1595" s="131">
        <v>146581</v>
      </c>
      <c r="X1595" s="131">
        <v>779221</v>
      </c>
      <c r="Y1595" s="159">
        <v>2250701</v>
      </c>
    </row>
    <row r="1596" spans="1:25" s="130" customFormat="1" ht="17.100000000000001" customHeight="1" x14ac:dyDescent="0.25">
      <c r="A1596" s="154">
        <v>3867862000</v>
      </c>
      <c r="B1596" s="155">
        <v>91937698</v>
      </c>
      <c r="C1596" s="156" t="s">
        <v>11</v>
      </c>
      <c r="D1596" s="155" t="s">
        <v>6003</v>
      </c>
      <c r="E1596" s="155" t="s">
        <v>6120</v>
      </c>
      <c r="F1596" s="155" t="s">
        <v>5998</v>
      </c>
      <c r="G1596" s="155" t="s">
        <v>6005</v>
      </c>
      <c r="H1596" s="155">
        <v>2010</v>
      </c>
      <c r="I1596" s="157" t="s">
        <v>2960</v>
      </c>
      <c r="J1596" s="157" t="s">
        <v>2961</v>
      </c>
      <c r="K1596" s="155" t="s">
        <v>6123</v>
      </c>
      <c r="L1596" s="157" t="s">
        <v>577</v>
      </c>
      <c r="M1596" s="131">
        <v>117225</v>
      </c>
      <c r="N1596" s="131">
        <v>324250</v>
      </c>
      <c r="O1596" s="131">
        <v>207025</v>
      </c>
      <c r="P1596" s="131">
        <v>136558</v>
      </c>
      <c r="Q1596" s="131">
        <v>685789</v>
      </c>
      <c r="R1596" s="131">
        <v>672246</v>
      </c>
      <c r="S1596" s="131">
        <v>37606</v>
      </c>
      <c r="T1596" s="131">
        <v>107311</v>
      </c>
      <c r="U1596" s="131">
        <v>160137</v>
      </c>
      <c r="V1596" s="158">
        <v>8.2200000000000006</v>
      </c>
      <c r="W1596" s="131"/>
      <c r="X1596" s="131">
        <v>47253</v>
      </c>
      <c r="Y1596" s="159">
        <v>320295</v>
      </c>
    </row>
    <row r="1597" spans="1:25" s="130" customFormat="1" ht="17.100000000000001" customHeight="1" x14ac:dyDescent="0.25">
      <c r="A1597" s="154">
        <v>3868265000</v>
      </c>
      <c r="B1597" s="155">
        <v>70421382</v>
      </c>
      <c r="C1597" s="156" t="s">
        <v>7</v>
      </c>
      <c r="D1597" s="155" t="s">
        <v>6034</v>
      </c>
      <c r="E1597" s="155" t="s">
        <v>6035</v>
      </c>
      <c r="F1597" s="155" t="s">
        <v>6023</v>
      </c>
      <c r="G1597" s="155" t="s">
        <v>6005</v>
      </c>
      <c r="H1597" s="155">
        <v>2010</v>
      </c>
      <c r="I1597" s="157" t="s">
        <v>2962</v>
      </c>
      <c r="J1597" s="157" t="s">
        <v>2963</v>
      </c>
      <c r="K1597" s="155" t="s">
        <v>6036</v>
      </c>
      <c r="L1597" s="157" t="s">
        <v>461</v>
      </c>
      <c r="M1597" s="131">
        <v>36883</v>
      </c>
      <c r="N1597" s="131">
        <v>143359</v>
      </c>
      <c r="O1597" s="131">
        <v>106476</v>
      </c>
      <c r="P1597" s="131">
        <v>14747</v>
      </c>
      <c r="Q1597" s="131">
        <v>440536</v>
      </c>
      <c r="R1597" s="131">
        <v>432433</v>
      </c>
      <c r="S1597" s="131">
        <v>3901</v>
      </c>
      <c r="T1597" s="131">
        <v>19052</v>
      </c>
      <c r="U1597" s="131">
        <v>31163</v>
      </c>
      <c r="V1597" s="158">
        <v>2</v>
      </c>
      <c r="W1597" s="131">
        <v>1075</v>
      </c>
      <c r="X1597" s="131">
        <v>9941</v>
      </c>
      <c r="Y1597" s="159">
        <v>62663</v>
      </c>
    </row>
    <row r="1598" spans="1:25" s="130" customFormat="1" ht="17.100000000000001" customHeight="1" x14ac:dyDescent="0.25">
      <c r="A1598" s="154">
        <v>3868559000</v>
      </c>
      <c r="B1598" s="155">
        <v>20159021</v>
      </c>
      <c r="C1598" s="156" t="s">
        <v>10</v>
      </c>
      <c r="D1598" s="155" t="s">
        <v>6184</v>
      </c>
      <c r="E1598" s="155" t="s">
        <v>6436</v>
      </c>
      <c r="F1598" s="155" t="s">
        <v>6023</v>
      </c>
      <c r="G1598" s="155" t="s">
        <v>6005</v>
      </c>
      <c r="H1598" s="155">
        <v>2010</v>
      </c>
      <c r="I1598" s="157" t="s">
        <v>7369</v>
      </c>
      <c r="J1598" s="157" t="s">
        <v>7370</v>
      </c>
      <c r="K1598" s="155" t="s">
        <v>6437</v>
      </c>
      <c r="L1598" s="157" t="s">
        <v>601</v>
      </c>
      <c r="M1598" s="131">
        <v>242659</v>
      </c>
      <c r="N1598" s="131">
        <v>283279</v>
      </c>
      <c r="O1598" s="131">
        <v>40620</v>
      </c>
      <c r="P1598" s="131">
        <v>0</v>
      </c>
      <c r="Q1598" s="131">
        <v>251811</v>
      </c>
      <c r="R1598" s="131">
        <v>234766</v>
      </c>
      <c r="S1598" s="131">
        <v>17079</v>
      </c>
      <c r="T1598" s="131">
        <v>19365</v>
      </c>
      <c r="U1598" s="131">
        <v>78027</v>
      </c>
      <c r="V1598" s="158">
        <v>3.75</v>
      </c>
      <c r="W1598" s="131">
        <v>6486</v>
      </c>
      <c r="X1598" s="131">
        <v>27627</v>
      </c>
      <c r="Y1598" s="159">
        <v>122314</v>
      </c>
    </row>
    <row r="1599" spans="1:25" s="130" customFormat="1" ht="17.100000000000001" customHeight="1" x14ac:dyDescent="0.25">
      <c r="A1599" s="154">
        <v>3870308000</v>
      </c>
      <c r="B1599" s="155">
        <v>80682278</v>
      </c>
      <c r="C1599" s="156" t="s">
        <v>9</v>
      </c>
      <c r="D1599" s="155" t="s">
        <v>6018</v>
      </c>
      <c r="E1599" s="155" t="s">
        <v>6158</v>
      </c>
      <c r="F1599" s="155" t="s">
        <v>6023</v>
      </c>
      <c r="G1599" s="155" t="s">
        <v>6005</v>
      </c>
      <c r="H1599" s="155">
        <v>2010</v>
      </c>
      <c r="I1599" s="157" t="s">
        <v>2964</v>
      </c>
      <c r="J1599" s="157" t="s">
        <v>3798</v>
      </c>
      <c r="K1599" s="155" t="s">
        <v>6161</v>
      </c>
      <c r="L1599" s="157" t="s">
        <v>443</v>
      </c>
      <c r="M1599" s="131">
        <v>275384</v>
      </c>
      <c r="N1599" s="131">
        <v>805812</v>
      </c>
      <c r="O1599" s="131">
        <v>530428</v>
      </c>
      <c r="P1599" s="131">
        <v>371566</v>
      </c>
      <c r="Q1599" s="131">
        <v>535036</v>
      </c>
      <c r="R1599" s="131">
        <v>443541</v>
      </c>
      <c r="S1599" s="131">
        <v>21249</v>
      </c>
      <c r="T1599" s="131">
        <v>93897</v>
      </c>
      <c r="U1599" s="131">
        <v>99093</v>
      </c>
      <c r="V1599" s="158">
        <v>4.72</v>
      </c>
      <c r="W1599" s="131">
        <v>5836</v>
      </c>
      <c r="X1599" s="131">
        <v>16727</v>
      </c>
      <c r="Y1599" s="159">
        <v>224916</v>
      </c>
    </row>
    <row r="1600" spans="1:25" s="130" customFormat="1" ht="17.100000000000001" customHeight="1" x14ac:dyDescent="0.25">
      <c r="A1600" s="154">
        <v>3872262000</v>
      </c>
      <c r="B1600" s="155">
        <v>54180341</v>
      </c>
      <c r="C1600" s="156" t="s">
        <v>7</v>
      </c>
      <c r="D1600" s="155" t="s">
        <v>6054</v>
      </c>
      <c r="E1600" s="155" t="s">
        <v>6495</v>
      </c>
      <c r="F1600" s="155" t="s">
        <v>5998</v>
      </c>
      <c r="G1600" s="155" t="s">
        <v>6005</v>
      </c>
      <c r="H1600" s="155">
        <v>2010</v>
      </c>
      <c r="I1600" s="157" t="s">
        <v>2965</v>
      </c>
      <c r="J1600" s="157" t="s">
        <v>2966</v>
      </c>
      <c r="K1600" s="155" t="s">
        <v>6496</v>
      </c>
      <c r="L1600" s="157" t="s">
        <v>1138</v>
      </c>
      <c r="M1600" s="131">
        <v>93362</v>
      </c>
      <c r="N1600" s="131">
        <v>254251</v>
      </c>
      <c r="O1600" s="131">
        <v>160889</v>
      </c>
      <c r="P1600" s="131">
        <v>0</v>
      </c>
      <c r="Q1600" s="131">
        <v>626445</v>
      </c>
      <c r="R1600" s="131">
        <v>621093</v>
      </c>
      <c r="S1600" s="131">
        <v>43556</v>
      </c>
      <c r="T1600" s="131">
        <v>63900</v>
      </c>
      <c r="U1600" s="131">
        <v>54616</v>
      </c>
      <c r="V1600" s="158">
        <v>3.46</v>
      </c>
      <c r="W1600" s="131"/>
      <c r="X1600" s="131">
        <v>40502</v>
      </c>
      <c r="Y1600" s="159">
        <v>143035</v>
      </c>
    </row>
    <row r="1601" spans="1:25" s="130" customFormat="1" ht="17.100000000000001" customHeight="1" x14ac:dyDescent="0.25">
      <c r="A1601" s="154">
        <v>3872629000</v>
      </c>
      <c r="B1601" s="155">
        <v>92984584</v>
      </c>
      <c r="C1601" s="156" t="s">
        <v>7</v>
      </c>
      <c r="D1601" s="155" t="s">
        <v>5996</v>
      </c>
      <c r="E1601" s="155" t="s">
        <v>6094</v>
      </c>
      <c r="F1601" s="155" t="s">
        <v>6023</v>
      </c>
      <c r="G1601" s="155" t="s">
        <v>5999</v>
      </c>
      <c r="H1601" s="155">
        <v>2010</v>
      </c>
      <c r="I1601" s="157" t="s">
        <v>2967</v>
      </c>
      <c r="J1601" s="157" t="s">
        <v>2968</v>
      </c>
      <c r="K1601" s="155" t="s">
        <v>6423</v>
      </c>
      <c r="L1601" s="157" t="s">
        <v>1019</v>
      </c>
      <c r="M1601" s="131">
        <v>312174</v>
      </c>
      <c r="N1601" s="131">
        <v>1006485</v>
      </c>
      <c r="O1601" s="131">
        <v>694311</v>
      </c>
      <c r="P1601" s="131">
        <v>288339</v>
      </c>
      <c r="Q1601" s="131">
        <v>2004550</v>
      </c>
      <c r="R1601" s="131">
        <v>1976861</v>
      </c>
      <c r="S1601" s="131">
        <v>53889</v>
      </c>
      <c r="T1601" s="131">
        <v>93350</v>
      </c>
      <c r="U1601" s="131">
        <v>180592</v>
      </c>
      <c r="V1601" s="158">
        <v>8.7100000000000009</v>
      </c>
      <c r="W1601" s="131">
        <v>5951</v>
      </c>
      <c r="X1601" s="131">
        <v>41924</v>
      </c>
      <c r="Y1601" s="159">
        <v>345652</v>
      </c>
    </row>
    <row r="1602" spans="1:25" s="130" customFormat="1" ht="17.100000000000001" customHeight="1" x14ac:dyDescent="0.25">
      <c r="A1602" s="154">
        <v>3877680000</v>
      </c>
      <c r="B1602" s="155">
        <v>69267880</v>
      </c>
      <c r="C1602" s="156" t="s">
        <v>5</v>
      </c>
      <c r="D1602" s="155" t="s">
        <v>6034</v>
      </c>
      <c r="E1602" s="155" t="s">
        <v>6035</v>
      </c>
      <c r="F1602" s="155" t="s">
        <v>6023</v>
      </c>
      <c r="G1602" s="155" t="s">
        <v>6005</v>
      </c>
      <c r="H1602" s="155">
        <v>2011</v>
      </c>
      <c r="I1602" s="157" t="s">
        <v>2969</v>
      </c>
      <c r="J1602" s="157" t="s">
        <v>2430</v>
      </c>
      <c r="K1602" s="155" t="s">
        <v>6162</v>
      </c>
      <c r="L1602" s="157" t="s">
        <v>571</v>
      </c>
      <c r="M1602" s="131">
        <v>63524</v>
      </c>
      <c r="N1602" s="131">
        <v>295851</v>
      </c>
      <c r="O1602" s="131">
        <v>232327</v>
      </c>
      <c r="P1602" s="131">
        <v>48233</v>
      </c>
      <c r="Q1602" s="131">
        <v>1036756</v>
      </c>
      <c r="R1602" s="131">
        <v>1035632</v>
      </c>
      <c r="S1602" s="131">
        <v>9949</v>
      </c>
      <c r="T1602" s="131">
        <v>18798</v>
      </c>
      <c r="U1602" s="131">
        <v>267172</v>
      </c>
      <c r="V1602" s="158">
        <v>8.44</v>
      </c>
      <c r="W1602" s="131">
        <v>933</v>
      </c>
      <c r="X1602" s="131">
        <v>3312</v>
      </c>
      <c r="Y1602" s="159">
        <v>435490</v>
      </c>
    </row>
    <row r="1603" spans="1:25" s="130" customFormat="1" ht="17.100000000000001" customHeight="1" x14ac:dyDescent="0.25">
      <c r="A1603" s="154">
        <v>3878929000</v>
      </c>
      <c r="B1603" s="155">
        <v>39644391</v>
      </c>
      <c r="C1603" s="156" t="s">
        <v>9</v>
      </c>
      <c r="D1603" s="155" t="s">
        <v>6003</v>
      </c>
      <c r="E1603" s="155" t="s">
        <v>6009</v>
      </c>
      <c r="F1603" s="155" t="s">
        <v>6023</v>
      </c>
      <c r="G1603" s="155" t="s">
        <v>6005</v>
      </c>
      <c r="H1603" s="155">
        <v>2011</v>
      </c>
      <c r="I1603" s="157" t="s">
        <v>7371</v>
      </c>
      <c r="J1603" s="157" t="s">
        <v>7372</v>
      </c>
      <c r="K1603" s="155" t="s">
        <v>6037</v>
      </c>
      <c r="L1603" s="157" t="s">
        <v>467</v>
      </c>
      <c r="M1603" s="131">
        <v>320969</v>
      </c>
      <c r="N1603" s="131">
        <v>478115</v>
      </c>
      <c r="O1603" s="131">
        <v>157146</v>
      </c>
      <c r="P1603" s="131">
        <v>1216</v>
      </c>
      <c r="Q1603" s="131">
        <v>280720</v>
      </c>
      <c r="R1603" s="131">
        <v>276950</v>
      </c>
      <c r="S1603" s="131">
        <v>57619</v>
      </c>
      <c r="T1603" s="131">
        <v>62594</v>
      </c>
      <c r="U1603" s="131">
        <v>66489</v>
      </c>
      <c r="V1603" s="158">
        <v>3.71</v>
      </c>
      <c r="W1603" s="131">
        <v>10954</v>
      </c>
      <c r="X1603" s="131">
        <v>47044</v>
      </c>
      <c r="Y1603" s="159">
        <v>154614</v>
      </c>
    </row>
    <row r="1604" spans="1:25" s="130" customFormat="1" ht="17.100000000000001" customHeight="1" x14ac:dyDescent="0.25">
      <c r="A1604" s="154">
        <v>3878996000</v>
      </c>
      <c r="B1604" s="155">
        <v>78493927</v>
      </c>
      <c r="C1604" s="156" t="s">
        <v>8</v>
      </c>
      <c r="D1604" s="155" t="s">
        <v>6054</v>
      </c>
      <c r="E1604" s="155" t="s">
        <v>6076</v>
      </c>
      <c r="F1604" s="155" t="s">
        <v>6023</v>
      </c>
      <c r="G1604" s="155" t="s">
        <v>5999</v>
      </c>
      <c r="H1604" s="155">
        <v>2011</v>
      </c>
      <c r="I1604" s="157" t="s">
        <v>2970</v>
      </c>
      <c r="J1604" s="157" t="s">
        <v>2971</v>
      </c>
      <c r="K1604" s="155" t="s">
        <v>6077</v>
      </c>
      <c r="L1604" s="157" t="s">
        <v>502</v>
      </c>
      <c r="M1604" s="131">
        <v>951576</v>
      </c>
      <c r="N1604" s="131">
        <v>2464131</v>
      </c>
      <c r="O1604" s="131">
        <v>1512554</v>
      </c>
      <c r="P1604" s="131">
        <v>119199</v>
      </c>
      <c r="Q1604" s="131">
        <v>3241006</v>
      </c>
      <c r="R1604" s="131">
        <v>3694936</v>
      </c>
      <c r="S1604" s="131">
        <v>308405</v>
      </c>
      <c r="T1604" s="131">
        <v>452671</v>
      </c>
      <c r="U1604" s="131">
        <v>290309</v>
      </c>
      <c r="V1604" s="158">
        <v>22.87</v>
      </c>
      <c r="W1604" s="131">
        <v>41246</v>
      </c>
      <c r="X1604" s="131">
        <v>274656</v>
      </c>
      <c r="Y1604" s="159">
        <v>926437</v>
      </c>
    </row>
    <row r="1605" spans="1:25" s="130" customFormat="1" ht="17.100000000000001" customHeight="1" x14ac:dyDescent="0.25">
      <c r="A1605" s="154">
        <v>3882179000</v>
      </c>
      <c r="B1605" s="155">
        <v>24821349</v>
      </c>
      <c r="C1605" s="156" t="s">
        <v>9</v>
      </c>
      <c r="D1605" s="155" t="s">
        <v>6003</v>
      </c>
      <c r="E1605" s="155" t="s">
        <v>6009</v>
      </c>
      <c r="F1605" s="155" t="s">
        <v>6023</v>
      </c>
      <c r="G1605" s="155" t="s">
        <v>6005</v>
      </c>
      <c r="H1605" s="155">
        <v>2011</v>
      </c>
      <c r="I1605" s="157" t="s">
        <v>2972</v>
      </c>
      <c r="J1605" s="157" t="s">
        <v>2973</v>
      </c>
      <c r="K1605" s="155" t="s">
        <v>6037</v>
      </c>
      <c r="L1605" s="157" t="s">
        <v>467</v>
      </c>
      <c r="M1605" s="131">
        <v>88430</v>
      </c>
      <c r="N1605" s="131">
        <v>192186</v>
      </c>
      <c r="O1605" s="131">
        <v>103756</v>
      </c>
      <c r="P1605" s="131">
        <v>1275</v>
      </c>
      <c r="Q1605" s="131">
        <v>292011</v>
      </c>
      <c r="R1605" s="131">
        <v>288115</v>
      </c>
      <c r="S1605" s="131">
        <v>22372</v>
      </c>
      <c r="T1605" s="131">
        <v>34506</v>
      </c>
      <c r="U1605" s="131">
        <v>106525</v>
      </c>
      <c r="V1605" s="158">
        <v>4.82</v>
      </c>
      <c r="W1605" s="131">
        <v>3092</v>
      </c>
      <c r="X1605" s="131">
        <v>19277</v>
      </c>
      <c r="Y1605" s="159">
        <v>174841</v>
      </c>
    </row>
    <row r="1606" spans="1:25" s="130" customFormat="1" ht="17.100000000000001" customHeight="1" x14ac:dyDescent="0.25">
      <c r="A1606" s="154">
        <v>3883043000</v>
      </c>
      <c r="B1606" s="155">
        <v>82563730</v>
      </c>
      <c r="C1606" s="156" t="s">
        <v>8</v>
      </c>
      <c r="D1606" s="155" t="s">
        <v>6003</v>
      </c>
      <c r="E1606" s="155" t="s">
        <v>6009</v>
      </c>
      <c r="F1606" s="155" t="s">
        <v>6023</v>
      </c>
      <c r="G1606" s="155" t="s">
        <v>5999</v>
      </c>
      <c r="H1606" s="155">
        <v>2011</v>
      </c>
      <c r="I1606" s="157" t="s">
        <v>2974</v>
      </c>
      <c r="J1606" s="157" t="s">
        <v>1326</v>
      </c>
      <c r="K1606" s="155" t="s">
        <v>6037</v>
      </c>
      <c r="L1606" s="157" t="s">
        <v>467</v>
      </c>
      <c r="M1606" s="131">
        <v>199040</v>
      </c>
      <c r="N1606" s="131">
        <v>694224</v>
      </c>
      <c r="O1606" s="131">
        <v>495184</v>
      </c>
      <c r="P1606" s="131">
        <v>246968</v>
      </c>
      <c r="Q1606" s="131">
        <v>1295626</v>
      </c>
      <c r="R1606" s="131">
        <v>1252490</v>
      </c>
      <c r="S1606" s="131">
        <v>46129</v>
      </c>
      <c r="T1606" s="131">
        <v>79686</v>
      </c>
      <c r="U1606" s="131">
        <v>100246</v>
      </c>
      <c r="V1606" s="158">
        <v>4.3</v>
      </c>
      <c r="W1606" s="131">
        <v>6836</v>
      </c>
      <c r="X1606" s="131">
        <v>41627</v>
      </c>
      <c r="Y1606" s="159">
        <v>216563</v>
      </c>
    </row>
    <row r="1607" spans="1:25" s="130" customFormat="1" ht="17.100000000000001" customHeight="1" x14ac:dyDescent="0.25">
      <c r="A1607" s="154">
        <v>3883523000</v>
      </c>
      <c r="B1607" s="155">
        <v>23057564</v>
      </c>
      <c r="C1607" s="156" t="s">
        <v>5</v>
      </c>
      <c r="D1607" s="155" t="s">
        <v>6013</v>
      </c>
      <c r="E1607" s="155" t="s">
        <v>6027</v>
      </c>
      <c r="F1607" s="155" t="s">
        <v>6023</v>
      </c>
      <c r="G1607" s="155" t="s">
        <v>6005</v>
      </c>
      <c r="H1607" s="155">
        <v>2011</v>
      </c>
      <c r="I1607" s="157" t="s">
        <v>2975</v>
      </c>
      <c r="J1607" s="157" t="s">
        <v>2976</v>
      </c>
      <c r="K1607" s="155" t="s">
        <v>6879</v>
      </c>
      <c r="L1607" s="157" t="s">
        <v>626</v>
      </c>
      <c r="M1607" s="131">
        <v>278959</v>
      </c>
      <c r="N1607" s="131">
        <v>795704</v>
      </c>
      <c r="O1607" s="131">
        <v>516746</v>
      </c>
      <c r="P1607" s="131">
        <v>414070</v>
      </c>
      <c r="Q1607" s="131">
        <v>823309</v>
      </c>
      <c r="R1607" s="131">
        <v>815757</v>
      </c>
      <c r="S1607" s="131">
        <v>110490</v>
      </c>
      <c r="T1607" s="131">
        <v>155553</v>
      </c>
      <c r="U1607" s="131">
        <v>89337</v>
      </c>
      <c r="V1607" s="158">
        <v>4.51</v>
      </c>
      <c r="W1607" s="131">
        <v>13775</v>
      </c>
      <c r="X1607" s="131">
        <v>87320</v>
      </c>
      <c r="Y1607" s="159">
        <v>277079</v>
      </c>
    </row>
    <row r="1608" spans="1:25" s="130" customFormat="1" ht="17.100000000000001" customHeight="1" x14ac:dyDescent="0.25">
      <c r="A1608" s="154">
        <v>3884112000</v>
      </c>
      <c r="B1608" s="155">
        <v>69025126</v>
      </c>
      <c r="C1608" s="156" t="s">
        <v>10</v>
      </c>
      <c r="D1608" s="155" t="s">
        <v>6018</v>
      </c>
      <c r="E1608" s="155" t="s">
        <v>6158</v>
      </c>
      <c r="F1608" s="155" t="s">
        <v>6023</v>
      </c>
      <c r="G1608" s="155" t="s">
        <v>5999</v>
      </c>
      <c r="H1608" s="155">
        <v>2011</v>
      </c>
      <c r="I1608" s="157" t="s">
        <v>2977</v>
      </c>
      <c r="J1608" s="157" t="s">
        <v>2978</v>
      </c>
      <c r="K1608" s="155" t="s">
        <v>6161</v>
      </c>
      <c r="L1608" s="157" t="s">
        <v>443</v>
      </c>
      <c r="M1608" s="131">
        <v>3549108</v>
      </c>
      <c r="N1608" s="131">
        <v>4679591</v>
      </c>
      <c r="O1608" s="131">
        <v>1130483</v>
      </c>
      <c r="P1608" s="131">
        <v>0</v>
      </c>
      <c r="Q1608" s="131">
        <v>4783622</v>
      </c>
      <c r="R1608" s="131">
        <v>4778687</v>
      </c>
      <c r="S1608" s="131">
        <v>2488842</v>
      </c>
      <c r="T1608" s="131">
        <v>2540973</v>
      </c>
      <c r="U1608" s="131">
        <v>196469</v>
      </c>
      <c r="V1608" s="158">
        <v>7.62</v>
      </c>
      <c r="W1608" s="131">
        <v>472063</v>
      </c>
      <c r="X1608" s="131">
        <v>2005636</v>
      </c>
      <c r="Y1608" s="159">
        <v>2804073</v>
      </c>
    </row>
    <row r="1609" spans="1:25" s="130" customFormat="1" ht="17.100000000000001" customHeight="1" x14ac:dyDescent="0.25">
      <c r="A1609" s="154">
        <v>3884236000</v>
      </c>
      <c r="B1609" s="155">
        <v>79301576</v>
      </c>
      <c r="C1609" s="156" t="s">
        <v>11</v>
      </c>
      <c r="D1609" s="155" t="s">
        <v>6091</v>
      </c>
      <c r="E1609" s="155" t="s">
        <v>7012</v>
      </c>
      <c r="F1609" s="155" t="s">
        <v>6023</v>
      </c>
      <c r="G1609" s="155" t="s">
        <v>6005</v>
      </c>
      <c r="H1609" s="155">
        <v>2011</v>
      </c>
      <c r="I1609" s="157" t="s">
        <v>7373</v>
      </c>
      <c r="J1609" s="157" t="s">
        <v>7374</v>
      </c>
      <c r="K1609" s="155" t="s">
        <v>7013</v>
      </c>
      <c r="L1609" s="157" t="s">
        <v>451</v>
      </c>
      <c r="M1609" s="131">
        <v>99808</v>
      </c>
      <c r="N1609" s="131">
        <v>626831</v>
      </c>
      <c r="O1609" s="131">
        <v>527023</v>
      </c>
      <c r="P1609" s="131">
        <v>127463</v>
      </c>
      <c r="Q1609" s="131">
        <v>982402</v>
      </c>
      <c r="R1609" s="131">
        <v>937585</v>
      </c>
      <c r="S1609" s="131">
        <v>17764</v>
      </c>
      <c r="T1609" s="131">
        <v>56892</v>
      </c>
      <c r="U1609" s="131">
        <v>123500</v>
      </c>
      <c r="V1609" s="158">
        <v>7</v>
      </c>
      <c r="W1609" s="131">
        <v>0</v>
      </c>
      <c r="X1609" s="131">
        <v>4474</v>
      </c>
      <c r="Y1609" s="159">
        <v>270899</v>
      </c>
    </row>
    <row r="1610" spans="1:25" s="130" customFormat="1" ht="17.100000000000001" customHeight="1" x14ac:dyDescent="0.25">
      <c r="A1610" s="154">
        <v>3884333000</v>
      </c>
      <c r="B1610" s="155">
        <v>47835532</v>
      </c>
      <c r="C1610" s="156" t="s">
        <v>9</v>
      </c>
      <c r="D1610" s="155" t="s">
        <v>6003</v>
      </c>
      <c r="E1610" s="155" t="s">
        <v>6154</v>
      </c>
      <c r="F1610" s="155" t="s">
        <v>6023</v>
      </c>
      <c r="G1610" s="155" t="s">
        <v>6005</v>
      </c>
      <c r="H1610" s="155">
        <v>2011</v>
      </c>
      <c r="I1610" s="157" t="s">
        <v>2979</v>
      </c>
      <c r="J1610" s="157" t="s">
        <v>2980</v>
      </c>
      <c r="K1610" s="155" t="s">
        <v>6155</v>
      </c>
      <c r="L1610" s="157" t="s">
        <v>448</v>
      </c>
      <c r="M1610" s="131">
        <v>22306</v>
      </c>
      <c r="N1610" s="131">
        <v>115222</v>
      </c>
      <c r="O1610" s="131">
        <v>92916</v>
      </c>
      <c r="P1610" s="131">
        <v>47901</v>
      </c>
      <c r="Q1610" s="131">
        <v>196770</v>
      </c>
      <c r="R1610" s="131">
        <v>201164</v>
      </c>
      <c r="S1610" s="131">
        <v>11453</v>
      </c>
      <c r="T1610" s="131">
        <v>20280</v>
      </c>
      <c r="U1610" s="131">
        <v>26578</v>
      </c>
      <c r="V1610" s="158">
        <v>2</v>
      </c>
      <c r="W1610" s="131">
        <v>803</v>
      </c>
      <c r="X1610" s="131">
        <v>10027</v>
      </c>
      <c r="Y1610" s="159">
        <v>62595</v>
      </c>
    </row>
    <row r="1611" spans="1:25" s="130" customFormat="1" ht="17.100000000000001" customHeight="1" x14ac:dyDescent="0.25">
      <c r="A1611" s="154">
        <v>3886077000</v>
      </c>
      <c r="B1611" s="155">
        <v>71982558</v>
      </c>
      <c r="C1611" s="156" t="s">
        <v>11</v>
      </c>
      <c r="D1611" s="155" t="s">
        <v>6050</v>
      </c>
      <c r="E1611" s="155" t="s">
        <v>6293</v>
      </c>
      <c r="F1611" s="155" t="s">
        <v>6023</v>
      </c>
      <c r="G1611" s="155" t="s">
        <v>5999</v>
      </c>
      <c r="H1611" s="155">
        <v>2011</v>
      </c>
      <c r="I1611" s="157" t="s">
        <v>2981</v>
      </c>
      <c r="J1611" s="157" t="s">
        <v>2982</v>
      </c>
      <c r="K1611" s="155" t="s">
        <v>6294</v>
      </c>
      <c r="L1611" s="157" t="s">
        <v>802</v>
      </c>
      <c r="M1611" s="131">
        <v>241372</v>
      </c>
      <c r="N1611" s="131">
        <v>636880</v>
      </c>
      <c r="O1611" s="131">
        <v>395508</v>
      </c>
      <c r="P1611" s="131">
        <v>13198</v>
      </c>
      <c r="Q1611" s="131">
        <v>1586788</v>
      </c>
      <c r="R1611" s="131">
        <v>1586788</v>
      </c>
      <c r="S1611" s="131">
        <v>30452</v>
      </c>
      <c r="T1611" s="131">
        <v>86978</v>
      </c>
      <c r="U1611" s="131">
        <v>223264</v>
      </c>
      <c r="V1611" s="158">
        <v>6.07</v>
      </c>
      <c r="W1611" s="131">
        <v>5641</v>
      </c>
      <c r="X1611" s="131">
        <v>24048</v>
      </c>
      <c r="Y1611" s="159">
        <v>403263</v>
      </c>
    </row>
    <row r="1612" spans="1:25" s="130" customFormat="1" ht="17.100000000000001" customHeight="1" x14ac:dyDescent="0.25">
      <c r="A1612" s="154">
        <v>3886824000</v>
      </c>
      <c r="B1612" s="155">
        <v>84506237</v>
      </c>
      <c r="C1612" s="156" t="s">
        <v>7</v>
      </c>
      <c r="D1612" s="155" t="s">
        <v>6054</v>
      </c>
      <c r="E1612" s="155" t="s">
        <v>6112</v>
      </c>
      <c r="F1612" s="155" t="s">
        <v>6023</v>
      </c>
      <c r="G1612" s="155" t="s">
        <v>5999</v>
      </c>
      <c r="H1612" s="155">
        <v>2011</v>
      </c>
      <c r="I1612" s="157" t="s">
        <v>2983</v>
      </c>
      <c r="J1612" s="157" t="s">
        <v>2984</v>
      </c>
      <c r="K1612" s="155" t="s">
        <v>6113</v>
      </c>
      <c r="L1612" s="157" t="s">
        <v>551</v>
      </c>
      <c r="M1612" s="131">
        <v>830255</v>
      </c>
      <c r="N1612" s="131">
        <v>2375283</v>
      </c>
      <c r="O1612" s="131">
        <v>1545028</v>
      </c>
      <c r="P1612" s="131">
        <v>803645</v>
      </c>
      <c r="Q1612" s="131">
        <v>5215046</v>
      </c>
      <c r="R1612" s="131">
        <v>5198348</v>
      </c>
      <c r="S1612" s="131">
        <v>224725</v>
      </c>
      <c r="T1612" s="131">
        <v>265596</v>
      </c>
      <c r="U1612" s="131">
        <v>402880</v>
      </c>
      <c r="V1612" s="158">
        <v>16.829999999999998</v>
      </c>
      <c r="W1612" s="131">
        <v>23509</v>
      </c>
      <c r="X1612" s="131">
        <v>192749</v>
      </c>
      <c r="Y1612" s="159">
        <v>816303</v>
      </c>
    </row>
    <row r="1613" spans="1:25" s="130" customFormat="1" ht="17.100000000000001" customHeight="1" x14ac:dyDescent="0.25">
      <c r="A1613" s="154">
        <v>3887430000</v>
      </c>
      <c r="B1613" s="155">
        <v>16622529</v>
      </c>
      <c r="C1613" s="156" t="s">
        <v>15</v>
      </c>
      <c r="D1613" s="155" t="s">
        <v>6003</v>
      </c>
      <c r="E1613" s="155" t="s">
        <v>6009</v>
      </c>
      <c r="F1613" s="155" t="s">
        <v>6023</v>
      </c>
      <c r="G1613" s="155" t="s">
        <v>6005</v>
      </c>
      <c r="H1613" s="155">
        <v>2011</v>
      </c>
      <c r="I1613" s="157" t="s">
        <v>7375</v>
      </c>
      <c r="J1613" s="157" t="s">
        <v>1523</v>
      </c>
      <c r="K1613" s="155" t="s">
        <v>6037</v>
      </c>
      <c r="L1613" s="157" t="s">
        <v>467</v>
      </c>
      <c r="M1613" s="131">
        <v>165219</v>
      </c>
      <c r="N1613" s="131">
        <v>844728</v>
      </c>
      <c r="O1613" s="131">
        <v>679509</v>
      </c>
      <c r="P1613" s="131">
        <v>451764</v>
      </c>
      <c r="Q1613" s="131">
        <v>1109250</v>
      </c>
      <c r="R1613" s="131">
        <v>1106702</v>
      </c>
      <c r="S1613" s="131">
        <v>139458</v>
      </c>
      <c r="T1613" s="131">
        <v>181404</v>
      </c>
      <c r="U1613" s="131">
        <v>62175</v>
      </c>
      <c r="V1613" s="158">
        <v>4.74</v>
      </c>
      <c r="W1613" s="131">
        <v>26633</v>
      </c>
      <c r="X1613" s="131">
        <v>106259</v>
      </c>
      <c r="Y1613" s="159">
        <v>271139</v>
      </c>
    </row>
    <row r="1614" spans="1:25" s="130" customFormat="1" ht="17.100000000000001" customHeight="1" x14ac:dyDescent="0.25">
      <c r="A1614" s="154">
        <v>3888363000</v>
      </c>
      <c r="B1614" s="155">
        <v>36029114</v>
      </c>
      <c r="C1614" s="156" t="s">
        <v>7</v>
      </c>
      <c r="D1614" s="155" t="s">
        <v>6054</v>
      </c>
      <c r="E1614" s="155" t="s">
        <v>6076</v>
      </c>
      <c r="F1614" s="155" t="s">
        <v>6023</v>
      </c>
      <c r="G1614" s="155" t="s">
        <v>6052</v>
      </c>
      <c r="H1614" s="155">
        <v>2011</v>
      </c>
      <c r="I1614" s="157" t="s">
        <v>2985</v>
      </c>
      <c r="J1614" s="157" t="s">
        <v>2986</v>
      </c>
      <c r="K1614" s="155" t="s">
        <v>6077</v>
      </c>
      <c r="L1614" s="157" t="s">
        <v>502</v>
      </c>
      <c r="M1614" s="131">
        <v>4370627</v>
      </c>
      <c r="N1614" s="131">
        <v>7419915</v>
      </c>
      <c r="O1614" s="131">
        <v>3049288</v>
      </c>
      <c r="P1614" s="131">
        <v>588969</v>
      </c>
      <c r="Q1614" s="131">
        <v>31760850</v>
      </c>
      <c r="R1614" s="131">
        <v>31724535</v>
      </c>
      <c r="S1614" s="131">
        <v>1486496</v>
      </c>
      <c r="T1614" s="131">
        <v>1739008</v>
      </c>
      <c r="U1614" s="131">
        <v>319298</v>
      </c>
      <c r="V1614" s="158">
        <v>23.28</v>
      </c>
      <c r="W1614" s="131">
        <v>280144</v>
      </c>
      <c r="X1614" s="131">
        <v>1205565</v>
      </c>
      <c r="Y1614" s="159">
        <v>2191714</v>
      </c>
    </row>
    <row r="1615" spans="1:25" s="130" customFormat="1" ht="17.100000000000001" customHeight="1" x14ac:dyDescent="0.25">
      <c r="A1615" s="154">
        <v>3888401000</v>
      </c>
      <c r="B1615" s="155">
        <v>56991371</v>
      </c>
      <c r="C1615" s="156" t="s">
        <v>12</v>
      </c>
      <c r="D1615" s="155" t="s">
        <v>5996</v>
      </c>
      <c r="E1615" s="155" t="s">
        <v>6106</v>
      </c>
      <c r="F1615" s="155" t="s">
        <v>6023</v>
      </c>
      <c r="G1615" s="155" t="s">
        <v>6005</v>
      </c>
      <c r="H1615" s="155">
        <v>2011</v>
      </c>
      <c r="I1615" s="157" t="s">
        <v>7376</v>
      </c>
      <c r="J1615" s="157" t="s">
        <v>2987</v>
      </c>
      <c r="K1615" s="155" t="s">
        <v>6108</v>
      </c>
      <c r="L1615" s="157" t="s">
        <v>431</v>
      </c>
      <c r="M1615" s="131">
        <v>200295</v>
      </c>
      <c r="N1615" s="131">
        <v>264469</v>
      </c>
      <c r="O1615" s="131">
        <v>64174</v>
      </c>
      <c r="P1615" s="131">
        <v>360</v>
      </c>
      <c r="Q1615" s="131">
        <v>493078</v>
      </c>
      <c r="R1615" s="131">
        <v>492869</v>
      </c>
      <c r="S1615" s="131">
        <v>183908</v>
      </c>
      <c r="T1615" s="131">
        <v>183908</v>
      </c>
      <c r="U1615" s="131">
        <v>96251</v>
      </c>
      <c r="V1615" s="158">
        <v>6.92</v>
      </c>
      <c r="W1615" s="131">
        <v>34971</v>
      </c>
      <c r="X1615" s="131">
        <v>148934</v>
      </c>
      <c r="Y1615" s="159">
        <v>321858</v>
      </c>
    </row>
    <row r="1616" spans="1:25" s="130" customFormat="1" ht="17.100000000000001" customHeight="1" x14ac:dyDescent="0.25">
      <c r="A1616" s="154">
        <v>3890163000</v>
      </c>
      <c r="B1616" s="155">
        <v>86698311</v>
      </c>
      <c r="C1616" s="156" t="s">
        <v>11</v>
      </c>
      <c r="D1616" s="155" t="s">
        <v>6109</v>
      </c>
      <c r="E1616" s="155" t="s">
        <v>6258</v>
      </c>
      <c r="F1616" s="155" t="s">
        <v>6023</v>
      </c>
      <c r="G1616" s="155" t="s">
        <v>5999</v>
      </c>
      <c r="H1616" s="155">
        <v>2011</v>
      </c>
      <c r="I1616" s="157" t="s">
        <v>2988</v>
      </c>
      <c r="J1616" s="157" t="s">
        <v>2989</v>
      </c>
      <c r="K1616" s="155" t="s">
        <v>6259</v>
      </c>
      <c r="L1616" s="157" t="s">
        <v>786</v>
      </c>
      <c r="M1616" s="131">
        <v>361500</v>
      </c>
      <c r="N1616" s="131">
        <v>1489157</v>
      </c>
      <c r="O1616" s="131">
        <v>1127658</v>
      </c>
      <c r="P1616" s="131">
        <v>563938</v>
      </c>
      <c r="Q1616" s="131">
        <v>4476777</v>
      </c>
      <c r="R1616" s="131">
        <v>4455531</v>
      </c>
      <c r="S1616" s="131">
        <v>77821</v>
      </c>
      <c r="T1616" s="131">
        <v>261907</v>
      </c>
      <c r="U1616" s="131">
        <v>236876</v>
      </c>
      <c r="V1616" s="158">
        <v>11.13</v>
      </c>
      <c r="W1616" s="131">
        <v>5683</v>
      </c>
      <c r="X1616" s="131">
        <v>59086</v>
      </c>
      <c r="Y1616" s="159">
        <v>592004</v>
      </c>
    </row>
    <row r="1617" spans="1:25" s="130" customFormat="1" ht="17.100000000000001" customHeight="1" x14ac:dyDescent="0.25">
      <c r="A1617" s="154">
        <v>3890821000</v>
      </c>
      <c r="B1617" s="155">
        <v>98601245</v>
      </c>
      <c r="C1617" s="156" t="s">
        <v>14</v>
      </c>
      <c r="D1617" s="155" t="s">
        <v>6003</v>
      </c>
      <c r="E1617" s="155" t="s">
        <v>6009</v>
      </c>
      <c r="F1617" s="155" t="s">
        <v>6023</v>
      </c>
      <c r="G1617" s="155" t="s">
        <v>6052</v>
      </c>
      <c r="H1617" s="155">
        <v>2011</v>
      </c>
      <c r="I1617" s="157" t="s">
        <v>2991</v>
      </c>
      <c r="J1617" s="157" t="s">
        <v>831</v>
      </c>
      <c r="K1617" s="155" t="s">
        <v>6037</v>
      </c>
      <c r="L1617" s="157" t="s">
        <v>467</v>
      </c>
      <c r="M1617" s="131">
        <v>8978322</v>
      </c>
      <c r="N1617" s="131">
        <v>15880564</v>
      </c>
      <c r="O1617" s="131">
        <v>6902242</v>
      </c>
      <c r="P1617" s="131">
        <v>4204024</v>
      </c>
      <c r="Q1617" s="131">
        <v>23512261</v>
      </c>
      <c r="R1617" s="131">
        <v>23376349</v>
      </c>
      <c r="S1617" s="131">
        <v>3118940</v>
      </c>
      <c r="T1617" s="131">
        <v>4923808</v>
      </c>
      <c r="U1617" s="131">
        <v>13763971</v>
      </c>
      <c r="V1617" s="158">
        <v>300</v>
      </c>
      <c r="W1617" s="131">
        <v>614898</v>
      </c>
      <c r="X1617" s="131">
        <v>2440255</v>
      </c>
      <c r="Y1617" s="159">
        <v>22192421</v>
      </c>
    </row>
    <row r="1618" spans="1:25" s="130" customFormat="1" ht="17.100000000000001" customHeight="1" x14ac:dyDescent="0.25">
      <c r="A1618" s="154">
        <v>3891178000</v>
      </c>
      <c r="B1618" s="155">
        <v>21827931</v>
      </c>
      <c r="C1618" s="156" t="s">
        <v>9</v>
      </c>
      <c r="D1618" s="155" t="s">
        <v>6054</v>
      </c>
      <c r="E1618" s="155" t="s">
        <v>6076</v>
      </c>
      <c r="F1618" s="155" t="s">
        <v>6023</v>
      </c>
      <c r="G1618" s="155" t="s">
        <v>6005</v>
      </c>
      <c r="H1618" s="155">
        <v>2011</v>
      </c>
      <c r="I1618" s="157" t="s">
        <v>7377</v>
      </c>
      <c r="J1618" s="157" t="s">
        <v>7378</v>
      </c>
      <c r="K1618" s="155" t="s">
        <v>6077</v>
      </c>
      <c r="L1618" s="157" t="s">
        <v>502</v>
      </c>
      <c r="M1618" s="131">
        <v>304746</v>
      </c>
      <c r="N1618" s="131">
        <v>495872</v>
      </c>
      <c r="O1618" s="131">
        <v>191126</v>
      </c>
      <c r="P1618" s="131">
        <v>7793</v>
      </c>
      <c r="Q1618" s="131">
        <v>469048</v>
      </c>
      <c r="R1618" s="131">
        <v>455910</v>
      </c>
      <c r="S1618" s="131">
        <v>88577</v>
      </c>
      <c r="T1618" s="131">
        <v>108864</v>
      </c>
      <c r="U1618" s="131">
        <v>123824</v>
      </c>
      <c r="V1618" s="158">
        <v>4.92</v>
      </c>
      <c r="W1618" s="131">
        <v>18372</v>
      </c>
      <c r="X1618" s="131">
        <v>68616</v>
      </c>
      <c r="Y1618" s="159">
        <v>272156</v>
      </c>
    </row>
    <row r="1619" spans="1:25" s="130" customFormat="1" ht="17.100000000000001" customHeight="1" x14ac:dyDescent="0.25">
      <c r="A1619" s="154">
        <v>3891518000</v>
      </c>
      <c r="B1619" s="155">
        <v>82224145</v>
      </c>
      <c r="C1619" s="156" t="s">
        <v>9</v>
      </c>
      <c r="D1619" s="155" t="s">
        <v>6003</v>
      </c>
      <c r="E1619" s="155" t="s">
        <v>6009</v>
      </c>
      <c r="F1619" s="155" t="s">
        <v>6023</v>
      </c>
      <c r="G1619" s="155" t="s">
        <v>5999</v>
      </c>
      <c r="H1619" s="155">
        <v>2011</v>
      </c>
      <c r="I1619" s="157" t="s">
        <v>7379</v>
      </c>
      <c r="J1619" s="157" t="s">
        <v>7380</v>
      </c>
      <c r="K1619" s="155" t="s">
        <v>6037</v>
      </c>
      <c r="L1619" s="157" t="s">
        <v>467</v>
      </c>
      <c r="M1619" s="131">
        <v>294688</v>
      </c>
      <c r="N1619" s="131">
        <v>2864343</v>
      </c>
      <c r="O1619" s="131">
        <v>2569655</v>
      </c>
      <c r="P1619" s="131">
        <v>70000</v>
      </c>
      <c r="Q1619" s="131">
        <v>4142541</v>
      </c>
      <c r="R1619" s="131">
        <v>3986630</v>
      </c>
      <c r="S1619" s="131">
        <v>180267</v>
      </c>
      <c r="T1619" s="131">
        <v>278320</v>
      </c>
      <c r="U1619" s="131">
        <v>351077</v>
      </c>
      <c r="V1619" s="158">
        <v>12.76</v>
      </c>
      <c r="W1619" s="131">
        <v>19670</v>
      </c>
      <c r="X1619" s="131">
        <v>153922</v>
      </c>
      <c r="Y1619" s="159">
        <v>738352</v>
      </c>
    </row>
    <row r="1620" spans="1:25" s="130" customFormat="1" ht="17.100000000000001" customHeight="1" x14ac:dyDescent="0.25">
      <c r="A1620" s="154">
        <v>3892760000</v>
      </c>
      <c r="B1620" s="155">
        <v>60976217</v>
      </c>
      <c r="C1620" s="156" t="s">
        <v>12</v>
      </c>
      <c r="D1620" s="155" t="s">
        <v>6003</v>
      </c>
      <c r="E1620" s="155" t="s">
        <v>6009</v>
      </c>
      <c r="F1620" s="155" t="s">
        <v>6023</v>
      </c>
      <c r="G1620" s="155" t="s">
        <v>6005</v>
      </c>
      <c r="H1620" s="155">
        <v>2011</v>
      </c>
      <c r="I1620" s="157" t="s">
        <v>2992</v>
      </c>
      <c r="J1620" s="157" t="s">
        <v>2993</v>
      </c>
      <c r="K1620" s="155" t="s">
        <v>6037</v>
      </c>
      <c r="L1620" s="157" t="s">
        <v>467</v>
      </c>
      <c r="M1620" s="131">
        <v>250071</v>
      </c>
      <c r="N1620" s="131">
        <v>3019691</v>
      </c>
      <c r="O1620" s="131">
        <v>2769620</v>
      </c>
      <c r="P1620" s="131">
        <v>1098601</v>
      </c>
      <c r="Q1620" s="131">
        <v>806572</v>
      </c>
      <c r="R1620" s="131">
        <v>804518</v>
      </c>
      <c r="S1620" s="131">
        <v>178353</v>
      </c>
      <c r="T1620" s="131">
        <v>183346</v>
      </c>
      <c r="U1620" s="131">
        <v>126654</v>
      </c>
      <c r="V1620" s="158">
        <v>6</v>
      </c>
      <c r="W1620" s="131">
        <v>13017</v>
      </c>
      <c r="X1620" s="131">
        <v>53828</v>
      </c>
      <c r="Y1620" s="159">
        <v>363649</v>
      </c>
    </row>
    <row r="1621" spans="1:25" s="130" customFormat="1" ht="17.100000000000001" customHeight="1" x14ac:dyDescent="0.25">
      <c r="A1621" s="154">
        <v>3892999000</v>
      </c>
      <c r="B1621" s="155">
        <v>67598196</v>
      </c>
      <c r="C1621" s="156" t="s">
        <v>9</v>
      </c>
      <c r="D1621" s="155" t="s">
        <v>6054</v>
      </c>
      <c r="E1621" s="155" t="s">
        <v>6076</v>
      </c>
      <c r="F1621" s="155" t="s">
        <v>6023</v>
      </c>
      <c r="G1621" s="155" t="s">
        <v>5999</v>
      </c>
      <c r="H1621" s="155">
        <v>2011</v>
      </c>
      <c r="I1621" s="157" t="s">
        <v>2994</v>
      </c>
      <c r="J1621" s="157" t="s">
        <v>2936</v>
      </c>
      <c r="K1621" s="155" t="s">
        <v>6077</v>
      </c>
      <c r="L1621" s="157" t="s">
        <v>502</v>
      </c>
      <c r="M1621" s="131">
        <v>453053</v>
      </c>
      <c r="N1621" s="131">
        <v>1550510</v>
      </c>
      <c r="O1621" s="131">
        <v>1097458</v>
      </c>
      <c r="P1621" s="131">
        <v>0</v>
      </c>
      <c r="Q1621" s="131">
        <v>1893714</v>
      </c>
      <c r="R1621" s="131">
        <v>1876997</v>
      </c>
      <c r="S1621" s="131">
        <v>69965</v>
      </c>
      <c r="T1621" s="131">
        <v>76371</v>
      </c>
      <c r="U1621" s="131">
        <v>64136</v>
      </c>
      <c r="V1621" s="158">
        <v>3.92</v>
      </c>
      <c r="W1621" s="131">
        <v>11736</v>
      </c>
      <c r="X1621" s="131">
        <v>58444</v>
      </c>
      <c r="Y1621" s="159">
        <v>163068</v>
      </c>
    </row>
    <row r="1622" spans="1:25" s="130" customFormat="1" ht="17.100000000000001" customHeight="1" x14ac:dyDescent="0.25">
      <c r="A1622" s="154">
        <v>3893316000</v>
      </c>
      <c r="B1622" s="155">
        <v>21542457</v>
      </c>
      <c r="C1622" s="156" t="s">
        <v>14</v>
      </c>
      <c r="D1622" s="155" t="s">
        <v>6054</v>
      </c>
      <c r="E1622" s="155" t="s">
        <v>6076</v>
      </c>
      <c r="F1622" s="155" t="s">
        <v>6023</v>
      </c>
      <c r="G1622" s="155" t="s">
        <v>6005</v>
      </c>
      <c r="H1622" s="155">
        <v>2011</v>
      </c>
      <c r="I1622" s="157" t="s">
        <v>2995</v>
      </c>
      <c r="J1622" s="157" t="s">
        <v>1574</v>
      </c>
      <c r="K1622" s="155" t="s">
        <v>6077</v>
      </c>
      <c r="L1622" s="157" t="s">
        <v>502</v>
      </c>
      <c r="M1622" s="131">
        <v>144871</v>
      </c>
      <c r="N1622" s="131">
        <v>316421</v>
      </c>
      <c r="O1622" s="131">
        <v>171550</v>
      </c>
      <c r="P1622" s="131">
        <v>126611</v>
      </c>
      <c r="Q1622" s="131">
        <v>514335</v>
      </c>
      <c r="R1622" s="131">
        <v>366601</v>
      </c>
      <c r="S1622" s="131">
        <v>53770</v>
      </c>
      <c r="T1622" s="131">
        <v>57141</v>
      </c>
      <c r="U1622" s="131">
        <v>115070</v>
      </c>
      <c r="V1622" s="158">
        <v>5.5</v>
      </c>
      <c r="W1622" s="131">
        <v>9864</v>
      </c>
      <c r="X1622" s="131">
        <v>40527</v>
      </c>
      <c r="Y1622" s="159">
        <v>228043</v>
      </c>
    </row>
    <row r="1623" spans="1:25" s="130" customFormat="1" ht="17.100000000000001" customHeight="1" x14ac:dyDescent="0.25">
      <c r="A1623" s="154">
        <v>3893863000</v>
      </c>
      <c r="B1623" s="155">
        <v>95697055</v>
      </c>
      <c r="C1623" s="156" t="s">
        <v>7</v>
      </c>
      <c r="D1623" s="155" t="s">
        <v>6109</v>
      </c>
      <c r="E1623" s="155" t="s">
        <v>6110</v>
      </c>
      <c r="F1623" s="155" t="s">
        <v>6023</v>
      </c>
      <c r="G1623" s="155" t="s">
        <v>6005</v>
      </c>
      <c r="H1623" s="155">
        <v>2011</v>
      </c>
      <c r="I1623" s="157" t="s">
        <v>2996</v>
      </c>
      <c r="J1623" s="157" t="s">
        <v>2997</v>
      </c>
      <c r="K1623" s="155" t="s">
        <v>7224</v>
      </c>
      <c r="L1623" s="157" t="s">
        <v>696</v>
      </c>
      <c r="M1623" s="131">
        <v>96280</v>
      </c>
      <c r="N1623" s="131">
        <v>289930</v>
      </c>
      <c r="O1623" s="131">
        <v>193650</v>
      </c>
      <c r="P1623" s="131">
        <v>62982</v>
      </c>
      <c r="Q1623" s="131">
        <v>336165</v>
      </c>
      <c r="R1623" s="131">
        <v>333607</v>
      </c>
      <c r="S1623" s="131">
        <v>12822</v>
      </c>
      <c r="T1623" s="131">
        <v>14872</v>
      </c>
      <c r="U1623" s="131">
        <v>33047</v>
      </c>
      <c r="V1623" s="158">
        <v>2</v>
      </c>
      <c r="W1623" s="131">
        <v>2695</v>
      </c>
      <c r="X1623" s="131">
        <v>10135</v>
      </c>
      <c r="Y1623" s="159">
        <v>63411</v>
      </c>
    </row>
    <row r="1624" spans="1:25" s="130" customFormat="1" ht="17.100000000000001" customHeight="1" x14ac:dyDescent="0.25">
      <c r="A1624" s="154">
        <v>3894827000</v>
      </c>
      <c r="B1624" s="155">
        <v>95124071</v>
      </c>
      <c r="C1624" s="156" t="s">
        <v>5</v>
      </c>
      <c r="D1624" s="155" t="s">
        <v>6003</v>
      </c>
      <c r="E1624" s="155" t="s">
        <v>6198</v>
      </c>
      <c r="F1624" s="155" t="s">
        <v>6023</v>
      </c>
      <c r="G1624" s="155" t="s">
        <v>6005</v>
      </c>
      <c r="H1624" s="155">
        <v>2011</v>
      </c>
      <c r="I1624" s="157" t="s">
        <v>2998</v>
      </c>
      <c r="J1624" s="157" t="s">
        <v>2999</v>
      </c>
      <c r="K1624" s="155" t="s">
        <v>6199</v>
      </c>
      <c r="L1624" s="157" t="s">
        <v>560</v>
      </c>
      <c r="M1624" s="131">
        <v>249393</v>
      </c>
      <c r="N1624" s="131">
        <v>390583</v>
      </c>
      <c r="O1624" s="131">
        <v>141190</v>
      </c>
      <c r="P1624" s="131">
        <v>25000</v>
      </c>
      <c r="Q1624" s="131">
        <v>280631</v>
      </c>
      <c r="R1624" s="131">
        <v>273584</v>
      </c>
      <c r="S1624" s="131">
        <v>53782</v>
      </c>
      <c r="T1624" s="131">
        <v>53782</v>
      </c>
      <c r="U1624" s="131">
        <v>159930</v>
      </c>
      <c r="V1624" s="158">
        <v>6.45</v>
      </c>
      <c r="W1624" s="131">
        <v>10911</v>
      </c>
      <c r="X1624" s="131">
        <v>46516</v>
      </c>
      <c r="Y1624" s="159">
        <v>261466</v>
      </c>
    </row>
    <row r="1625" spans="1:25" s="130" customFormat="1" ht="17.100000000000001" customHeight="1" x14ac:dyDescent="0.25">
      <c r="A1625" s="154">
        <v>3896447000</v>
      </c>
      <c r="B1625" s="155">
        <v>68865325</v>
      </c>
      <c r="C1625" s="156" t="s">
        <v>7</v>
      </c>
      <c r="D1625" s="155" t="s">
        <v>6003</v>
      </c>
      <c r="E1625" s="155" t="s">
        <v>6009</v>
      </c>
      <c r="F1625" s="155" t="s">
        <v>6023</v>
      </c>
      <c r="G1625" s="155" t="s">
        <v>6005</v>
      </c>
      <c r="H1625" s="155">
        <v>2011</v>
      </c>
      <c r="I1625" s="157" t="s">
        <v>7381</v>
      </c>
      <c r="J1625" s="157" t="s">
        <v>7382</v>
      </c>
      <c r="K1625" s="155" t="s">
        <v>6037</v>
      </c>
      <c r="L1625" s="157" t="s">
        <v>467</v>
      </c>
      <c r="M1625" s="131">
        <v>149763</v>
      </c>
      <c r="N1625" s="131">
        <v>544475</v>
      </c>
      <c r="O1625" s="131">
        <v>394712</v>
      </c>
      <c r="P1625" s="131">
        <v>80307</v>
      </c>
      <c r="Q1625" s="131">
        <v>2042224</v>
      </c>
      <c r="R1625" s="131">
        <v>2037112</v>
      </c>
      <c r="S1625" s="131">
        <v>130478</v>
      </c>
      <c r="T1625" s="131">
        <v>134401</v>
      </c>
      <c r="U1625" s="131">
        <v>114657</v>
      </c>
      <c r="V1625" s="158">
        <v>2</v>
      </c>
      <c r="W1625" s="131">
        <v>19341</v>
      </c>
      <c r="X1625" s="131">
        <v>98099</v>
      </c>
      <c r="Y1625" s="159">
        <v>273694</v>
      </c>
    </row>
    <row r="1626" spans="1:25" s="130" customFormat="1" ht="17.100000000000001" customHeight="1" x14ac:dyDescent="0.25">
      <c r="A1626" s="154">
        <v>3896773000</v>
      </c>
      <c r="B1626" s="155">
        <v>71593888</v>
      </c>
      <c r="C1626" s="156" t="s">
        <v>9</v>
      </c>
      <c r="D1626" s="155" t="s">
        <v>6018</v>
      </c>
      <c r="E1626" s="155" t="s">
        <v>6038</v>
      </c>
      <c r="F1626" s="155" t="s">
        <v>6023</v>
      </c>
      <c r="G1626" s="155" t="s">
        <v>6005</v>
      </c>
      <c r="H1626" s="155">
        <v>2011</v>
      </c>
      <c r="I1626" s="157" t="s">
        <v>7383</v>
      </c>
      <c r="J1626" s="157" t="s">
        <v>7384</v>
      </c>
      <c r="K1626" s="155" t="s">
        <v>6039</v>
      </c>
      <c r="L1626" s="157" t="s">
        <v>473</v>
      </c>
      <c r="M1626" s="131">
        <v>53605</v>
      </c>
      <c r="N1626" s="131">
        <v>250094</v>
      </c>
      <c r="O1626" s="131">
        <v>196490</v>
      </c>
      <c r="P1626" s="131">
        <v>122704</v>
      </c>
      <c r="Q1626" s="131">
        <v>300684</v>
      </c>
      <c r="R1626" s="131">
        <v>300681</v>
      </c>
      <c r="S1626" s="131">
        <v>27926</v>
      </c>
      <c r="T1626" s="131">
        <v>27926</v>
      </c>
      <c r="U1626" s="131">
        <v>35101</v>
      </c>
      <c r="V1626" s="158">
        <v>2</v>
      </c>
      <c r="W1626" s="131">
        <v>4857</v>
      </c>
      <c r="X1626" s="131">
        <v>20706</v>
      </c>
      <c r="Y1626" s="159">
        <v>71622</v>
      </c>
    </row>
    <row r="1627" spans="1:25" s="130" customFormat="1" ht="17.100000000000001" customHeight="1" x14ac:dyDescent="0.25">
      <c r="A1627" s="154">
        <v>3897320000</v>
      </c>
      <c r="B1627" s="155">
        <v>69862176</v>
      </c>
      <c r="C1627" s="156" t="s">
        <v>5</v>
      </c>
      <c r="D1627" s="155" t="s">
        <v>6054</v>
      </c>
      <c r="E1627" s="155" t="s">
        <v>6076</v>
      </c>
      <c r="F1627" s="155" t="s">
        <v>6023</v>
      </c>
      <c r="G1627" s="155" t="s">
        <v>6052</v>
      </c>
      <c r="H1627" s="155">
        <v>2011</v>
      </c>
      <c r="I1627" s="157" t="s">
        <v>3000</v>
      </c>
      <c r="J1627" s="157" t="s">
        <v>3001</v>
      </c>
      <c r="K1627" s="155" t="s">
        <v>6077</v>
      </c>
      <c r="L1627" s="157" t="s">
        <v>502</v>
      </c>
      <c r="M1627" s="131">
        <v>2514971</v>
      </c>
      <c r="N1627" s="131">
        <v>9351161</v>
      </c>
      <c r="O1627" s="131">
        <v>6836191</v>
      </c>
      <c r="P1627" s="131">
        <v>2788602</v>
      </c>
      <c r="Q1627" s="131">
        <v>10382260</v>
      </c>
      <c r="R1627" s="131">
        <v>10359241</v>
      </c>
      <c r="S1627" s="131">
        <v>469898</v>
      </c>
      <c r="T1627" s="131">
        <v>984128</v>
      </c>
      <c r="U1627" s="131">
        <v>1849158</v>
      </c>
      <c r="V1627" s="158">
        <v>96.46</v>
      </c>
      <c r="W1627" s="131">
        <v>26875</v>
      </c>
      <c r="X1627" s="131">
        <v>340375</v>
      </c>
      <c r="Y1627" s="159">
        <v>3495737</v>
      </c>
    </row>
    <row r="1628" spans="1:25" s="130" customFormat="1" ht="17.100000000000001" customHeight="1" x14ac:dyDescent="0.25">
      <c r="A1628" s="154">
        <v>3898458000</v>
      </c>
      <c r="B1628" s="155">
        <v>15141110</v>
      </c>
      <c r="C1628" s="156" t="s">
        <v>7</v>
      </c>
      <c r="D1628" s="155" t="s">
        <v>6021</v>
      </c>
      <c r="E1628" s="155" t="s">
        <v>6044</v>
      </c>
      <c r="F1628" s="155" t="s">
        <v>5998</v>
      </c>
      <c r="G1628" s="155" t="s">
        <v>5999</v>
      </c>
      <c r="H1628" s="155">
        <v>2011</v>
      </c>
      <c r="I1628" s="157" t="s">
        <v>3002</v>
      </c>
      <c r="J1628" s="157" t="s">
        <v>3003</v>
      </c>
      <c r="K1628" s="155" t="s">
        <v>6559</v>
      </c>
      <c r="L1628" s="157" t="s">
        <v>705</v>
      </c>
      <c r="M1628" s="131">
        <v>2479757</v>
      </c>
      <c r="N1628" s="131">
        <v>2728449</v>
      </c>
      <c r="O1628" s="131">
        <v>248692</v>
      </c>
      <c r="P1628" s="131">
        <v>1126</v>
      </c>
      <c r="Q1628" s="131">
        <v>11890921</v>
      </c>
      <c r="R1628" s="131">
        <v>11889240</v>
      </c>
      <c r="S1628" s="131">
        <v>105325</v>
      </c>
      <c r="T1628" s="131">
        <v>112656</v>
      </c>
      <c r="U1628" s="131">
        <v>33159</v>
      </c>
      <c r="V1628" s="158">
        <v>1</v>
      </c>
      <c r="W1628" s="131"/>
      <c r="X1628" s="131">
        <v>100362</v>
      </c>
      <c r="Y1628" s="159">
        <v>154682</v>
      </c>
    </row>
    <row r="1629" spans="1:25" s="130" customFormat="1" ht="17.100000000000001" customHeight="1" x14ac:dyDescent="0.25">
      <c r="A1629" s="154">
        <v>3899659000</v>
      </c>
      <c r="B1629" s="155">
        <v>61801704</v>
      </c>
      <c r="C1629" s="156" t="s">
        <v>11</v>
      </c>
      <c r="D1629" s="155" t="s">
        <v>6184</v>
      </c>
      <c r="E1629" s="155" t="s">
        <v>6185</v>
      </c>
      <c r="F1629" s="155" t="s">
        <v>5998</v>
      </c>
      <c r="G1629" s="155" t="s">
        <v>6005</v>
      </c>
      <c r="H1629" s="155">
        <v>2011</v>
      </c>
      <c r="I1629" s="157" t="s">
        <v>3004</v>
      </c>
      <c r="J1629" s="157" t="s">
        <v>3005</v>
      </c>
      <c r="K1629" s="155" t="s">
        <v>6186</v>
      </c>
      <c r="L1629" s="157" t="s">
        <v>641</v>
      </c>
      <c r="M1629" s="131">
        <v>136350</v>
      </c>
      <c r="N1629" s="131">
        <v>263962</v>
      </c>
      <c r="O1629" s="131">
        <v>127612</v>
      </c>
      <c r="P1629" s="131">
        <v>0</v>
      </c>
      <c r="Q1629" s="131">
        <v>728678</v>
      </c>
      <c r="R1629" s="131">
        <v>715029</v>
      </c>
      <c r="S1629" s="131">
        <v>140356</v>
      </c>
      <c r="T1629" s="131">
        <v>168060</v>
      </c>
      <c r="U1629" s="131">
        <v>29569</v>
      </c>
      <c r="V1629" s="158">
        <v>2.3199999999999998</v>
      </c>
      <c r="W1629" s="131"/>
      <c r="X1629" s="131">
        <v>139479</v>
      </c>
      <c r="Y1629" s="159">
        <v>207462</v>
      </c>
    </row>
    <row r="1630" spans="1:25" s="130" customFormat="1" ht="17.100000000000001" customHeight="1" x14ac:dyDescent="0.25">
      <c r="A1630" s="154">
        <v>3900193000</v>
      </c>
      <c r="B1630" s="155">
        <v>11377747</v>
      </c>
      <c r="C1630" s="156" t="s">
        <v>11</v>
      </c>
      <c r="D1630" s="155" t="s">
        <v>6054</v>
      </c>
      <c r="E1630" s="155" t="s">
        <v>6112</v>
      </c>
      <c r="F1630" s="155" t="s">
        <v>5998</v>
      </c>
      <c r="G1630" s="155" t="s">
        <v>6005</v>
      </c>
      <c r="H1630" s="155">
        <v>2011</v>
      </c>
      <c r="I1630" s="157" t="s">
        <v>3006</v>
      </c>
      <c r="J1630" s="157" t="s">
        <v>3007</v>
      </c>
      <c r="K1630" s="155" t="s">
        <v>6257</v>
      </c>
      <c r="L1630" s="157" t="s">
        <v>996</v>
      </c>
      <c r="M1630" s="131">
        <v>236665</v>
      </c>
      <c r="N1630" s="131">
        <v>460087</v>
      </c>
      <c r="O1630" s="131">
        <v>223422</v>
      </c>
      <c r="P1630" s="131">
        <v>189965</v>
      </c>
      <c r="Q1630" s="131">
        <v>643511</v>
      </c>
      <c r="R1630" s="131">
        <v>634711</v>
      </c>
      <c r="S1630" s="131">
        <v>11751</v>
      </c>
      <c r="T1630" s="131">
        <v>159816</v>
      </c>
      <c r="U1630" s="131">
        <v>65679</v>
      </c>
      <c r="V1630" s="158">
        <v>3.73</v>
      </c>
      <c r="W1630" s="131"/>
      <c r="X1630" s="131">
        <v>2659</v>
      </c>
      <c r="Y1630" s="159">
        <v>281139</v>
      </c>
    </row>
    <row r="1631" spans="1:25" s="130" customFormat="1" ht="17.100000000000001" customHeight="1" x14ac:dyDescent="0.25">
      <c r="A1631" s="154">
        <v>3901530000</v>
      </c>
      <c r="B1631" s="155">
        <v>99802040</v>
      </c>
      <c r="C1631" s="156" t="s">
        <v>7</v>
      </c>
      <c r="D1631" s="155" t="s">
        <v>6003</v>
      </c>
      <c r="E1631" s="155" t="s">
        <v>6061</v>
      </c>
      <c r="F1631" s="155" t="s">
        <v>6023</v>
      </c>
      <c r="G1631" s="155" t="s">
        <v>6005</v>
      </c>
      <c r="H1631" s="155">
        <v>2011</v>
      </c>
      <c r="I1631" s="157" t="s">
        <v>3008</v>
      </c>
      <c r="J1631" s="157" t="s">
        <v>3009</v>
      </c>
      <c r="K1631" s="155" t="s">
        <v>6063</v>
      </c>
      <c r="L1631" s="157" t="s">
        <v>589</v>
      </c>
      <c r="M1631" s="131">
        <v>156183</v>
      </c>
      <c r="N1631" s="131">
        <v>219369</v>
      </c>
      <c r="O1631" s="131">
        <v>63186</v>
      </c>
      <c r="P1631" s="131">
        <v>41741</v>
      </c>
      <c r="Q1631" s="131">
        <v>393418</v>
      </c>
      <c r="R1631" s="131">
        <v>373857</v>
      </c>
      <c r="S1631" s="131">
        <v>72721</v>
      </c>
      <c r="T1631" s="131">
        <v>90816</v>
      </c>
      <c r="U1631" s="131">
        <v>68475</v>
      </c>
      <c r="V1631" s="158">
        <v>3</v>
      </c>
      <c r="W1631" s="131">
        <v>10954</v>
      </c>
      <c r="X1631" s="131">
        <v>60971</v>
      </c>
      <c r="Y1631" s="159">
        <v>178732</v>
      </c>
    </row>
    <row r="1632" spans="1:25" s="130" customFormat="1" ht="17.100000000000001" customHeight="1" x14ac:dyDescent="0.25">
      <c r="A1632" s="154">
        <v>3902862000</v>
      </c>
      <c r="B1632" s="155">
        <v>66476348</v>
      </c>
      <c r="C1632" s="156" t="s">
        <v>5</v>
      </c>
      <c r="D1632" s="155" t="s">
        <v>6054</v>
      </c>
      <c r="E1632" s="155" t="s">
        <v>6076</v>
      </c>
      <c r="F1632" s="155" t="s">
        <v>6023</v>
      </c>
      <c r="G1632" s="155" t="s">
        <v>6005</v>
      </c>
      <c r="H1632" s="155">
        <v>2011</v>
      </c>
      <c r="I1632" s="157" t="s">
        <v>7385</v>
      </c>
      <c r="J1632" s="157" t="s">
        <v>2491</v>
      </c>
      <c r="K1632" s="155" t="s">
        <v>6077</v>
      </c>
      <c r="L1632" s="157" t="s">
        <v>502</v>
      </c>
      <c r="M1632" s="131">
        <v>80595</v>
      </c>
      <c r="N1632" s="131">
        <v>367142</v>
      </c>
      <c r="O1632" s="131">
        <v>286547</v>
      </c>
      <c r="P1632" s="131">
        <v>31092</v>
      </c>
      <c r="Q1632" s="131">
        <v>659746</v>
      </c>
      <c r="R1632" s="131">
        <v>659481</v>
      </c>
      <c r="S1632" s="131">
        <v>50282</v>
      </c>
      <c r="T1632" s="131">
        <v>52415</v>
      </c>
      <c r="U1632" s="131">
        <v>285451</v>
      </c>
      <c r="V1632" s="158">
        <v>17.11</v>
      </c>
      <c r="W1632" s="131">
        <v>9604</v>
      </c>
      <c r="X1632" s="131">
        <v>40942</v>
      </c>
      <c r="Y1632" s="159">
        <v>574765</v>
      </c>
    </row>
    <row r="1633" spans="1:25" s="130" customFormat="1" ht="17.100000000000001" customHeight="1" x14ac:dyDescent="0.25">
      <c r="A1633" s="154">
        <v>3903168000</v>
      </c>
      <c r="B1633" s="155">
        <v>34334866</v>
      </c>
      <c r="C1633" s="156" t="s">
        <v>9</v>
      </c>
      <c r="D1633" s="155" t="s">
        <v>6003</v>
      </c>
      <c r="E1633" s="155" t="s">
        <v>6009</v>
      </c>
      <c r="F1633" s="155" t="s">
        <v>6023</v>
      </c>
      <c r="G1633" s="155" t="s">
        <v>5999</v>
      </c>
      <c r="H1633" s="155">
        <v>2011</v>
      </c>
      <c r="I1633" s="157" t="s">
        <v>3010</v>
      </c>
      <c r="J1633" s="157" t="s">
        <v>3011</v>
      </c>
      <c r="K1633" s="155" t="s">
        <v>6037</v>
      </c>
      <c r="L1633" s="157" t="s">
        <v>467</v>
      </c>
      <c r="M1633" s="131">
        <v>340750</v>
      </c>
      <c r="N1633" s="131">
        <v>451941</v>
      </c>
      <c r="O1633" s="131">
        <v>111191</v>
      </c>
      <c r="P1633" s="131">
        <v>0</v>
      </c>
      <c r="Q1633" s="131">
        <v>771913</v>
      </c>
      <c r="R1633" s="131">
        <v>763068</v>
      </c>
      <c r="S1633" s="131">
        <v>3261</v>
      </c>
      <c r="T1633" s="131">
        <v>28472</v>
      </c>
      <c r="U1633" s="131">
        <v>248710</v>
      </c>
      <c r="V1633" s="158">
        <v>7.44</v>
      </c>
      <c r="W1633" s="131">
        <v>1497</v>
      </c>
      <c r="X1633" s="131">
        <v>6596</v>
      </c>
      <c r="Y1633" s="159">
        <v>348200</v>
      </c>
    </row>
    <row r="1634" spans="1:25" s="130" customFormat="1" ht="17.100000000000001" customHeight="1" x14ac:dyDescent="0.25">
      <c r="A1634" s="154">
        <v>3903192000</v>
      </c>
      <c r="B1634" s="155">
        <v>99753847</v>
      </c>
      <c r="C1634" s="156" t="s">
        <v>5</v>
      </c>
      <c r="D1634" s="155" t="s">
        <v>6054</v>
      </c>
      <c r="E1634" s="155" t="s">
        <v>6112</v>
      </c>
      <c r="F1634" s="155" t="s">
        <v>6023</v>
      </c>
      <c r="G1634" s="155" t="s">
        <v>6005</v>
      </c>
      <c r="H1634" s="155">
        <v>2011</v>
      </c>
      <c r="I1634" s="157" t="s">
        <v>7386</v>
      </c>
      <c r="J1634" s="157" t="s">
        <v>7387</v>
      </c>
      <c r="K1634" s="155" t="s">
        <v>6113</v>
      </c>
      <c r="L1634" s="157" t="s">
        <v>551</v>
      </c>
      <c r="M1634" s="131">
        <v>199925</v>
      </c>
      <c r="N1634" s="131">
        <v>228498</v>
      </c>
      <c r="O1634" s="131">
        <v>28573</v>
      </c>
      <c r="P1634" s="131">
        <v>0</v>
      </c>
      <c r="Q1634" s="131">
        <v>360409</v>
      </c>
      <c r="R1634" s="131">
        <v>358988</v>
      </c>
      <c r="S1634" s="131">
        <v>68200</v>
      </c>
      <c r="T1634" s="131">
        <v>72631</v>
      </c>
      <c r="U1634" s="131">
        <v>78594</v>
      </c>
      <c r="V1634" s="158">
        <v>5.52</v>
      </c>
      <c r="W1634" s="131">
        <v>12957</v>
      </c>
      <c r="X1634" s="131">
        <v>55239</v>
      </c>
      <c r="Y1634" s="159">
        <v>179101</v>
      </c>
    </row>
    <row r="1635" spans="1:25" s="130" customFormat="1" ht="17.100000000000001" customHeight="1" x14ac:dyDescent="0.25">
      <c r="A1635" s="154">
        <v>3903753000</v>
      </c>
      <c r="B1635" s="155">
        <v>70507856</v>
      </c>
      <c r="C1635" s="156" t="s">
        <v>15</v>
      </c>
      <c r="D1635" s="155" t="s">
        <v>6109</v>
      </c>
      <c r="E1635" s="155" t="s">
        <v>6470</v>
      </c>
      <c r="F1635" s="155" t="s">
        <v>6023</v>
      </c>
      <c r="G1635" s="155" t="s">
        <v>6005</v>
      </c>
      <c r="H1635" s="155">
        <v>2011</v>
      </c>
      <c r="I1635" s="157" t="s">
        <v>3012</v>
      </c>
      <c r="J1635" s="157" t="s">
        <v>3013</v>
      </c>
      <c r="K1635" s="155" t="s">
        <v>6473</v>
      </c>
      <c r="L1635" s="157" t="s">
        <v>771</v>
      </c>
      <c r="M1635" s="131">
        <v>102909</v>
      </c>
      <c r="N1635" s="131">
        <v>117251</v>
      </c>
      <c r="O1635" s="131">
        <v>14343</v>
      </c>
      <c r="P1635" s="131">
        <v>0</v>
      </c>
      <c r="Q1635" s="131">
        <v>183667</v>
      </c>
      <c r="R1635" s="131">
        <v>177521</v>
      </c>
      <c r="S1635" s="131">
        <v>57820</v>
      </c>
      <c r="T1635" s="131">
        <v>61961</v>
      </c>
      <c r="U1635" s="131">
        <v>49469</v>
      </c>
      <c r="V1635" s="158">
        <v>3</v>
      </c>
      <c r="W1635" s="131">
        <v>11340</v>
      </c>
      <c r="X1635" s="131">
        <v>46303</v>
      </c>
      <c r="Y1635" s="159">
        <v>129723</v>
      </c>
    </row>
    <row r="1636" spans="1:25" s="130" customFormat="1" ht="17.100000000000001" customHeight="1" x14ac:dyDescent="0.25">
      <c r="A1636" s="154">
        <v>3904717000</v>
      </c>
      <c r="B1636" s="155">
        <v>27535410</v>
      </c>
      <c r="C1636" s="156" t="s">
        <v>9</v>
      </c>
      <c r="D1636" s="155" t="s">
        <v>6013</v>
      </c>
      <c r="E1636" s="155" t="s">
        <v>6131</v>
      </c>
      <c r="F1636" s="155" t="s">
        <v>6023</v>
      </c>
      <c r="G1636" s="155" t="s">
        <v>6005</v>
      </c>
      <c r="H1636" s="155">
        <v>2011</v>
      </c>
      <c r="I1636" s="157" t="s">
        <v>7388</v>
      </c>
      <c r="J1636" s="157" t="s">
        <v>5310</v>
      </c>
      <c r="K1636" s="155" t="s">
        <v>6205</v>
      </c>
      <c r="L1636" s="157" t="s">
        <v>436</v>
      </c>
      <c r="M1636" s="131">
        <v>265167</v>
      </c>
      <c r="N1636" s="131">
        <v>295101</v>
      </c>
      <c r="O1636" s="131">
        <v>29933</v>
      </c>
      <c r="P1636" s="131">
        <v>0</v>
      </c>
      <c r="Q1636" s="131">
        <v>226195</v>
      </c>
      <c r="R1636" s="131">
        <v>226188</v>
      </c>
      <c r="S1636" s="131">
        <v>65068</v>
      </c>
      <c r="T1636" s="131">
        <v>68216</v>
      </c>
      <c r="U1636" s="131">
        <v>59316</v>
      </c>
      <c r="V1636" s="158">
        <v>2</v>
      </c>
      <c r="W1636" s="131">
        <v>12901</v>
      </c>
      <c r="X1636" s="131">
        <v>51911</v>
      </c>
      <c r="Y1636" s="159">
        <v>146308</v>
      </c>
    </row>
    <row r="1637" spans="1:25" s="130" customFormat="1" ht="17.100000000000001" customHeight="1" x14ac:dyDescent="0.25">
      <c r="A1637" s="154">
        <v>3905357000</v>
      </c>
      <c r="B1637" s="155">
        <v>19532750</v>
      </c>
      <c r="C1637" s="156" t="s">
        <v>5</v>
      </c>
      <c r="D1637" s="155" t="s">
        <v>6018</v>
      </c>
      <c r="E1637" s="155" t="s">
        <v>7389</v>
      </c>
      <c r="F1637" s="155" t="s">
        <v>5998</v>
      </c>
      <c r="G1637" s="155" t="s">
        <v>5999</v>
      </c>
      <c r="H1637" s="155">
        <v>2011</v>
      </c>
      <c r="I1637" s="157" t="s">
        <v>7390</v>
      </c>
      <c r="J1637" s="157" t="s">
        <v>7391</v>
      </c>
      <c r="K1637" s="155" t="s">
        <v>7392</v>
      </c>
      <c r="L1637" s="157" t="s">
        <v>2806</v>
      </c>
      <c r="M1637" s="131">
        <v>943673</v>
      </c>
      <c r="N1637" s="131">
        <v>1368592</v>
      </c>
      <c r="O1637" s="131">
        <v>424919</v>
      </c>
      <c r="P1637" s="131">
        <v>211584</v>
      </c>
      <c r="Q1637" s="131">
        <v>2270377</v>
      </c>
      <c r="R1637" s="131">
        <v>2266607</v>
      </c>
      <c r="S1637" s="131">
        <v>182498</v>
      </c>
      <c r="T1637" s="131">
        <v>357598</v>
      </c>
      <c r="U1637" s="131">
        <v>122559</v>
      </c>
      <c r="V1637" s="158">
        <v>6.43</v>
      </c>
      <c r="W1637" s="131"/>
      <c r="X1637" s="131">
        <v>172986</v>
      </c>
      <c r="Y1637" s="159">
        <v>536602</v>
      </c>
    </row>
    <row r="1638" spans="1:25" s="130" customFormat="1" ht="17.100000000000001" customHeight="1" x14ac:dyDescent="0.25">
      <c r="A1638" s="154">
        <v>3907864000</v>
      </c>
      <c r="B1638" s="155">
        <v>76519511</v>
      </c>
      <c r="C1638" s="156" t="s">
        <v>11</v>
      </c>
      <c r="D1638" s="155" t="s">
        <v>6003</v>
      </c>
      <c r="E1638" s="155" t="s">
        <v>6009</v>
      </c>
      <c r="F1638" s="155" t="s">
        <v>6023</v>
      </c>
      <c r="G1638" s="155" t="s">
        <v>5999</v>
      </c>
      <c r="H1638" s="155">
        <v>2011</v>
      </c>
      <c r="I1638" s="157" t="s">
        <v>3014</v>
      </c>
      <c r="J1638" s="157" t="s">
        <v>3015</v>
      </c>
      <c r="K1638" s="155" t="s">
        <v>6037</v>
      </c>
      <c r="L1638" s="157" t="s">
        <v>467</v>
      </c>
      <c r="M1638" s="131">
        <v>2019448</v>
      </c>
      <c r="N1638" s="131">
        <v>3774799</v>
      </c>
      <c r="O1638" s="131">
        <v>1755351</v>
      </c>
      <c r="P1638" s="131">
        <v>1103203</v>
      </c>
      <c r="Q1638" s="131">
        <v>6724643</v>
      </c>
      <c r="R1638" s="131">
        <v>6672823</v>
      </c>
      <c r="S1638" s="131">
        <v>542235</v>
      </c>
      <c r="T1638" s="131">
        <v>1204023</v>
      </c>
      <c r="U1638" s="131">
        <v>889461</v>
      </c>
      <c r="V1638" s="158">
        <v>54.27</v>
      </c>
      <c r="W1638" s="131">
        <v>35875</v>
      </c>
      <c r="X1638" s="131">
        <v>454560</v>
      </c>
      <c r="Y1638" s="159">
        <v>2303484</v>
      </c>
    </row>
    <row r="1639" spans="1:25" s="130" customFormat="1" ht="17.100000000000001" customHeight="1" x14ac:dyDescent="0.25">
      <c r="A1639" s="154">
        <v>3907937000</v>
      </c>
      <c r="B1639" s="155">
        <v>32751877</v>
      </c>
      <c r="C1639" s="156" t="s">
        <v>8</v>
      </c>
      <c r="D1639" s="155" t="s">
        <v>6109</v>
      </c>
      <c r="E1639" s="155" t="s">
        <v>6110</v>
      </c>
      <c r="F1639" s="155" t="s">
        <v>6023</v>
      </c>
      <c r="G1639" s="155" t="s">
        <v>6005</v>
      </c>
      <c r="H1639" s="155">
        <v>2011</v>
      </c>
      <c r="I1639" s="157" t="s">
        <v>7393</v>
      </c>
      <c r="J1639" s="157" t="s">
        <v>7394</v>
      </c>
      <c r="K1639" s="155" t="s">
        <v>6251</v>
      </c>
      <c r="L1639" s="157" t="s">
        <v>776</v>
      </c>
      <c r="M1639" s="131">
        <v>139070</v>
      </c>
      <c r="N1639" s="131">
        <v>392385</v>
      </c>
      <c r="O1639" s="131">
        <v>253315</v>
      </c>
      <c r="P1639" s="131">
        <v>97810</v>
      </c>
      <c r="Q1639" s="131">
        <v>1375347</v>
      </c>
      <c r="R1639" s="131">
        <v>1367181</v>
      </c>
      <c r="S1639" s="131">
        <v>64260</v>
      </c>
      <c r="T1639" s="131">
        <v>125645</v>
      </c>
      <c r="U1639" s="131">
        <v>91898</v>
      </c>
      <c r="V1639" s="158">
        <v>9.5299999999999994</v>
      </c>
      <c r="W1639" s="131">
        <v>4877</v>
      </c>
      <c r="X1639" s="131">
        <v>54451</v>
      </c>
      <c r="Y1639" s="159">
        <v>327419</v>
      </c>
    </row>
    <row r="1640" spans="1:25" s="130" customFormat="1" ht="17.100000000000001" customHeight="1" x14ac:dyDescent="0.25">
      <c r="A1640" s="154">
        <v>3909042000</v>
      </c>
      <c r="B1640" s="155">
        <v>57263132</v>
      </c>
      <c r="C1640" s="156" t="s">
        <v>17</v>
      </c>
      <c r="D1640" s="155" t="s">
        <v>6021</v>
      </c>
      <c r="E1640" s="155" t="s">
        <v>6345</v>
      </c>
      <c r="F1640" s="155" t="s">
        <v>6023</v>
      </c>
      <c r="G1640" s="155" t="s">
        <v>6005</v>
      </c>
      <c r="H1640" s="155">
        <v>2011</v>
      </c>
      <c r="I1640" s="157" t="s">
        <v>7395</v>
      </c>
      <c r="J1640" s="157" t="s">
        <v>7396</v>
      </c>
      <c r="K1640" s="155" t="s">
        <v>7397</v>
      </c>
      <c r="L1640" s="157" t="s">
        <v>3556</v>
      </c>
      <c r="M1640" s="131">
        <v>61675</v>
      </c>
      <c r="N1640" s="131">
        <v>446220</v>
      </c>
      <c r="O1640" s="131">
        <v>384545</v>
      </c>
      <c r="P1640" s="131">
        <v>234636</v>
      </c>
      <c r="Q1640" s="131">
        <v>253998</v>
      </c>
      <c r="R1640" s="131">
        <v>239570</v>
      </c>
      <c r="S1640" s="131">
        <v>-294</v>
      </c>
      <c r="T1640" s="131">
        <v>52572</v>
      </c>
      <c r="U1640" s="131">
        <v>43024</v>
      </c>
      <c r="V1640" s="158">
        <v>2</v>
      </c>
      <c r="W1640" s="131">
        <v>323</v>
      </c>
      <c r="X1640" s="131">
        <v>3298</v>
      </c>
      <c r="Y1640" s="159">
        <v>115319</v>
      </c>
    </row>
    <row r="1641" spans="1:25" s="130" customFormat="1" ht="17.100000000000001" customHeight="1" x14ac:dyDescent="0.25">
      <c r="A1641" s="154">
        <v>3911055000</v>
      </c>
      <c r="B1641" s="155">
        <v>68338309</v>
      </c>
      <c r="C1641" s="156" t="s">
        <v>7</v>
      </c>
      <c r="D1641" s="155" t="s">
        <v>6054</v>
      </c>
      <c r="E1641" s="155" t="s">
        <v>6076</v>
      </c>
      <c r="F1641" s="155" t="s">
        <v>6023</v>
      </c>
      <c r="G1641" s="155" t="s">
        <v>6052</v>
      </c>
      <c r="H1641" s="155">
        <v>2011</v>
      </c>
      <c r="I1641" s="157" t="s">
        <v>3016</v>
      </c>
      <c r="J1641" s="157" t="s">
        <v>1874</v>
      </c>
      <c r="K1641" s="155" t="s">
        <v>6077</v>
      </c>
      <c r="L1641" s="157" t="s">
        <v>502</v>
      </c>
      <c r="M1641" s="131">
        <v>6231330</v>
      </c>
      <c r="N1641" s="131">
        <v>13686636</v>
      </c>
      <c r="O1641" s="131">
        <v>7455306</v>
      </c>
      <c r="P1641" s="131">
        <v>3063268</v>
      </c>
      <c r="Q1641" s="131">
        <v>27721555</v>
      </c>
      <c r="R1641" s="131">
        <v>27126531</v>
      </c>
      <c r="S1641" s="131">
        <v>2454744</v>
      </c>
      <c r="T1641" s="131">
        <v>2963517</v>
      </c>
      <c r="U1641" s="131">
        <v>2743275</v>
      </c>
      <c r="V1641" s="158">
        <v>105</v>
      </c>
      <c r="W1641" s="131">
        <v>446617</v>
      </c>
      <c r="X1641" s="131">
        <v>1950499</v>
      </c>
      <c r="Y1641" s="159">
        <v>6596699</v>
      </c>
    </row>
    <row r="1642" spans="1:25" s="130" customFormat="1" ht="17.100000000000001" customHeight="1" x14ac:dyDescent="0.25">
      <c r="A1642" s="154">
        <v>3911691000</v>
      </c>
      <c r="B1642" s="155">
        <v>76964191</v>
      </c>
      <c r="C1642" s="156" t="s">
        <v>7</v>
      </c>
      <c r="D1642" s="155" t="s">
        <v>6003</v>
      </c>
      <c r="E1642" s="155" t="s">
        <v>6154</v>
      </c>
      <c r="F1642" s="155" t="s">
        <v>5998</v>
      </c>
      <c r="G1642" s="155" t="s">
        <v>6005</v>
      </c>
      <c r="H1642" s="155">
        <v>2011</v>
      </c>
      <c r="I1642" s="157" t="s">
        <v>3017</v>
      </c>
      <c r="J1642" s="157" t="s">
        <v>3018</v>
      </c>
      <c r="K1642" s="155" t="s">
        <v>6155</v>
      </c>
      <c r="L1642" s="157" t="s">
        <v>448</v>
      </c>
      <c r="M1642" s="131">
        <v>65694</v>
      </c>
      <c r="N1642" s="131">
        <v>164942</v>
      </c>
      <c r="O1642" s="131">
        <v>99248</v>
      </c>
      <c r="P1642" s="131">
        <v>0</v>
      </c>
      <c r="Q1642" s="131">
        <v>616948</v>
      </c>
      <c r="R1642" s="131">
        <v>616935</v>
      </c>
      <c r="S1642" s="131">
        <v>50566</v>
      </c>
      <c r="T1642" s="131">
        <v>69092</v>
      </c>
      <c r="U1642" s="131">
        <v>24071</v>
      </c>
      <c r="V1642" s="158">
        <v>1.64</v>
      </c>
      <c r="W1642" s="131"/>
      <c r="X1642" s="131">
        <v>50579</v>
      </c>
      <c r="Y1642" s="159">
        <v>104709</v>
      </c>
    </row>
    <row r="1643" spans="1:25" s="130" customFormat="1" ht="17.100000000000001" customHeight="1" x14ac:dyDescent="0.25">
      <c r="A1643" s="154">
        <v>3911829000</v>
      </c>
      <c r="B1643" s="155">
        <v>63715082</v>
      </c>
      <c r="C1643" s="156" t="s">
        <v>5</v>
      </c>
      <c r="D1643" s="155" t="s">
        <v>6050</v>
      </c>
      <c r="E1643" s="155" t="s">
        <v>6084</v>
      </c>
      <c r="F1643" s="155" t="s">
        <v>6023</v>
      </c>
      <c r="G1643" s="155" t="s">
        <v>5999</v>
      </c>
      <c r="H1643" s="155">
        <v>2011</v>
      </c>
      <c r="I1643" s="157" t="s">
        <v>3019</v>
      </c>
      <c r="J1643" s="157" t="s">
        <v>3020</v>
      </c>
      <c r="K1643" s="155" t="s">
        <v>6085</v>
      </c>
      <c r="L1643" s="157" t="s">
        <v>511</v>
      </c>
      <c r="M1643" s="131">
        <v>508001</v>
      </c>
      <c r="N1643" s="131">
        <v>3115025</v>
      </c>
      <c r="O1643" s="131">
        <v>2607024</v>
      </c>
      <c r="P1643" s="131">
        <v>520878</v>
      </c>
      <c r="Q1643" s="131">
        <v>7082862</v>
      </c>
      <c r="R1643" s="131">
        <v>6897628</v>
      </c>
      <c r="S1643" s="131">
        <v>109007</v>
      </c>
      <c r="T1643" s="131">
        <v>183672</v>
      </c>
      <c r="U1643" s="131">
        <v>394962</v>
      </c>
      <c r="V1643" s="158">
        <v>22.87</v>
      </c>
      <c r="W1643" s="131">
        <v>6101</v>
      </c>
      <c r="X1643" s="131">
        <v>71987</v>
      </c>
      <c r="Y1643" s="159">
        <v>733535</v>
      </c>
    </row>
    <row r="1644" spans="1:25" s="130" customFormat="1" ht="17.100000000000001" customHeight="1" x14ac:dyDescent="0.25">
      <c r="A1644" s="154">
        <v>3913589000</v>
      </c>
      <c r="B1644" s="155">
        <v>26561263</v>
      </c>
      <c r="C1644" s="156" t="s">
        <v>14</v>
      </c>
      <c r="D1644" s="155" t="s">
        <v>6018</v>
      </c>
      <c r="E1644" s="155" t="s">
        <v>6158</v>
      </c>
      <c r="F1644" s="155" t="s">
        <v>6023</v>
      </c>
      <c r="G1644" s="155" t="s">
        <v>5999</v>
      </c>
      <c r="H1644" s="155">
        <v>2011</v>
      </c>
      <c r="I1644" s="157" t="s">
        <v>3021</v>
      </c>
      <c r="J1644" s="157" t="s">
        <v>3022</v>
      </c>
      <c r="K1644" s="155" t="s">
        <v>6161</v>
      </c>
      <c r="L1644" s="157" t="s">
        <v>443</v>
      </c>
      <c r="M1644" s="131">
        <v>150495</v>
      </c>
      <c r="N1644" s="131">
        <v>745146</v>
      </c>
      <c r="O1644" s="131">
        <v>594651</v>
      </c>
      <c r="P1644" s="131">
        <v>141274</v>
      </c>
      <c r="Q1644" s="131">
        <v>2498262</v>
      </c>
      <c r="R1644" s="131">
        <v>2472593</v>
      </c>
      <c r="S1644" s="131">
        <v>15003</v>
      </c>
      <c r="T1644" s="131">
        <v>34426</v>
      </c>
      <c r="U1644" s="131">
        <v>671650</v>
      </c>
      <c r="V1644" s="158">
        <v>19.57</v>
      </c>
      <c r="W1644" s="131">
        <v>3342</v>
      </c>
      <c r="X1644" s="131">
        <v>11293</v>
      </c>
      <c r="Y1644" s="159">
        <v>889121</v>
      </c>
    </row>
    <row r="1645" spans="1:25" s="130" customFormat="1" ht="17.100000000000001" customHeight="1" x14ac:dyDescent="0.25">
      <c r="A1645" s="154">
        <v>3913678000</v>
      </c>
      <c r="B1645" s="155">
        <v>68237600</v>
      </c>
      <c r="C1645" s="156" t="s">
        <v>8</v>
      </c>
      <c r="D1645" s="155" t="s">
        <v>6003</v>
      </c>
      <c r="E1645" s="155" t="s">
        <v>6009</v>
      </c>
      <c r="F1645" s="155" t="s">
        <v>6023</v>
      </c>
      <c r="G1645" s="155" t="s">
        <v>6005</v>
      </c>
      <c r="H1645" s="155">
        <v>2011</v>
      </c>
      <c r="I1645" s="157" t="s">
        <v>7398</v>
      </c>
      <c r="J1645" s="157" t="s">
        <v>7399</v>
      </c>
      <c r="K1645" s="155" t="s">
        <v>6037</v>
      </c>
      <c r="L1645" s="157" t="s">
        <v>467</v>
      </c>
      <c r="M1645" s="131">
        <v>31954</v>
      </c>
      <c r="N1645" s="131">
        <v>47694</v>
      </c>
      <c r="O1645" s="131">
        <v>15740</v>
      </c>
      <c r="P1645" s="131">
        <v>0</v>
      </c>
      <c r="Q1645" s="131">
        <v>184355</v>
      </c>
      <c r="R1645" s="131">
        <v>183355</v>
      </c>
      <c r="S1645" s="131">
        <v>17457</v>
      </c>
      <c r="T1645" s="131">
        <v>17457</v>
      </c>
      <c r="U1645" s="131">
        <v>99323</v>
      </c>
      <c r="V1645" s="158">
        <v>4.12</v>
      </c>
      <c r="W1645" s="131">
        <v>3317</v>
      </c>
      <c r="X1645" s="131">
        <v>14140</v>
      </c>
      <c r="Y1645" s="159">
        <v>150131</v>
      </c>
    </row>
    <row r="1646" spans="1:25" s="130" customFormat="1" ht="17.100000000000001" customHeight="1" x14ac:dyDescent="0.25">
      <c r="A1646" s="154">
        <v>3915140000</v>
      </c>
      <c r="B1646" s="155">
        <v>72753552</v>
      </c>
      <c r="C1646" s="156" t="s">
        <v>7</v>
      </c>
      <c r="D1646" s="155" t="s">
        <v>6013</v>
      </c>
      <c r="E1646" s="155" t="s">
        <v>6057</v>
      </c>
      <c r="F1646" s="155" t="s">
        <v>6023</v>
      </c>
      <c r="G1646" s="155" t="s">
        <v>5999</v>
      </c>
      <c r="H1646" s="155">
        <v>2011</v>
      </c>
      <c r="I1646" s="157" t="s">
        <v>7400</v>
      </c>
      <c r="J1646" s="157" t="s">
        <v>7401</v>
      </c>
      <c r="K1646" s="155" t="s">
        <v>6058</v>
      </c>
      <c r="L1646" s="157" t="s">
        <v>493</v>
      </c>
      <c r="M1646" s="131">
        <v>89671</v>
      </c>
      <c r="N1646" s="131">
        <v>531087</v>
      </c>
      <c r="O1646" s="131">
        <v>441416</v>
      </c>
      <c r="P1646" s="131">
        <v>53727</v>
      </c>
      <c r="Q1646" s="131">
        <v>1252844</v>
      </c>
      <c r="R1646" s="131">
        <v>1249622</v>
      </c>
      <c r="S1646" s="131">
        <v>38367</v>
      </c>
      <c r="T1646" s="131">
        <v>47458</v>
      </c>
      <c r="U1646" s="131">
        <v>85319</v>
      </c>
      <c r="V1646" s="158">
        <v>3</v>
      </c>
      <c r="W1646" s="131">
        <v>5328</v>
      </c>
      <c r="X1646" s="131">
        <v>22277</v>
      </c>
      <c r="Y1646" s="159">
        <v>162818</v>
      </c>
    </row>
    <row r="1647" spans="1:25" s="130" customFormat="1" ht="17.100000000000001" customHeight="1" x14ac:dyDescent="0.25">
      <c r="A1647" s="154">
        <v>3915883000</v>
      </c>
      <c r="B1647" s="155">
        <v>42865042</v>
      </c>
      <c r="C1647" s="156" t="s">
        <v>11</v>
      </c>
      <c r="D1647" s="155" t="s">
        <v>6003</v>
      </c>
      <c r="E1647" s="155" t="s">
        <v>6009</v>
      </c>
      <c r="F1647" s="155" t="s">
        <v>6023</v>
      </c>
      <c r="G1647" s="155" t="s">
        <v>6005</v>
      </c>
      <c r="H1647" s="155">
        <v>2011</v>
      </c>
      <c r="I1647" s="157" t="s">
        <v>7402</v>
      </c>
      <c r="J1647" s="157" t="s">
        <v>2993</v>
      </c>
      <c r="K1647" s="155" t="s">
        <v>6037</v>
      </c>
      <c r="L1647" s="157" t="s">
        <v>467</v>
      </c>
      <c r="M1647" s="131">
        <v>191079</v>
      </c>
      <c r="N1647" s="131">
        <v>372127</v>
      </c>
      <c r="O1647" s="131">
        <v>181048</v>
      </c>
      <c r="P1647" s="131">
        <v>69300</v>
      </c>
      <c r="Q1647" s="131">
        <v>884591</v>
      </c>
      <c r="R1647" s="131">
        <v>882713</v>
      </c>
      <c r="S1647" s="131">
        <v>95300</v>
      </c>
      <c r="T1647" s="131">
        <v>129817</v>
      </c>
      <c r="U1647" s="131">
        <v>62958</v>
      </c>
      <c r="V1647" s="158">
        <v>5.19</v>
      </c>
      <c r="W1647" s="131">
        <v>5955</v>
      </c>
      <c r="X1647" s="131">
        <v>89264</v>
      </c>
      <c r="Y1647" s="159">
        <v>211588</v>
      </c>
    </row>
    <row r="1648" spans="1:25" s="130" customFormat="1" ht="17.100000000000001" customHeight="1" x14ac:dyDescent="0.25">
      <c r="A1648" s="154">
        <v>3915913000</v>
      </c>
      <c r="B1648" s="155">
        <v>60491957</v>
      </c>
      <c r="C1648" s="156" t="s">
        <v>8</v>
      </c>
      <c r="D1648" s="155" t="s">
        <v>6054</v>
      </c>
      <c r="E1648" s="155" t="s">
        <v>6076</v>
      </c>
      <c r="F1648" s="155" t="s">
        <v>6023</v>
      </c>
      <c r="G1648" s="155" t="s">
        <v>5999</v>
      </c>
      <c r="H1648" s="155">
        <v>2011</v>
      </c>
      <c r="I1648" s="157" t="s">
        <v>7403</v>
      </c>
      <c r="J1648" s="157" t="s">
        <v>829</v>
      </c>
      <c r="K1648" s="155" t="s">
        <v>6841</v>
      </c>
      <c r="L1648" s="157" t="s">
        <v>830</v>
      </c>
      <c r="M1648" s="131">
        <v>471082</v>
      </c>
      <c r="N1648" s="131">
        <v>3282909</v>
      </c>
      <c r="O1648" s="131">
        <v>2811827</v>
      </c>
      <c r="P1648" s="131">
        <v>200044</v>
      </c>
      <c r="Q1648" s="131">
        <v>5222072</v>
      </c>
      <c r="R1648" s="131">
        <v>4972652</v>
      </c>
      <c r="S1648" s="131">
        <v>151582</v>
      </c>
      <c r="T1648" s="131">
        <v>283078</v>
      </c>
      <c r="U1648" s="131">
        <v>365072</v>
      </c>
      <c r="V1648" s="158">
        <v>14.8</v>
      </c>
      <c r="W1648" s="131">
        <v>29106</v>
      </c>
      <c r="X1648" s="131">
        <v>119558</v>
      </c>
      <c r="Y1648" s="159">
        <v>745322</v>
      </c>
    </row>
    <row r="1649" spans="1:25" s="130" customFormat="1" ht="17.100000000000001" customHeight="1" x14ac:dyDescent="0.25">
      <c r="A1649" s="154">
        <v>3916251000</v>
      </c>
      <c r="B1649" s="155">
        <v>47725885</v>
      </c>
      <c r="C1649" s="156" t="s">
        <v>9</v>
      </c>
      <c r="D1649" s="155" t="s">
        <v>6003</v>
      </c>
      <c r="E1649" s="155" t="s">
        <v>6009</v>
      </c>
      <c r="F1649" s="155" t="s">
        <v>6023</v>
      </c>
      <c r="G1649" s="155" t="s">
        <v>6005</v>
      </c>
      <c r="H1649" s="155">
        <v>2011</v>
      </c>
      <c r="I1649" s="157" t="s">
        <v>3023</v>
      </c>
      <c r="J1649" s="157" t="s">
        <v>3024</v>
      </c>
      <c r="K1649" s="155" t="s">
        <v>6037</v>
      </c>
      <c r="L1649" s="157" t="s">
        <v>467</v>
      </c>
      <c r="M1649" s="131">
        <v>63232</v>
      </c>
      <c r="N1649" s="131">
        <v>335165</v>
      </c>
      <c r="O1649" s="131">
        <v>271933</v>
      </c>
      <c r="P1649" s="131">
        <v>167</v>
      </c>
      <c r="Q1649" s="131">
        <v>386981</v>
      </c>
      <c r="R1649" s="131">
        <v>386976</v>
      </c>
      <c r="S1649" s="131">
        <v>34415</v>
      </c>
      <c r="T1649" s="131">
        <v>35052</v>
      </c>
      <c r="U1649" s="131">
        <v>58905</v>
      </c>
      <c r="V1649" s="158">
        <v>3</v>
      </c>
      <c r="W1649" s="131">
        <v>7090</v>
      </c>
      <c r="X1649" s="131">
        <v>27198</v>
      </c>
      <c r="Y1649" s="159">
        <v>113511</v>
      </c>
    </row>
    <row r="1650" spans="1:25" s="130" customFormat="1" ht="17.100000000000001" customHeight="1" x14ac:dyDescent="0.25">
      <c r="A1650" s="154">
        <v>3916545000</v>
      </c>
      <c r="B1650" s="155">
        <v>84234393</v>
      </c>
      <c r="C1650" s="156" t="s">
        <v>14</v>
      </c>
      <c r="D1650" s="155" t="s">
        <v>6003</v>
      </c>
      <c r="E1650" s="155" t="s">
        <v>6009</v>
      </c>
      <c r="F1650" s="155" t="s">
        <v>6023</v>
      </c>
      <c r="G1650" s="155" t="s">
        <v>6005</v>
      </c>
      <c r="H1650" s="155">
        <v>2011</v>
      </c>
      <c r="I1650" s="157" t="s">
        <v>3026</v>
      </c>
      <c r="J1650" s="157" t="s">
        <v>7404</v>
      </c>
      <c r="K1650" s="155" t="s">
        <v>6037</v>
      </c>
      <c r="L1650" s="157" t="s">
        <v>467</v>
      </c>
      <c r="M1650" s="131">
        <v>135985</v>
      </c>
      <c r="N1650" s="131">
        <v>317505</v>
      </c>
      <c r="O1650" s="131">
        <v>181520</v>
      </c>
      <c r="P1650" s="131">
        <v>0</v>
      </c>
      <c r="Q1650" s="131">
        <v>1040315</v>
      </c>
      <c r="R1650" s="131">
        <v>1007938</v>
      </c>
      <c r="S1650" s="131">
        <v>51454</v>
      </c>
      <c r="T1650" s="131">
        <v>57899</v>
      </c>
      <c r="U1650" s="131">
        <v>252616</v>
      </c>
      <c r="V1650" s="158">
        <v>6.33</v>
      </c>
      <c r="W1650" s="131">
        <v>9786</v>
      </c>
      <c r="X1650" s="131">
        <v>41573</v>
      </c>
      <c r="Y1650" s="159">
        <v>377236</v>
      </c>
    </row>
    <row r="1651" spans="1:25" s="130" customFormat="1" ht="17.100000000000001" customHeight="1" x14ac:dyDescent="0.25">
      <c r="A1651" s="154">
        <v>3917894000</v>
      </c>
      <c r="B1651" s="155">
        <v>29097118</v>
      </c>
      <c r="C1651" s="156" t="s">
        <v>7</v>
      </c>
      <c r="D1651" s="155" t="s">
        <v>6013</v>
      </c>
      <c r="E1651" s="155" t="s">
        <v>6057</v>
      </c>
      <c r="F1651" s="155" t="s">
        <v>6023</v>
      </c>
      <c r="G1651" s="155" t="s">
        <v>5999</v>
      </c>
      <c r="H1651" s="155">
        <v>2011</v>
      </c>
      <c r="I1651" s="157" t="s">
        <v>3027</v>
      </c>
      <c r="J1651" s="157" t="s">
        <v>3028</v>
      </c>
      <c r="K1651" s="155" t="s">
        <v>6058</v>
      </c>
      <c r="L1651" s="157" t="s">
        <v>493</v>
      </c>
      <c r="M1651" s="131">
        <v>3431205</v>
      </c>
      <c r="N1651" s="131">
        <v>5672911</v>
      </c>
      <c r="O1651" s="131">
        <v>2241706</v>
      </c>
      <c r="P1651" s="131">
        <v>445202</v>
      </c>
      <c r="Q1651" s="131">
        <v>8162956</v>
      </c>
      <c r="R1651" s="131">
        <v>8141324</v>
      </c>
      <c r="S1651" s="131">
        <v>2669506</v>
      </c>
      <c r="T1651" s="131">
        <v>2908176</v>
      </c>
      <c r="U1651" s="131">
        <v>163496</v>
      </c>
      <c r="V1651" s="158">
        <v>6.25</v>
      </c>
      <c r="W1651" s="131">
        <v>454158</v>
      </c>
      <c r="X1651" s="131">
        <v>2190255</v>
      </c>
      <c r="Y1651" s="159">
        <v>3134541</v>
      </c>
    </row>
    <row r="1652" spans="1:25" s="130" customFormat="1" ht="17.100000000000001" customHeight="1" x14ac:dyDescent="0.25">
      <c r="A1652" s="154">
        <v>3918629000</v>
      </c>
      <c r="B1652" s="155">
        <v>85893706</v>
      </c>
      <c r="C1652" s="156" t="s">
        <v>8</v>
      </c>
      <c r="D1652" s="155" t="s">
        <v>6003</v>
      </c>
      <c r="E1652" s="155" t="s">
        <v>6070</v>
      </c>
      <c r="F1652" s="155" t="s">
        <v>6023</v>
      </c>
      <c r="G1652" s="155" t="s">
        <v>6005</v>
      </c>
      <c r="H1652" s="155">
        <v>2011</v>
      </c>
      <c r="I1652" s="157" t="s">
        <v>3029</v>
      </c>
      <c r="J1652" s="157" t="s">
        <v>3030</v>
      </c>
      <c r="K1652" s="155" t="s">
        <v>6073</v>
      </c>
      <c r="L1652" s="157" t="s">
        <v>3031</v>
      </c>
      <c r="M1652" s="131">
        <v>123914</v>
      </c>
      <c r="N1652" s="131">
        <v>437772</v>
      </c>
      <c r="O1652" s="131">
        <v>313858</v>
      </c>
      <c r="P1652" s="131">
        <v>148475</v>
      </c>
      <c r="Q1652" s="131">
        <v>898298</v>
      </c>
      <c r="R1652" s="131">
        <v>887629</v>
      </c>
      <c r="S1652" s="131">
        <v>13837</v>
      </c>
      <c r="T1652" s="131">
        <v>348898</v>
      </c>
      <c r="U1652" s="131">
        <v>52703</v>
      </c>
      <c r="V1652" s="158">
        <v>6</v>
      </c>
      <c r="W1652" s="131">
        <v>2820</v>
      </c>
      <c r="X1652" s="131">
        <v>13438</v>
      </c>
      <c r="Y1652" s="159">
        <v>448796</v>
      </c>
    </row>
    <row r="1653" spans="1:25" s="130" customFormat="1" ht="17.100000000000001" customHeight="1" x14ac:dyDescent="0.25">
      <c r="A1653" s="154">
        <v>3919056000</v>
      </c>
      <c r="B1653" s="155">
        <v>68462697</v>
      </c>
      <c r="C1653" s="156" t="s">
        <v>7</v>
      </c>
      <c r="D1653" s="155" t="s">
        <v>6050</v>
      </c>
      <c r="E1653" s="155" t="s">
        <v>6084</v>
      </c>
      <c r="F1653" s="155" t="s">
        <v>5998</v>
      </c>
      <c r="G1653" s="155" t="s">
        <v>6005</v>
      </c>
      <c r="H1653" s="155">
        <v>2011</v>
      </c>
      <c r="I1653" s="157" t="s">
        <v>3032</v>
      </c>
      <c r="J1653" s="157" t="s">
        <v>7405</v>
      </c>
      <c r="K1653" s="155" t="s">
        <v>6085</v>
      </c>
      <c r="L1653" s="157" t="s">
        <v>511</v>
      </c>
      <c r="M1653" s="131">
        <v>203756</v>
      </c>
      <c r="N1653" s="131">
        <v>492386</v>
      </c>
      <c r="O1653" s="131">
        <v>288629</v>
      </c>
      <c r="P1653" s="131">
        <v>225641</v>
      </c>
      <c r="Q1653" s="131">
        <v>363495</v>
      </c>
      <c r="R1653" s="131">
        <v>359475</v>
      </c>
      <c r="S1653" s="131">
        <v>23137</v>
      </c>
      <c r="T1653" s="131">
        <v>46069</v>
      </c>
      <c r="U1653" s="131">
        <v>17418</v>
      </c>
      <c r="V1653" s="158">
        <v>1.25</v>
      </c>
      <c r="W1653" s="131"/>
      <c r="X1653" s="131">
        <v>23414</v>
      </c>
      <c r="Y1653" s="159">
        <v>81943</v>
      </c>
    </row>
    <row r="1654" spans="1:25" s="130" customFormat="1" ht="17.100000000000001" customHeight="1" x14ac:dyDescent="0.25">
      <c r="A1654" s="154">
        <v>3923703000</v>
      </c>
      <c r="B1654" s="155">
        <v>16788613</v>
      </c>
      <c r="C1654" s="156" t="s">
        <v>8</v>
      </c>
      <c r="D1654" s="155" t="s">
        <v>6034</v>
      </c>
      <c r="E1654" s="155" t="s">
        <v>6587</v>
      </c>
      <c r="F1654" s="155" t="s">
        <v>6023</v>
      </c>
      <c r="G1654" s="155" t="s">
        <v>5999</v>
      </c>
      <c r="H1654" s="155">
        <v>2011</v>
      </c>
      <c r="I1654" s="157" t="s">
        <v>3034</v>
      </c>
      <c r="J1654" s="157" t="s">
        <v>3035</v>
      </c>
      <c r="K1654" s="155" t="s">
        <v>7406</v>
      </c>
      <c r="L1654" s="157" t="s">
        <v>3036</v>
      </c>
      <c r="M1654" s="131">
        <v>1283566</v>
      </c>
      <c r="N1654" s="131">
        <v>1999643</v>
      </c>
      <c r="O1654" s="131">
        <v>716077</v>
      </c>
      <c r="P1654" s="131">
        <v>136300</v>
      </c>
      <c r="Q1654" s="131">
        <v>4433582</v>
      </c>
      <c r="R1654" s="131">
        <v>4393642</v>
      </c>
      <c r="S1654" s="131">
        <v>216648</v>
      </c>
      <c r="T1654" s="131">
        <v>269334</v>
      </c>
      <c r="U1654" s="131">
        <v>362012</v>
      </c>
      <c r="V1654" s="158">
        <v>23.32</v>
      </c>
      <c r="W1654" s="131">
        <v>38493</v>
      </c>
      <c r="X1654" s="131">
        <v>175281</v>
      </c>
      <c r="Y1654" s="159">
        <v>787989</v>
      </c>
    </row>
    <row r="1655" spans="1:25" s="130" customFormat="1" ht="17.100000000000001" customHeight="1" x14ac:dyDescent="0.25">
      <c r="A1655" s="154">
        <v>3923738000</v>
      </c>
      <c r="B1655" s="155">
        <v>36215775</v>
      </c>
      <c r="C1655" s="156" t="s">
        <v>11</v>
      </c>
      <c r="D1655" s="155" t="s">
        <v>6050</v>
      </c>
      <c r="E1655" s="155" t="s">
        <v>6166</v>
      </c>
      <c r="F1655" s="155" t="s">
        <v>6023</v>
      </c>
      <c r="G1655" s="155" t="s">
        <v>5999</v>
      </c>
      <c r="H1655" s="155">
        <v>2011</v>
      </c>
      <c r="I1655" s="157" t="s">
        <v>3037</v>
      </c>
      <c r="J1655" s="157" t="s">
        <v>3038</v>
      </c>
      <c r="K1655" s="155" t="s">
        <v>6167</v>
      </c>
      <c r="L1655" s="157" t="s">
        <v>621</v>
      </c>
      <c r="M1655" s="131">
        <v>774712</v>
      </c>
      <c r="N1655" s="131">
        <v>2784824</v>
      </c>
      <c r="O1655" s="131">
        <v>2010111</v>
      </c>
      <c r="P1655" s="131">
        <v>1667449</v>
      </c>
      <c r="Q1655" s="131">
        <v>4263966</v>
      </c>
      <c r="R1655" s="131">
        <v>4177283</v>
      </c>
      <c r="S1655" s="131">
        <v>32611</v>
      </c>
      <c r="T1655" s="131">
        <v>541173</v>
      </c>
      <c r="U1655" s="131">
        <v>973402</v>
      </c>
      <c r="V1655" s="158">
        <v>46.05</v>
      </c>
      <c r="W1655" s="131">
        <v>3610</v>
      </c>
      <c r="X1655" s="131">
        <v>40782</v>
      </c>
      <c r="Y1655" s="159">
        <v>1978099</v>
      </c>
    </row>
    <row r="1656" spans="1:25" s="130" customFormat="1" ht="17.100000000000001" customHeight="1" x14ac:dyDescent="0.25">
      <c r="A1656" s="154">
        <v>3927750000</v>
      </c>
      <c r="B1656" s="155">
        <v>49860640</v>
      </c>
      <c r="C1656" s="156" t="s">
        <v>7</v>
      </c>
      <c r="D1656" s="155" t="s">
        <v>6003</v>
      </c>
      <c r="E1656" s="155" t="s">
        <v>6102</v>
      </c>
      <c r="F1656" s="155" t="s">
        <v>6023</v>
      </c>
      <c r="G1656" s="155" t="s">
        <v>5999</v>
      </c>
      <c r="H1656" s="155">
        <v>2011</v>
      </c>
      <c r="I1656" s="157" t="s">
        <v>3039</v>
      </c>
      <c r="J1656" s="157" t="s">
        <v>3040</v>
      </c>
      <c r="K1656" s="155" t="s">
        <v>6103</v>
      </c>
      <c r="L1656" s="157" t="s">
        <v>508</v>
      </c>
      <c r="M1656" s="131">
        <v>145829</v>
      </c>
      <c r="N1656" s="131">
        <v>604428</v>
      </c>
      <c r="O1656" s="131">
        <v>458599</v>
      </c>
      <c r="P1656" s="131">
        <v>105534</v>
      </c>
      <c r="Q1656" s="131">
        <v>1345534</v>
      </c>
      <c r="R1656" s="131">
        <v>1338143</v>
      </c>
      <c r="S1656" s="131">
        <v>59041</v>
      </c>
      <c r="T1656" s="131">
        <v>98690</v>
      </c>
      <c r="U1656" s="131">
        <v>257666</v>
      </c>
      <c r="V1656" s="158">
        <v>10.29</v>
      </c>
      <c r="W1656" s="131">
        <v>10586</v>
      </c>
      <c r="X1656" s="131">
        <v>49086</v>
      </c>
      <c r="Y1656" s="159">
        <v>428992</v>
      </c>
    </row>
    <row r="1657" spans="1:25" s="130" customFormat="1" ht="17.100000000000001" customHeight="1" x14ac:dyDescent="0.25">
      <c r="A1657" s="154">
        <v>3927792000</v>
      </c>
      <c r="B1657" s="155">
        <v>99695332</v>
      </c>
      <c r="C1657" s="156" t="s">
        <v>11</v>
      </c>
      <c r="D1657" s="155" t="s">
        <v>6013</v>
      </c>
      <c r="E1657" s="155" t="s">
        <v>6016</v>
      </c>
      <c r="F1657" s="155" t="s">
        <v>6023</v>
      </c>
      <c r="G1657" s="155" t="s">
        <v>5999</v>
      </c>
      <c r="H1657" s="155">
        <v>2011</v>
      </c>
      <c r="I1657" s="157" t="s">
        <v>3041</v>
      </c>
      <c r="J1657" s="157" t="s">
        <v>3042</v>
      </c>
      <c r="K1657" s="155" t="s">
        <v>6017</v>
      </c>
      <c r="L1657" s="157" t="s">
        <v>439</v>
      </c>
      <c r="M1657" s="131">
        <v>617716</v>
      </c>
      <c r="N1657" s="131">
        <v>1032495</v>
      </c>
      <c r="O1657" s="131">
        <v>414779</v>
      </c>
      <c r="P1657" s="131">
        <v>271931</v>
      </c>
      <c r="Q1657" s="131">
        <v>1372543</v>
      </c>
      <c r="R1657" s="131">
        <v>1360440</v>
      </c>
      <c r="S1657" s="131">
        <v>329186</v>
      </c>
      <c r="T1657" s="131">
        <v>411068</v>
      </c>
      <c r="U1657" s="131">
        <v>91599</v>
      </c>
      <c r="V1657" s="158">
        <v>7.01</v>
      </c>
      <c r="W1657" s="131">
        <v>47291</v>
      </c>
      <c r="X1657" s="131">
        <v>281885</v>
      </c>
      <c r="Y1657" s="159">
        <v>546729</v>
      </c>
    </row>
    <row r="1658" spans="1:25" s="130" customFormat="1" ht="17.100000000000001" customHeight="1" x14ac:dyDescent="0.25">
      <c r="A1658" s="154">
        <v>3928233000</v>
      </c>
      <c r="B1658" s="155">
        <v>87558980</v>
      </c>
      <c r="C1658" s="156" t="s">
        <v>5</v>
      </c>
      <c r="D1658" s="155" t="s">
        <v>6054</v>
      </c>
      <c r="E1658" s="155" t="s">
        <v>7407</v>
      </c>
      <c r="F1658" s="155" t="s">
        <v>6023</v>
      </c>
      <c r="G1658" s="155" t="s">
        <v>5999</v>
      </c>
      <c r="H1658" s="155">
        <v>2011</v>
      </c>
      <c r="I1658" s="157" t="s">
        <v>3043</v>
      </c>
      <c r="J1658" s="157" t="s">
        <v>3044</v>
      </c>
      <c r="K1658" s="155" t="s">
        <v>7408</v>
      </c>
      <c r="L1658" s="157" t="s">
        <v>680</v>
      </c>
      <c r="M1658" s="131">
        <v>105483</v>
      </c>
      <c r="N1658" s="131">
        <v>347973</v>
      </c>
      <c r="O1658" s="131">
        <v>242491</v>
      </c>
      <c r="P1658" s="131">
        <v>0</v>
      </c>
      <c r="Q1658" s="131">
        <v>1565283</v>
      </c>
      <c r="R1658" s="131">
        <v>1563152</v>
      </c>
      <c r="S1658" s="131">
        <v>3152</v>
      </c>
      <c r="T1658" s="131">
        <v>16830</v>
      </c>
      <c r="U1658" s="131">
        <v>749452</v>
      </c>
      <c r="V1658" s="158">
        <v>33.04</v>
      </c>
      <c r="W1658" s="131">
        <v>639</v>
      </c>
      <c r="X1658" s="131">
        <v>1084</v>
      </c>
      <c r="Y1658" s="159">
        <v>1079184</v>
      </c>
    </row>
    <row r="1659" spans="1:25" s="130" customFormat="1" ht="17.100000000000001" customHeight="1" x14ac:dyDescent="0.25">
      <c r="A1659" s="154">
        <v>3929922000</v>
      </c>
      <c r="B1659" s="155">
        <v>62642375</v>
      </c>
      <c r="C1659" s="156" t="s">
        <v>11</v>
      </c>
      <c r="D1659" s="155" t="s">
        <v>6013</v>
      </c>
      <c r="E1659" s="155" t="s">
        <v>6057</v>
      </c>
      <c r="F1659" s="155" t="s">
        <v>6023</v>
      </c>
      <c r="G1659" s="155" t="s">
        <v>5999</v>
      </c>
      <c r="H1659" s="155">
        <v>2011</v>
      </c>
      <c r="I1659" s="157" t="s">
        <v>3045</v>
      </c>
      <c r="J1659" s="157" t="s">
        <v>3046</v>
      </c>
      <c r="K1659" s="155" t="s">
        <v>6058</v>
      </c>
      <c r="L1659" s="157" t="s">
        <v>493</v>
      </c>
      <c r="M1659" s="131">
        <v>1635405</v>
      </c>
      <c r="N1659" s="131">
        <v>3234340</v>
      </c>
      <c r="O1659" s="131">
        <v>1598935</v>
      </c>
      <c r="P1659" s="131">
        <v>570747</v>
      </c>
      <c r="Q1659" s="131">
        <v>6672765</v>
      </c>
      <c r="R1659" s="131">
        <v>6407594</v>
      </c>
      <c r="S1659" s="131">
        <v>654448</v>
      </c>
      <c r="T1659" s="131">
        <v>936855</v>
      </c>
      <c r="U1659" s="131">
        <v>658972</v>
      </c>
      <c r="V1659" s="158">
        <v>46.74</v>
      </c>
      <c r="W1659" s="131">
        <v>72243</v>
      </c>
      <c r="X1659" s="131">
        <v>542969</v>
      </c>
      <c r="Y1659" s="159">
        <v>1756099</v>
      </c>
    </row>
    <row r="1660" spans="1:25" s="130" customFormat="1" ht="17.100000000000001" customHeight="1" x14ac:dyDescent="0.25">
      <c r="A1660" s="154">
        <v>3930971000</v>
      </c>
      <c r="B1660" s="155">
        <v>28353722</v>
      </c>
      <c r="C1660" s="156" t="s">
        <v>7</v>
      </c>
      <c r="D1660" s="155" t="s">
        <v>6003</v>
      </c>
      <c r="E1660" s="155" t="s">
        <v>6009</v>
      </c>
      <c r="F1660" s="155" t="s">
        <v>6023</v>
      </c>
      <c r="G1660" s="155" t="s">
        <v>5999</v>
      </c>
      <c r="H1660" s="155">
        <v>2011</v>
      </c>
      <c r="I1660" s="157" t="s">
        <v>3047</v>
      </c>
      <c r="J1660" s="157" t="s">
        <v>3048</v>
      </c>
      <c r="K1660" s="155" t="s">
        <v>6037</v>
      </c>
      <c r="L1660" s="157" t="s">
        <v>467</v>
      </c>
      <c r="M1660" s="131">
        <v>1044332</v>
      </c>
      <c r="N1660" s="131">
        <v>1856934</v>
      </c>
      <c r="O1660" s="131">
        <v>812603</v>
      </c>
      <c r="P1660" s="131">
        <v>473677</v>
      </c>
      <c r="Q1660" s="131">
        <v>2279751</v>
      </c>
      <c r="R1660" s="131">
        <v>2264230</v>
      </c>
      <c r="S1660" s="131">
        <v>385508</v>
      </c>
      <c r="T1660" s="131">
        <v>484548</v>
      </c>
      <c r="U1660" s="131">
        <v>185885</v>
      </c>
      <c r="V1660" s="158">
        <v>9.39</v>
      </c>
      <c r="W1660" s="131">
        <v>56102</v>
      </c>
      <c r="X1660" s="131">
        <v>311442</v>
      </c>
      <c r="Y1660" s="159">
        <v>748979</v>
      </c>
    </row>
    <row r="1661" spans="1:25" s="130" customFormat="1" ht="17.100000000000001" customHeight="1" x14ac:dyDescent="0.25">
      <c r="A1661" s="154">
        <v>3931471000</v>
      </c>
      <c r="B1661" s="155">
        <v>72451734</v>
      </c>
      <c r="C1661" s="156" t="s">
        <v>5</v>
      </c>
      <c r="D1661" s="155" t="s">
        <v>6091</v>
      </c>
      <c r="E1661" s="155" t="s">
        <v>6092</v>
      </c>
      <c r="F1661" s="155" t="s">
        <v>6023</v>
      </c>
      <c r="G1661" s="155" t="s">
        <v>5999</v>
      </c>
      <c r="H1661" s="155">
        <v>2011</v>
      </c>
      <c r="I1661" s="157" t="s">
        <v>3049</v>
      </c>
      <c r="J1661" s="157" t="s">
        <v>3050</v>
      </c>
      <c r="K1661" s="155" t="s">
        <v>6128</v>
      </c>
      <c r="L1661" s="157" t="s">
        <v>1040</v>
      </c>
      <c r="M1661" s="131">
        <v>933081</v>
      </c>
      <c r="N1661" s="131">
        <v>2083452</v>
      </c>
      <c r="O1661" s="131">
        <v>1150371</v>
      </c>
      <c r="P1661" s="131">
        <v>471214</v>
      </c>
      <c r="Q1661" s="131">
        <v>3324941</v>
      </c>
      <c r="R1661" s="131">
        <v>3295958</v>
      </c>
      <c r="S1661" s="131">
        <v>214444</v>
      </c>
      <c r="T1661" s="131">
        <v>274831</v>
      </c>
      <c r="U1661" s="131">
        <v>382841</v>
      </c>
      <c r="V1661" s="158">
        <v>19.239999999999998</v>
      </c>
      <c r="W1661" s="131">
        <v>33518</v>
      </c>
      <c r="X1661" s="131">
        <v>170275</v>
      </c>
      <c r="Y1661" s="159">
        <v>793329</v>
      </c>
    </row>
    <row r="1662" spans="1:25" s="130" customFormat="1" ht="17.100000000000001" customHeight="1" x14ac:dyDescent="0.25">
      <c r="A1662" s="154">
        <v>3931536000</v>
      </c>
      <c r="B1662" s="155">
        <v>72760613</v>
      </c>
      <c r="C1662" s="156" t="s">
        <v>7</v>
      </c>
      <c r="D1662" s="155" t="s">
        <v>6003</v>
      </c>
      <c r="E1662" s="155" t="s">
        <v>6265</v>
      </c>
      <c r="F1662" s="155" t="s">
        <v>5998</v>
      </c>
      <c r="G1662" s="155" t="s">
        <v>6005</v>
      </c>
      <c r="H1662" s="155">
        <v>2011</v>
      </c>
      <c r="I1662" s="157" t="s">
        <v>3051</v>
      </c>
      <c r="J1662" s="157" t="s">
        <v>3052</v>
      </c>
      <c r="K1662" s="155" t="s">
        <v>6268</v>
      </c>
      <c r="L1662" s="157" t="s">
        <v>862</v>
      </c>
      <c r="M1662" s="131">
        <v>153278</v>
      </c>
      <c r="N1662" s="131">
        <v>478909</v>
      </c>
      <c r="O1662" s="131">
        <v>325631</v>
      </c>
      <c r="P1662" s="131">
        <v>286824</v>
      </c>
      <c r="Q1662" s="131">
        <v>586427</v>
      </c>
      <c r="R1662" s="131">
        <v>586427</v>
      </c>
      <c r="S1662" s="131">
        <v>64792</v>
      </c>
      <c r="T1662" s="131">
        <v>78456</v>
      </c>
      <c r="U1662" s="131">
        <v>14591</v>
      </c>
      <c r="V1662" s="158">
        <v>1</v>
      </c>
      <c r="W1662" s="131"/>
      <c r="X1662" s="131">
        <v>57543</v>
      </c>
      <c r="Y1662" s="159">
        <v>95494</v>
      </c>
    </row>
    <row r="1663" spans="1:25" s="130" customFormat="1" ht="17.100000000000001" customHeight="1" x14ac:dyDescent="0.25">
      <c r="A1663" s="154">
        <v>3932141000</v>
      </c>
      <c r="B1663" s="155">
        <v>83911979</v>
      </c>
      <c r="C1663" s="156" t="s">
        <v>7</v>
      </c>
      <c r="D1663" s="155" t="s">
        <v>6021</v>
      </c>
      <c r="E1663" s="155" t="s">
        <v>6044</v>
      </c>
      <c r="F1663" s="155" t="s">
        <v>6023</v>
      </c>
      <c r="G1663" s="155" t="s">
        <v>5999</v>
      </c>
      <c r="H1663" s="155">
        <v>2011</v>
      </c>
      <c r="I1663" s="157" t="s">
        <v>7409</v>
      </c>
      <c r="J1663" s="157" t="s">
        <v>7410</v>
      </c>
      <c r="K1663" s="155" t="s">
        <v>6047</v>
      </c>
      <c r="L1663" s="157" t="s">
        <v>478</v>
      </c>
      <c r="M1663" s="131">
        <v>591880</v>
      </c>
      <c r="N1663" s="131">
        <v>845767</v>
      </c>
      <c r="O1663" s="131">
        <v>253887</v>
      </c>
      <c r="P1663" s="131">
        <v>0</v>
      </c>
      <c r="Q1663" s="131">
        <v>1904514</v>
      </c>
      <c r="R1663" s="131">
        <v>1903181</v>
      </c>
      <c r="S1663" s="131">
        <v>273133</v>
      </c>
      <c r="T1663" s="131">
        <v>318817</v>
      </c>
      <c r="U1663" s="131">
        <v>113698</v>
      </c>
      <c r="V1663" s="158">
        <v>2.59</v>
      </c>
      <c r="W1663" s="131">
        <v>51296</v>
      </c>
      <c r="X1663" s="131">
        <v>221730</v>
      </c>
      <c r="Y1663" s="159">
        <v>456815</v>
      </c>
    </row>
    <row r="1664" spans="1:25" s="130" customFormat="1" ht="17.100000000000001" customHeight="1" x14ac:dyDescent="0.25">
      <c r="A1664" s="154">
        <v>3932494000</v>
      </c>
      <c r="B1664" s="155">
        <v>75898497</v>
      </c>
      <c r="C1664" s="156" t="s">
        <v>5</v>
      </c>
      <c r="D1664" s="155" t="s">
        <v>6054</v>
      </c>
      <c r="E1664" s="155" t="s">
        <v>6076</v>
      </c>
      <c r="F1664" s="155" t="s">
        <v>6023</v>
      </c>
      <c r="G1664" s="155" t="s">
        <v>6005</v>
      </c>
      <c r="H1664" s="155">
        <v>2011</v>
      </c>
      <c r="I1664" s="157" t="s">
        <v>7411</v>
      </c>
      <c r="J1664" s="157" t="s">
        <v>7412</v>
      </c>
      <c r="K1664" s="155" t="s">
        <v>6077</v>
      </c>
      <c r="L1664" s="157" t="s">
        <v>502</v>
      </c>
      <c r="M1664" s="131">
        <v>603994</v>
      </c>
      <c r="N1664" s="131">
        <v>709575</v>
      </c>
      <c r="O1664" s="131">
        <v>105581</v>
      </c>
      <c r="P1664" s="131">
        <v>26337</v>
      </c>
      <c r="Q1664" s="131">
        <v>847697</v>
      </c>
      <c r="R1664" s="131">
        <v>837408</v>
      </c>
      <c r="S1664" s="131">
        <v>75623</v>
      </c>
      <c r="T1664" s="131">
        <v>108138</v>
      </c>
      <c r="U1664" s="131">
        <v>172457</v>
      </c>
      <c r="V1664" s="158">
        <v>8.83</v>
      </c>
      <c r="W1664" s="131">
        <v>10747</v>
      </c>
      <c r="X1664" s="131">
        <v>64059</v>
      </c>
      <c r="Y1664" s="159">
        <v>340493</v>
      </c>
    </row>
    <row r="1665" spans="1:25" s="130" customFormat="1" ht="17.100000000000001" customHeight="1" x14ac:dyDescent="0.25">
      <c r="A1665" s="154">
        <v>3932516000</v>
      </c>
      <c r="B1665" s="155">
        <v>48959456</v>
      </c>
      <c r="C1665" s="156" t="s">
        <v>11</v>
      </c>
      <c r="D1665" s="155" t="s">
        <v>6109</v>
      </c>
      <c r="E1665" s="155" t="s">
        <v>6110</v>
      </c>
      <c r="F1665" s="155" t="s">
        <v>6023</v>
      </c>
      <c r="G1665" s="155" t="s">
        <v>5999</v>
      </c>
      <c r="H1665" s="155">
        <v>2011</v>
      </c>
      <c r="I1665" s="157" t="s">
        <v>3053</v>
      </c>
      <c r="J1665" s="157" t="s">
        <v>1784</v>
      </c>
      <c r="K1665" s="155" t="s">
        <v>6111</v>
      </c>
      <c r="L1665" s="157" t="s">
        <v>424</v>
      </c>
      <c r="M1665" s="131">
        <v>1115617</v>
      </c>
      <c r="N1665" s="131">
        <v>2990244</v>
      </c>
      <c r="O1665" s="131">
        <v>1874626</v>
      </c>
      <c r="P1665" s="131">
        <v>194428</v>
      </c>
      <c r="Q1665" s="131">
        <v>9431870</v>
      </c>
      <c r="R1665" s="131">
        <v>9402939</v>
      </c>
      <c r="S1665" s="131">
        <v>411669</v>
      </c>
      <c r="T1665" s="131">
        <v>617980</v>
      </c>
      <c r="U1665" s="131">
        <v>269244</v>
      </c>
      <c r="V1665" s="158">
        <v>10</v>
      </c>
      <c r="W1665" s="131">
        <v>71695</v>
      </c>
      <c r="X1665" s="131">
        <v>338034</v>
      </c>
      <c r="Y1665" s="159">
        <v>963760</v>
      </c>
    </row>
    <row r="1666" spans="1:25" s="130" customFormat="1" ht="17.100000000000001" customHeight="1" x14ac:dyDescent="0.25">
      <c r="A1666" s="154">
        <v>3933644000</v>
      </c>
      <c r="B1666" s="155">
        <v>92713645</v>
      </c>
      <c r="C1666" s="156" t="s">
        <v>8</v>
      </c>
      <c r="D1666" s="155" t="s">
        <v>6054</v>
      </c>
      <c r="E1666" s="155" t="s">
        <v>6527</v>
      </c>
      <c r="F1666" s="155" t="s">
        <v>6023</v>
      </c>
      <c r="G1666" s="155" t="s">
        <v>5999</v>
      </c>
      <c r="H1666" s="155">
        <v>2011</v>
      </c>
      <c r="I1666" s="157" t="s">
        <v>7413</v>
      </c>
      <c r="J1666" s="157" t="s">
        <v>7414</v>
      </c>
      <c r="K1666" s="155" t="s">
        <v>6528</v>
      </c>
      <c r="L1666" s="157" t="s">
        <v>1014</v>
      </c>
      <c r="M1666" s="131">
        <v>782060</v>
      </c>
      <c r="N1666" s="131">
        <v>3405657</v>
      </c>
      <c r="O1666" s="131">
        <v>2623598</v>
      </c>
      <c r="P1666" s="131">
        <v>1785473</v>
      </c>
      <c r="Q1666" s="131">
        <v>7432218</v>
      </c>
      <c r="R1666" s="131">
        <v>6791834</v>
      </c>
      <c r="S1666" s="131">
        <v>142590</v>
      </c>
      <c r="T1666" s="131">
        <v>174204</v>
      </c>
      <c r="U1666" s="131">
        <v>119870</v>
      </c>
      <c r="V1666" s="158">
        <v>5.55</v>
      </c>
      <c r="W1666" s="131">
        <v>26229</v>
      </c>
      <c r="X1666" s="131">
        <v>107796</v>
      </c>
      <c r="Y1666" s="159">
        <v>333666</v>
      </c>
    </row>
    <row r="1667" spans="1:25" s="130" customFormat="1" ht="17.100000000000001" customHeight="1" x14ac:dyDescent="0.25">
      <c r="A1667" s="154">
        <v>3934187000</v>
      </c>
      <c r="B1667" s="155">
        <v>90262778</v>
      </c>
      <c r="C1667" s="156" t="s">
        <v>7</v>
      </c>
      <c r="D1667" s="155" t="s">
        <v>6003</v>
      </c>
      <c r="E1667" s="155" t="s">
        <v>6009</v>
      </c>
      <c r="F1667" s="155" t="s">
        <v>6023</v>
      </c>
      <c r="G1667" s="155" t="s">
        <v>5999</v>
      </c>
      <c r="H1667" s="155">
        <v>2011</v>
      </c>
      <c r="I1667" s="157" t="s">
        <v>3054</v>
      </c>
      <c r="J1667" s="157" t="s">
        <v>3055</v>
      </c>
      <c r="K1667" s="155" t="s">
        <v>6037</v>
      </c>
      <c r="L1667" s="157" t="s">
        <v>467</v>
      </c>
      <c r="M1667" s="131">
        <v>233660</v>
      </c>
      <c r="N1667" s="131">
        <v>601858</v>
      </c>
      <c r="O1667" s="131">
        <v>368199</v>
      </c>
      <c r="P1667" s="131">
        <v>183333</v>
      </c>
      <c r="Q1667" s="131">
        <v>3231729</v>
      </c>
      <c r="R1667" s="131">
        <v>3225022</v>
      </c>
      <c r="S1667" s="131">
        <v>63095</v>
      </c>
      <c r="T1667" s="131">
        <v>77678</v>
      </c>
      <c r="U1667" s="131">
        <v>120586</v>
      </c>
      <c r="V1667" s="158">
        <v>4.5</v>
      </c>
      <c r="W1667" s="131">
        <v>10843</v>
      </c>
      <c r="X1667" s="131">
        <v>45293</v>
      </c>
      <c r="Y1667" s="159">
        <v>248888</v>
      </c>
    </row>
    <row r="1668" spans="1:25" s="130" customFormat="1" ht="17.100000000000001" customHeight="1" x14ac:dyDescent="0.25">
      <c r="A1668" s="154">
        <v>3935175000</v>
      </c>
      <c r="B1668" s="155">
        <v>91499097</v>
      </c>
      <c r="C1668" s="156" t="s">
        <v>9</v>
      </c>
      <c r="D1668" s="155" t="s">
        <v>5996</v>
      </c>
      <c r="E1668" s="155" t="s">
        <v>6373</v>
      </c>
      <c r="F1668" s="155" t="s">
        <v>6023</v>
      </c>
      <c r="G1668" s="155" t="s">
        <v>6005</v>
      </c>
      <c r="H1668" s="155">
        <v>2011</v>
      </c>
      <c r="I1668" s="157" t="s">
        <v>7415</v>
      </c>
      <c r="J1668" s="157" t="s">
        <v>7416</v>
      </c>
      <c r="K1668" s="155" t="s">
        <v>6375</v>
      </c>
      <c r="L1668" s="157" t="s">
        <v>936</v>
      </c>
      <c r="M1668" s="131">
        <v>385635</v>
      </c>
      <c r="N1668" s="131">
        <v>3057431</v>
      </c>
      <c r="O1668" s="131">
        <v>2671796</v>
      </c>
      <c r="P1668" s="131">
        <v>45370</v>
      </c>
      <c r="Q1668" s="131">
        <v>1909005</v>
      </c>
      <c r="R1668" s="131">
        <v>704131</v>
      </c>
      <c r="S1668" s="131">
        <v>16947</v>
      </c>
      <c r="T1668" s="131">
        <v>49870</v>
      </c>
      <c r="U1668" s="131">
        <v>147457</v>
      </c>
      <c r="V1668" s="158">
        <v>5.87</v>
      </c>
      <c r="W1668" s="131">
        <v>2054</v>
      </c>
      <c r="X1668" s="131">
        <v>14507</v>
      </c>
      <c r="Y1668" s="159">
        <v>265993</v>
      </c>
    </row>
    <row r="1669" spans="1:25" s="130" customFormat="1" ht="17.100000000000001" customHeight="1" x14ac:dyDescent="0.25">
      <c r="A1669" s="154">
        <v>3936481000</v>
      </c>
      <c r="B1669" s="155">
        <v>33543488</v>
      </c>
      <c r="C1669" s="156" t="s">
        <v>5</v>
      </c>
      <c r="D1669" s="155" t="s">
        <v>6013</v>
      </c>
      <c r="E1669" s="155" t="s">
        <v>6131</v>
      </c>
      <c r="F1669" s="155" t="s">
        <v>6023</v>
      </c>
      <c r="G1669" s="155" t="s">
        <v>6005</v>
      </c>
      <c r="H1669" s="155">
        <v>2011</v>
      </c>
      <c r="I1669" s="157" t="s">
        <v>7417</v>
      </c>
      <c r="J1669" s="157" t="s">
        <v>7418</v>
      </c>
      <c r="K1669" s="155" t="s">
        <v>6205</v>
      </c>
      <c r="L1669" s="157" t="s">
        <v>436</v>
      </c>
      <c r="M1669" s="131">
        <v>9959346</v>
      </c>
      <c r="N1669" s="131">
        <v>15675515</v>
      </c>
      <c r="O1669" s="131">
        <v>5716169</v>
      </c>
      <c r="P1669" s="131">
        <v>5169111</v>
      </c>
      <c r="Q1669" s="131">
        <v>1653741</v>
      </c>
      <c r="R1669" s="131">
        <v>4125265</v>
      </c>
      <c r="S1669" s="131">
        <v>975312</v>
      </c>
      <c r="T1669" s="131">
        <v>1054335</v>
      </c>
      <c r="U1669" s="131">
        <v>38842</v>
      </c>
      <c r="V1669" s="158">
        <v>2</v>
      </c>
      <c r="W1669" s="131">
        <v>174197</v>
      </c>
      <c r="X1669" s="131">
        <v>788101</v>
      </c>
      <c r="Y1669" s="159">
        <v>1109211</v>
      </c>
    </row>
    <row r="1670" spans="1:25" s="130" customFormat="1" ht="17.100000000000001" customHeight="1" x14ac:dyDescent="0.25">
      <c r="A1670" s="154">
        <v>3936686000</v>
      </c>
      <c r="B1670" s="155">
        <v>63398214</v>
      </c>
      <c r="C1670" s="156" t="s">
        <v>5</v>
      </c>
      <c r="D1670" s="155" t="s">
        <v>6054</v>
      </c>
      <c r="E1670" s="155" t="s">
        <v>6076</v>
      </c>
      <c r="F1670" s="155" t="s">
        <v>6023</v>
      </c>
      <c r="G1670" s="155" t="s">
        <v>6052</v>
      </c>
      <c r="H1670" s="155">
        <v>2011</v>
      </c>
      <c r="I1670" s="157" t="s">
        <v>3056</v>
      </c>
      <c r="J1670" s="157" t="s">
        <v>1635</v>
      </c>
      <c r="K1670" s="155" t="s">
        <v>6077</v>
      </c>
      <c r="L1670" s="157" t="s">
        <v>502</v>
      </c>
      <c r="M1670" s="131">
        <v>1810188</v>
      </c>
      <c r="N1670" s="131">
        <v>5429397</v>
      </c>
      <c r="O1670" s="131">
        <v>3619209</v>
      </c>
      <c r="P1670" s="131">
        <v>2154002</v>
      </c>
      <c r="Q1670" s="131">
        <v>11817565</v>
      </c>
      <c r="R1670" s="131">
        <v>11480156</v>
      </c>
      <c r="S1670" s="131">
        <v>696313</v>
      </c>
      <c r="T1670" s="131">
        <v>1187149</v>
      </c>
      <c r="U1670" s="131">
        <v>2325910</v>
      </c>
      <c r="V1670" s="158">
        <v>116.14</v>
      </c>
      <c r="W1670" s="131">
        <v>51828</v>
      </c>
      <c r="X1670" s="131">
        <v>678441</v>
      </c>
      <c r="Y1670" s="159">
        <v>4322185</v>
      </c>
    </row>
    <row r="1671" spans="1:25" s="130" customFormat="1" ht="17.100000000000001" customHeight="1" x14ac:dyDescent="0.25">
      <c r="A1671" s="154">
        <v>3937801000</v>
      </c>
      <c r="B1671" s="155">
        <v>70157669</v>
      </c>
      <c r="C1671" s="156" t="s">
        <v>16</v>
      </c>
      <c r="D1671" s="155" t="s">
        <v>5996</v>
      </c>
      <c r="E1671" s="155" t="s">
        <v>6066</v>
      </c>
      <c r="F1671" s="155" t="s">
        <v>6023</v>
      </c>
      <c r="G1671" s="155" t="s">
        <v>5999</v>
      </c>
      <c r="H1671" s="155">
        <v>2011</v>
      </c>
      <c r="I1671" s="157" t="s">
        <v>3059</v>
      </c>
      <c r="J1671" s="157" t="s">
        <v>3060</v>
      </c>
      <c r="K1671" s="155" t="s">
        <v>6069</v>
      </c>
      <c r="L1671" s="157" t="s">
        <v>590</v>
      </c>
      <c r="M1671" s="131">
        <v>499683</v>
      </c>
      <c r="N1671" s="131">
        <v>1362315</v>
      </c>
      <c r="O1671" s="131">
        <v>862632</v>
      </c>
      <c r="P1671" s="131">
        <v>591227</v>
      </c>
      <c r="Q1671" s="131">
        <v>879807</v>
      </c>
      <c r="R1671" s="131">
        <v>828345</v>
      </c>
      <c r="S1671" s="131">
        <v>40657</v>
      </c>
      <c r="T1671" s="131">
        <v>158716</v>
      </c>
      <c r="U1671" s="131">
        <v>110700</v>
      </c>
      <c r="V1671" s="158">
        <v>5.78</v>
      </c>
      <c r="W1671" s="131">
        <v>536</v>
      </c>
      <c r="X1671" s="131">
        <v>6054</v>
      </c>
      <c r="Y1671" s="159">
        <v>308068</v>
      </c>
    </row>
    <row r="1672" spans="1:25" s="130" customFormat="1" ht="17.100000000000001" customHeight="1" x14ac:dyDescent="0.25">
      <c r="A1672" s="154">
        <v>3938778000</v>
      </c>
      <c r="B1672" s="155">
        <v>89053320</v>
      </c>
      <c r="C1672" s="156" t="s">
        <v>7</v>
      </c>
      <c r="D1672" s="155" t="s">
        <v>6054</v>
      </c>
      <c r="E1672" s="155" t="s">
        <v>7059</v>
      </c>
      <c r="F1672" s="155" t="s">
        <v>6023</v>
      </c>
      <c r="G1672" s="155" t="s">
        <v>6005</v>
      </c>
      <c r="H1672" s="155">
        <v>2011</v>
      </c>
      <c r="I1672" s="157" t="s">
        <v>3061</v>
      </c>
      <c r="J1672" s="157" t="s">
        <v>3062</v>
      </c>
      <c r="K1672" s="155" t="s">
        <v>7419</v>
      </c>
      <c r="L1672" s="157" t="s">
        <v>1108</v>
      </c>
      <c r="M1672" s="131">
        <v>149956</v>
      </c>
      <c r="N1672" s="131">
        <v>433231</v>
      </c>
      <c r="O1672" s="131">
        <v>283275</v>
      </c>
      <c r="P1672" s="131">
        <v>225039</v>
      </c>
      <c r="Q1672" s="131">
        <v>975382</v>
      </c>
      <c r="R1672" s="131">
        <v>974275</v>
      </c>
      <c r="S1672" s="131">
        <v>72791</v>
      </c>
      <c r="T1672" s="131">
        <v>168746</v>
      </c>
      <c r="U1672" s="131">
        <v>135507</v>
      </c>
      <c r="V1672" s="158">
        <v>5.34</v>
      </c>
      <c r="W1672" s="131">
        <v>13510</v>
      </c>
      <c r="X1672" s="131">
        <v>56286</v>
      </c>
      <c r="Y1672" s="159">
        <v>357446</v>
      </c>
    </row>
    <row r="1673" spans="1:25" s="130" customFormat="1" ht="17.100000000000001" customHeight="1" x14ac:dyDescent="0.25">
      <c r="A1673" s="154">
        <v>3939073000</v>
      </c>
      <c r="B1673" s="155">
        <v>45699216</v>
      </c>
      <c r="C1673" s="156" t="s">
        <v>8</v>
      </c>
      <c r="D1673" s="155" t="s">
        <v>6003</v>
      </c>
      <c r="E1673" s="155" t="s">
        <v>6009</v>
      </c>
      <c r="F1673" s="155" t="s">
        <v>6023</v>
      </c>
      <c r="G1673" s="155" t="s">
        <v>6005</v>
      </c>
      <c r="H1673" s="155">
        <v>2011</v>
      </c>
      <c r="I1673" s="157" t="s">
        <v>7420</v>
      </c>
      <c r="J1673" s="157" t="s">
        <v>4506</v>
      </c>
      <c r="K1673" s="155" t="s">
        <v>6037</v>
      </c>
      <c r="L1673" s="157" t="s">
        <v>467</v>
      </c>
      <c r="M1673" s="131">
        <v>54437</v>
      </c>
      <c r="N1673" s="131">
        <v>131448</v>
      </c>
      <c r="O1673" s="131">
        <v>77011</v>
      </c>
      <c r="P1673" s="131">
        <v>8096</v>
      </c>
      <c r="Q1673" s="131">
        <v>1122733</v>
      </c>
      <c r="R1673" s="131">
        <v>1122733</v>
      </c>
      <c r="S1673" s="131">
        <v>7109</v>
      </c>
      <c r="T1673" s="131">
        <v>7109</v>
      </c>
      <c r="U1673" s="131">
        <v>302815</v>
      </c>
      <c r="V1673" s="158">
        <v>10</v>
      </c>
      <c r="W1673" s="131">
        <v>0</v>
      </c>
      <c r="X1673" s="131">
        <v>7109</v>
      </c>
      <c r="Y1673" s="159">
        <v>404698</v>
      </c>
    </row>
    <row r="1674" spans="1:25" s="130" customFormat="1" ht="17.100000000000001" customHeight="1" x14ac:dyDescent="0.25">
      <c r="A1674" s="154">
        <v>3939375000</v>
      </c>
      <c r="B1674" s="155">
        <v>43801811</v>
      </c>
      <c r="C1674" s="156" t="s">
        <v>7</v>
      </c>
      <c r="D1674" s="155" t="s">
        <v>6054</v>
      </c>
      <c r="E1674" s="155" t="s">
        <v>6076</v>
      </c>
      <c r="F1674" s="155" t="s">
        <v>6023</v>
      </c>
      <c r="G1674" s="155" t="s">
        <v>6005</v>
      </c>
      <c r="H1674" s="155">
        <v>2011</v>
      </c>
      <c r="I1674" s="157" t="s">
        <v>7421</v>
      </c>
      <c r="J1674" s="157" t="s">
        <v>7422</v>
      </c>
      <c r="K1674" s="155" t="s">
        <v>6077</v>
      </c>
      <c r="L1674" s="157" t="s">
        <v>502</v>
      </c>
      <c r="M1674" s="131">
        <v>53877</v>
      </c>
      <c r="N1674" s="131">
        <v>280108</v>
      </c>
      <c r="O1674" s="131">
        <v>226231</v>
      </c>
      <c r="P1674" s="131">
        <v>0</v>
      </c>
      <c r="Q1674" s="131">
        <v>702221</v>
      </c>
      <c r="R1674" s="131">
        <v>683110</v>
      </c>
      <c r="S1674" s="131">
        <v>46150</v>
      </c>
      <c r="T1674" s="131">
        <v>53407</v>
      </c>
      <c r="U1674" s="131">
        <v>34654</v>
      </c>
      <c r="V1674" s="158">
        <v>2.38</v>
      </c>
      <c r="W1674" s="131">
        <v>9955</v>
      </c>
      <c r="X1674" s="131">
        <v>38429</v>
      </c>
      <c r="Y1674" s="159">
        <v>97082</v>
      </c>
    </row>
    <row r="1675" spans="1:25" s="130" customFormat="1" ht="17.100000000000001" customHeight="1" x14ac:dyDescent="0.25">
      <c r="A1675" s="154">
        <v>3939464000</v>
      </c>
      <c r="B1675" s="155">
        <v>88774112</v>
      </c>
      <c r="C1675" s="156" t="s">
        <v>17</v>
      </c>
      <c r="D1675" s="155" t="s">
        <v>6013</v>
      </c>
      <c r="E1675" s="155" t="s">
        <v>6307</v>
      </c>
      <c r="F1675" s="155" t="s">
        <v>6023</v>
      </c>
      <c r="G1675" s="155" t="s">
        <v>6005</v>
      </c>
      <c r="H1675" s="155">
        <v>2011</v>
      </c>
      <c r="I1675" s="157" t="s">
        <v>3063</v>
      </c>
      <c r="J1675" s="157" t="s">
        <v>3064</v>
      </c>
      <c r="K1675" s="155" t="s">
        <v>6432</v>
      </c>
      <c r="L1675" s="157" t="s">
        <v>477</v>
      </c>
      <c r="M1675" s="131">
        <v>259683</v>
      </c>
      <c r="N1675" s="131">
        <v>403391</v>
      </c>
      <c r="O1675" s="131">
        <v>143708</v>
      </c>
      <c r="P1675" s="131">
        <v>53800</v>
      </c>
      <c r="Q1675" s="131">
        <v>506122</v>
      </c>
      <c r="R1675" s="131">
        <v>486529</v>
      </c>
      <c r="S1675" s="131">
        <v>87170</v>
      </c>
      <c r="T1675" s="131">
        <v>122402</v>
      </c>
      <c r="U1675" s="131">
        <v>75660</v>
      </c>
      <c r="V1675" s="158">
        <v>5.39</v>
      </c>
      <c r="W1675" s="131">
        <v>15946</v>
      </c>
      <c r="X1675" s="131">
        <v>68316</v>
      </c>
      <c r="Y1675" s="159">
        <v>227079</v>
      </c>
    </row>
    <row r="1676" spans="1:25" s="130" customFormat="1" ht="17.100000000000001" customHeight="1" x14ac:dyDescent="0.25">
      <c r="A1676" s="154">
        <v>3939707000</v>
      </c>
      <c r="B1676" s="155">
        <v>38436230</v>
      </c>
      <c r="C1676" s="156" t="s">
        <v>8</v>
      </c>
      <c r="D1676" s="155" t="s">
        <v>6003</v>
      </c>
      <c r="E1676" s="155" t="s">
        <v>6009</v>
      </c>
      <c r="F1676" s="155" t="s">
        <v>6023</v>
      </c>
      <c r="G1676" s="155" t="s">
        <v>6005</v>
      </c>
      <c r="H1676" s="155">
        <v>2011</v>
      </c>
      <c r="I1676" s="157" t="s">
        <v>3065</v>
      </c>
      <c r="J1676" s="157" t="s">
        <v>3066</v>
      </c>
      <c r="K1676" s="155" t="s">
        <v>6096</v>
      </c>
      <c r="L1676" s="157" t="s">
        <v>532</v>
      </c>
      <c r="M1676" s="131">
        <v>197603</v>
      </c>
      <c r="N1676" s="131">
        <v>356307</v>
      </c>
      <c r="O1676" s="131">
        <v>158704</v>
      </c>
      <c r="P1676" s="131">
        <v>79861</v>
      </c>
      <c r="Q1676" s="131">
        <v>532237</v>
      </c>
      <c r="R1676" s="131">
        <v>528499</v>
      </c>
      <c r="S1676" s="131">
        <v>106411</v>
      </c>
      <c r="T1676" s="131">
        <v>115927</v>
      </c>
      <c r="U1676" s="131">
        <v>85785</v>
      </c>
      <c r="V1676" s="158">
        <v>4</v>
      </c>
      <c r="W1676" s="131">
        <v>20522</v>
      </c>
      <c r="X1676" s="131">
        <v>86224</v>
      </c>
      <c r="Y1676" s="159">
        <v>229568</v>
      </c>
    </row>
    <row r="1677" spans="1:25" s="130" customFormat="1" ht="17.100000000000001" customHeight="1" x14ac:dyDescent="0.25">
      <c r="A1677" s="154">
        <v>3940489000</v>
      </c>
      <c r="B1677" s="155">
        <v>64328252</v>
      </c>
      <c r="C1677" s="156" t="s">
        <v>9</v>
      </c>
      <c r="D1677" s="155" t="s">
        <v>6054</v>
      </c>
      <c r="E1677" s="155" t="s">
        <v>6076</v>
      </c>
      <c r="F1677" s="155" t="s">
        <v>6023</v>
      </c>
      <c r="G1677" s="155" t="s">
        <v>6005</v>
      </c>
      <c r="H1677" s="155">
        <v>2011</v>
      </c>
      <c r="I1677" s="157" t="s">
        <v>7423</v>
      </c>
      <c r="J1677" s="157" t="s">
        <v>7424</v>
      </c>
      <c r="K1677" s="155" t="s">
        <v>6077</v>
      </c>
      <c r="L1677" s="157" t="s">
        <v>502</v>
      </c>
      <c r="M1677" s="131">
        <v>326305</v>
      </c>
      <c r="N1677" s="131">
        <v>601082</v>
      </c>
      <c r="O1677" s="131">
        <v>274777</v>
      </c>
      <c r="P1677" s="131">
        <v>12091</v>
      </c>
      <c r="Q1677" s="131">
        <v>484757</v>
      </c>
      <c r="R1677" s="131">
        <v>421472</v>
      </c>
      <c r="S1677" s="131">
        <v>39406</v>
      </c>
      <c r="T1677" s="131">
        <v>88129</v>
      </c>
      <c r="U1677" s="131">
        <v>144015</v>
      </c>
      <c r="V1677" s="158">
        <v>6.72</v>
      </c>
      <c r="W1677" s="131">
        <v>3189</v>
      </c>
      <c r="X1677" s="131">
        <v>40480</v>
      </c>
      <c r="Y1677" s="159">
        <v>281442</v>
      </c>
    </row>
    <row r="1678" spans="1:25" s="130" customFormat="1" ht="17.100000000000001" customHeight="1" x14ac:dyDescent="0.25">
      <c r="A1678" s="154">
        <v>3941370000</v>
      </c>
      <c r="B1678" s="155">
        <v>88785874</v>
      </c>
      <c r="C1678" s="156" t="s">
        <v>8</v>
      </c>
      <c r="D1678" s="155" t="s">
        <v>6184</v>
      </c>
      <c r="E1678" s="155" t="s">
        <v>6276</v>
      </c>
      <c r="F1678" s="155" t="s">
        <v>6023</v>
      </c>
      <c r="G1678" s="155" t="s">
        <v>5999</v>
      </c>
      <c r="H1678" s="155">
        <v>2011</v>
      </c>
      <c r="I1678" s="157" t="s">
        <v>3067</v>
      </c>
      <c r="J1678" s="157" t="s">
        <v>3068</v>
      </c>
      <c r="K1678" s="155" t="s">
        <v>6277</v>
      </c>
      <c r="L1678" s="157" t="s">
        <v>814</v>
      </c>
      <c r="M1678" s="131">
        <v>382915</v>
      </c>
      <c r="N1678" s="131">
        <v>2919523</v>
      </c>
      <c r="O1678" s="131">
        <v>2536607</v>
      </c>
      <c r="P1678" s="131">
        <v>1306213</v>
      </c>
      <c r="Q1678" s="131">
        <v>3282375</v>
      </c>
      <c r="R1678" s="131">
        <v>2588498</v>
      </c>
      <c r="S1678" s="131">
        <v>131392</v>
      </c>
      <c r="T1678" s="131">
        <v>476985</v>
      </c>
      <c r="U1678" s="131">
        <v>603654</v>
      </c>
      <c r="V1678" s="158">
        <v>28.69</v>
      </c>
      <c r="W1678" s="131">
        <v>20521</v>
      </c>
      <c r="X1678" s="131">
        <v>81057</v>
      </c>
      <c r="Y1678" s="159">
        <v>1268137</v>
      </c>
    </row>
    <row r="1679" spans="1:25" s="130" customFormat="1" ht="17.100000000000001" customHeight="1" x14ac:dyDescent="0.25">
      <c r="A1679" s="154">
        <v>3941400000</v>
      </c>
      <c r="B1679" s="155">
        <v>50633708</v>
      </c>
      <c r="C1679" s="156" t="s">
        <v>5</v>
      </c>
      <c r="D1679" s="155" t="s">
        <v>6003</v>
      </c>
      <c r="E1679" s="155" t="s">
        <v>6009</v>
      </c>
      <c r="F1679" s="155" t="s">
        <v>6023</v>
      </c>
      <c r="G1679" s="155" t="s">
        <v>6005</v>
      </c>
      <c r="H1679" s="155">
        <v>2011</v>
      </c>
      <c r="I1679" s="157" t="s">
        <v>3069</v>
      </c>
      <c r="J1679" s="157" t="s">
        <v>1028</v>
      </c>
      <c r="K1679" s="155" t="s">
        <v>6037</v>
      </c>
      <c r="L1679" s="157" t="s">
        <v>467</v>
      </c>
      <c r="M1679" s="131">
        <v>260773</v>
      </c>
      <c r="N1679" s="131">
        <v>691377</v>
      </c>
      <c r="O1679" s="131">
        <v>430604</v>
      </c>
      <c r="P1679" s="131">
        <v>317257</v>
      </c>
      <c r="Q1679" s="131">
        <v>733122</v>
      </c>
      <c r="R1679" s="131">
        <v>725507</v>
      </c>
      <c r="S1679" s="131">
        <v>9677</v>
      </c>
      <c r="T1679" s="131">
        <v>83272</v>
      </c>
      <c r="U1679" s="131">
        <v>154436</v>
      </c>
      <c r="V1679" s="158">
        <v>7.05</v>
      </c>
      <c r="W1679" s="131">
        <v>709</v>
      </c>
      <c r="X1679" s="131">
        <v>3548</v>
      </c>
      <c r="Y1679" s="159">
        <v>295664</v>
      </c>
    </row>
    <row r="1680" spans="1:25" s="130" customFormat="1" ht="17.100000000000001" customHeight="1" x14ac:dyDescent="0.25">
      <c r="A1680" s="154">
        <v>3942538000</v>
      </c>
      <c r="B1680" s="155">
        <v>77032446</v>
      </c>
      <c r="C1680" s="156" t="s">
        <v>7</v>
      </c>
      <c r="D1680" s="155" t="s">
        <v>6054</v>
      </c>
      <c r="E1680" s="155" t="s">
        <v>6410</v>
      </c>
      <c r="F1680" s="155" t="s">
        <v>5998</v>
      </c>
      <c r="G1680" s="155" t="s">
        <v>6005</v>
      </c>
      <c r="H1680" s="155">
        <v>2011</v>
      </c>
      <c r="I1680" s="157" t="s">
        <v>3070</v>
      </c>
      <c r="J1680" s="157" t="s">
        <v>3071</v>
      </c>
      <c r="K1680" s="155" t="s">
        <v>6413</v>
      </c>
      <c r="L1680" s="157" t="s">
        <v>795</v>
      </c>
      <c r="M1680" s="131">
        <v>120247</v>
      </c>
      <c r="N1680" s="131">
        <v>263668</v>
      </c>
      <c r="O1680" s="131">
        <v>143422</v>
      </c>
      <c r="P1680" s="131">
        <v>74660</v>
      </c>
      <c r="Q1680" s="131">
        <v>1199750</v>
      </c>
      <c r="R1680" s="131">
        <v>1198560</v>
      </c>
      <c r="S1680" s="131">
        <v>43481</v>
      </c>
      <c r="T1680" s="131">
        <v>66367</v>
      </c>
      <c r="U1680" s="131">
        <v>70758</v>
      </c>
      <c r="V1680" s="158">
        <v>3.2</v>
      </c>
      <c r="W1680" s="131"/>
      <c r="X1680" s="131">
        <v>43064</v>
      </c>
      <c r="Y1680" s="159">
        <v>160568</v>
      </c>
    </row>
    <row r="1681" spans="1:25" s="130" customFormat="1" ht="17.100000000000001" customHeight="1" x14ac:dyDescent="0.25">
      <c r="A1681" s="154">
        <v>3946835000</v>
      </c>
      <c r="B1681" s="155">
        <v>36267171</v>
      </c>
      <c r="C1681" s="156" t="s">
        <v>8</v>
      </c>
      <c r="D1681" s="155" t="s">
        <v>6003</v>
      </c>
      <c r="E1681" s="155" t="s">
        <v>6009</v>
      </c>
      <c r="F1681" s="155" t="s">
        <v>5998</v>
      </c>
      <c r="G1681" s="155" t="s">
        <v>6005</v>
      </c>
      <c r="H1681" s="155">
        <v>2011</v>
      </c>
      <c r="I1681" s="157" t="s">
        <v>3072</v>
      </c>
      <c r="J1681" s="157" t="s">
        <v>3073</v>
      </c>
      <c r="K1681" s="155" t="s">
        <v>6037</v>
      </c>
      <c r="L1681" s="157" t="s">
        <v>467</v>
      </c>
      <c r="M1681" s="131">
        <v>87246</v>
      </c>
      <c r="N1681" s="131">
        <v>189056</v>
      </c>
      <c r="O1681" s="131">
        <v>101810</v>
      </c>
      <c r="P1681" s="131">
        <v>8000</v>
      </c>
      <c r="Q1681" s="131">
        <v>536962</v>
      </c>
      <c r="R1681" s="131">
        <v>536962</v>
      </c>
      <c r="S1681" s="131">
        <v>64294</v>
      </c>
      <c r="T1681" s="131">
        <v>77427</v>
      </c>
      <c r="U1681" s="131">
        <v>193690</v>
      </c>
      <c r="V1681" s="158">
        <v>9.14</v>
      </c>
      <c r="W1681" s="131"/>
      <c r="X1681" s="131">
        <v>59247</v>
      </c>
      <c r="Y1681" s="159">
        <v>318991</v>
      </c>
    </row>
    <row r="1682" spans="1:25" s="130" customFormat="1" ht="17.100000000000001" customHeight="1" x14ac:dyDescent="0.25">
      <c r="A1682" s="154">
        <v>3948552000</v>
      </c>
      <c r="B1682" s="155">
        <v>60041242</v>
      </c>
      <c r="C1682" s="156" t="s">
        <v>8</v>
      </c>
      <c r="D1682" s="155" t="s">
        <v>6050</v>
      </c>
      <c r="E1682" s="155" t="s">
        <v>6166</v>
      </c>
      <c r="F1682" s="155" t="s">
        <v>6023</v>
      </c>
      <c r="G1682" s="155" t="s">
        <v>6005</v>
      </c>
      <c r="H1682" s="155">
        <v>2011</v>
      </c>
      <c r="I1682" s="157" t="s">
        <v>3074</v>
      </c>
      <c r="J1682" s="157" t="s">
        <v>3075</v>
      </c>
      <c r="K1682" s="155" t="s">
        <v>7425</v>
      </c>
      <c r="L1682" s="157" t="s">
        <v>931</v>
      </c>
      <c r="M1682" s="131">
        <v>56462</v>
      </c>
      <c r="N1682" s="131">
        <v>89252</v>
      </c>
      <c r="O1682" s="131">
        <v>32789</v>
      </c>
      <c r="P1682" s="131">
        <v>0</v>
      </c>
      <c r="Q1682" s="131">
        <v>391069</v>
      </c>
      <c r="R1682" s="131">
        <v>391065</v>
      </c>
      <c r="S1682" s="131">
        <v>8261</v>
      </c>
      <c r="T1682" s="131">
        <v>11065</v>
      </c>
      <c r="U1682" s="131">
        <v>88208</v>
      </c>
      <c r="V1682" s="158">
        <v>3.94</v>
      </c>
      <c r="W1682" s="131">
        <v>1570</v>
      </c>
      <c r="X1682" s="131">
        <v>6695</v>
      </c>
      <c r="Y1682" s="159">
        <v>128521</v>
      </c>
    </row>
    <row r="1683" spans="1:25" s="130" customFormat="1" ht="17.100000000000001" customHeight="1" x14ac:dyDescent="0.25">
      <c r="A1683" s="154">
        <v>3955931000</v>
      </c>
      <c r="B1683" s="155">
        <v>46305181</v>
      </c>
      <c r="C1683" s="156" t="s">
        <v>9</v>
      </c>
      <c r="D1683" s="155" t="s">
        <v>5996</v>
      </c>
      <c r="E1683" s="155" t="s">
        <v>6082</v>
      </c>
      <c r="F1683" s="155" t="s">
        <v>6023</v>
      </c>
      <c r="G1683" s="155" t="s">
        <v>5999</v>
      </c>
      <c r="H1683" s="155">
        <v>2011</v>
      </c>
      <c r="I1683" s="157" t="s">
        <v>3076</v>
      </c>
      <c r="J1683" s="157" t="s">
        <v>3077</v>
      </c>
      <c r="K1683" s="155" t="s">
        <v>6659</v>
      </c>
      <c r="L1683" s="157" t="s">
        <v>969</v>
      </c>
      <c r="M1683" s="131">
        <v>1292640</v>
      </c>
      <c r="N1683" s="131">
        <v>1801225</v>
      </c>
      <c r="O1683" s="131">
        <v>508585</v>
      </c>
      <c r="P1683" s="131">
        <v>137454</v>
      </c>
      <c r="Q1683" s="131">
        <v>3221859</v>
      </c>
      <c r="R1683" s="131">
        <v>3203173</v>
      </c>
      <c r="S1683" s="131">
        <v>1340294</v>
      </c>
      <c r="T1683" s="131">
        <v>1345906</v>
      </c>
      <c r="U1683" s="131">
        <v>26399</v>
      </c>
      <c r="V1683" s="158">
        <v>2</v>
      </c>
      <c r="W1683" s="131">
        <v>257332</v>
      </c>
      <c r="X1683" s="131">
        <v>1097578</v>
      </c>
      <c r="Y1683" s="159">
        <v>1383241</v>
      </c>
    </row>
    <row r="1684" spans="1:25" s="130" customFormat="1" ht="17.100000000000001" customHeight="1" x14ac:dyDescent="0.25">
      <c r="A1684" s="154">
        <v>3959708000</v>
      </c>
      <c r="B1684" s="155">
        <v>73505129</v>
      </c>
      <c r="C1684" s="156" t="s">
        <v>7</v>
      </c>
      <c r="D1684" s="155" t="s">
        <v>6013</v>
      </c>
      <c r="E1684" s="155" t="s">
        <v>6057</v>
      </c>
      <c r="F1684" s="155" t="s">
        <v>6023</v>
      </c>
      <c r="G1684" s="155" t="s">
        <v>6005</v>
      </c>
      <c r="H1684" s="155">
        <v>2011</v>
      </c>
      <c r="I1684" s="157" t="s">
        <v>3079</v>
      </c>
      <c r="J1684" s="157" t="s">
        <v>3080</v>
      </c>
      <c r="K1684" s="155" t="s">
        <v>6058</v>
      </c>
      <c r="L1684" s="157" t="s">
        <v>493</v>
      </c>
      <c r="M1684" s="131">
        <v>88047</v>
      </c>
      <c r="N1684" s="131">
        <v>596798</v>
      </c>
      <c r="O1684" s="131">
        <v>508750</v>
      </c>
      <c r="P1684" s="131">
        <v>95723</v>
      </c>
      <c r="Q1684" s="131">
        <v>1199132</v>
      </c>
      <c r="R1684" s="131">
        <v>1191879</v>
      </c>
      <c r="S1684" s="131">
        <v>34986</v>
      </c>
      <c r="T1684" s="131">
        <v>53995</v>
      </c>
      <c r="U1684" s="131">
        <v>138865</v>
      </c>
      <c r="V1684" s="158">
        <v>6.26</v>
      </c>
      <c r="W1684" s="131">
        <v>4000</v>
      </c>
      <c r="X1684" s="131">
        <v>24193</v>
      </c>
      <c r="Y1684" s="159">
        <v>233425</v>
      </c>
    </row>
    <row r="1685" spans="1:25" s="130" customFormat="1" ht="17.100000000000001" customHeight="1" x14ac:dyDescent="0.25">
      <c r="A1685" s="154">
        <v>3964442000</v>
      </c>
      <c r="B1685" s="155">
        <v>24590088</v>
      </c>
      <c r="C1685" s="156" t="s">
        <v>5</v>
      </c>
      <c r="D1685" s="155" t="s">
        <v>6034</v>
      </c>
      <c r="E1685" s="155" t="s">
        <v>6269</v>
      </c>
      <c r="F1685" s="155" t="s">
        <v>5998</v>
      </c>
      <c r="G1685" s="155" t="s">
        <v>6005</v>
      </c>
      <c r="H1685" s="155">
        <v>2011</v>
      </c>
      <c r="I1685" s="157" t="s">
        <v>3082</v>
      </c>
      <c r="J1685" s="157" t="s">
        <v>3083</v>
      </c>
      <c r="K1685" s="155" t="s">
        <v>6299</v>
      </c>
      <c r="L1685" s="157" t="s">
        <v>689</v>
      </c>
      <c r="M1685" s="131">
        <v>161820</v>
      </c>
      <c r="N1685" s="131">
        <v>367240</v>
      </c>
      <c r="O1685" s="131">
        <v>205420</v>
      </c>
      <c r="P1685" s="131">
        <v>141979</v>
      </c>
      <c r="Q1685" s="131">
        <v>651792</v>
      </c>
      <c r="R1685" s="131">
        <v>638901</v>
      </c>
      <c r="S1685" s="131">
        <v>20474</v>
      </c>
      <c r="T1685" s="131">
        <v>46664</v>
      </c>
      <c r="U1685" s="131">
        <v>17259</v>
      </c>
      <c r="V1685" s="158">
        <v>1</v>
      </c>
      <c r="W1685" s="131"/>
      <c r="X1685" s="131">
        <v>20155</v>
      </c>
      <c r="Y1685" s="159">
        <v>73116</v>
      </c>
    </row>
    <row r="1686" spans="1:25" s="130" customFormat="1" ht="17.100000000000001" customHeight="1" x14ac:dyDescent="0.25">
      <c r="A1686" s="154">
        <v>3968065000</v>
      </c>
      <c r="B1686" s="155">
        <v>17982391</v>
      </c>
      <c r="C1686" s="156" t="s">
        <v>6</v>
      </c>
      <c r="D1686" s="155" t="s">
        <v>6050</v>
      </c>
      <c r="E1686" s="155" t="s">
        <v>6622</v>
      </c>
      <c r="F1686" s="155" t="s">
        <v>6023</v>
      </c>
      <c r="G1686" s="155" t="s">
        <v>5999</v>
      </c>
      <c r="H1686" s="155">
        <v>2011</v>
      </c>
      <c r="I1686" s="157" t="s">
        <v>7426</v>
      </c>
      <c r="J1686" s="157" t="s">
        <v>7427</v>
      </c>
      <c r="K1686" s="155" t="s">
        <v>6623</v>
      </c>
      <c r="L1686" s="157" t="s">
        <v>1376</v>
      </c>
      <c r="M1686" s="131">
        <v>3637758</v>
      </c>
      <c r="N1686" s="131">
        <v>10180862</v>
      </c>
      <c r="O1686" s="131">
        <v>6543104</v>
      </c>
      <c r="P1686" s="131">
        <v>3996032</v>
      </c>
      <c r="Q1686" s="131">
        <v>5599511</v>
      </c>
      <c r="R1686" s="131">
        <v>5241668</v>
      </c>
      <c r="S1686" s="131">
        <v>1337895</v>
      </c>
      <c r="T1686" s="131">
        <v>2018897</v>
      </c>
      <c r="U1686" s="131">
        <v>900739</v>
      </c>
      <c r="V1686" s="158">
        <v>54.19</v>
      </c>
      <c r="W1686" s="131">
        <v>160722</v>
      </c>
      <c r="X1686" s="131">
        <v>1037030</v>
      </c>
      <c r="Y1686" s="159">
        <v>3299278</v>
      </c>
    </row>
    <row r="1687" spans="1:25" s="130" customFormat="1" ht="17.100000000000001" customHeight="1" x14ac:dyDescent="0.25">
      <c r="A1687" s="154">
        <v>3968472000</v>
      </c>
      <c r="B1687" s="155">
        <v>25542834</v>
      </c>
      <c r="C1687" s="156" t="s">
        <v>15</v>
      </c>
      <c r="D1687" s="155" t="s">
        <v>6021</v>
      </c>
      <c r="E1687" s="155" t="s">
        <v>6150</v>
      </c>
      <c r="F1687" s="155" t="s">
        <v>6023</v>
      </c>
      <c r="G1687" s="155" t="s">
        <v>5999</v>
      </c>
      <c r="H1687" s="155">
        <v>2011</v>
      </c>
      <c r="I1687" s="157" t="s">
        <v>7428</v>
      </c>
      <c r="J1687" s="157" t="s">
        <v>799</v>
      </c>
      <c r="K1687" s="155" t="s">
        <v>6151</v>
      </c>
      <c r="L1687" s="157" t="s">
        <v>580</v>
      </c>
      <c r="M1687" s="131">
        <v>528250</v>
      </c>
      <c r="N1687" s="131">
        <v>1249687</v>
      </c>
      <c r="O1687" s="131">
        <v>721438</v>
      </c>
      <c r="P1687" s="131">
        <v>109071</v>
      </c>
      <c r="Q1687" s="131">
        <v>1698274</v>
      </c>
      <c r="R1687" s="131">
        <v>1693229</v>
      </c>
      <c r="S1687" s="131">
        <v>225897</v>
      </c>
      <c r="T1687" s="131">
        <v>254141</v>
      </c>
      <c r="U1687" s="131">
        <v>143794</v>
      </c>
      <c r="V1687" s="158">
        <v>7</v>
      </c>
      <c r="W1687" s="131">
        <v>42368</v>
      </c>
      <c r="X1687" s="131">
        <v>181723</v>
      </c>
      <c r="Y1687" s="159">
        <v>448057</v>
      </c>
    </row>
    <row r="1688" spans="1:25" s="130" customFormat="1" ht="17.100000000000001" customHeight="1" x14ac:dyDescent="0.25">
      <c r="A1688" s="154">
        <v>3968901000</v>
      </c>
      <c r="B1688" s="155">
        <v>34942955</v>
      </c>
      <c r="C1688" s="156" t="s">
        <v>8</v>
      </c>
      <c r="D1688" s="155" t="s">
        <v>6018</v>
      </c>
      <c r="E1688" s="155" t="s">
        <v>6899</v>
      </c>
      <c r="F1688" s="155" t="s">
        <v>6023</v>
      </c>
      <c r="G1688" s="155" t="s">
        <v>6005</v>
      </c>
      <c r="H1688" s="155">
        <v>2011</v>
      </c>
      <c r="I1688" s="157" t="s">
        <v>3084</v>
      </c>
      <c r="J1688" s="157" t="s">
        <v>3085</v>
      </c>
      <c r="K1688" s="155" t="s">
        <v>7042</v>
      </c>
      <c r="L1688" s="157" t="s">
        <v>427</v>
      </c>
      <c r="M1688" s="131">
        <v>344933</v>
      </c>
      <c r="N1688" s="131">
        <v>610073</v>
      </c>
      <c r="O1688" s="131">
        <v>265141</v>
      </c>
      <c r="P1688" s="131">
        <v>6112</v>
      </c>
      <c r="Q1688" s="131">
        <v>851040</v>
      </c>
      <c r="R1688" s="131">
        <v>832484</v>
      </c>
      <c r="S1688" s="131">
        <v>80906</v>
      </c>
      <c r="T1688" s="131">
        <v>97417</v>
      </c>
      <c r="U1688" s="131">
        <v>50088</v>
      </c>
      <c r="V1688" s="158">
        <v>3.43</v>
      </c>
      <c r="W1688" s="131">
        <v>14871</v>
      </c>
      <c r="X1688" s="131">
        <v>66066</v>
      </c>
      <c r="Y1688" s="159">
        <v>165397</v>
      </c>
    </row>
    <row r="1689" spans="1:25" s="130" customFormat="1" ht="17.100000000000001" customHeight="1" x14ac:dyDescent="0.25">
      <c r="A1689" s="154">
        <v>3969061000</v>
      </c>
      <c r="B1689" s="155">
        <v>70632197</v>
      </c>
      <c r="C1689" s="156" t="s">
        <v>5</v>
      </c>
      <c r="D1689" s="155" t="s">
        <v>6013</v>
      </c>
      <c r="E1689" s="155" t="s">
        <v>6323</v>
      </c>
      <c r="F1689" s="155" t="s">
        <v>6023</v>
      </c>
      <c r="G1689" s="155" t="s">
        <v>5999</v>
      </c>
      <c r="H1689" s="155">
        <v>2011</v>
      </c>
      <c r="I1689" s="157" t="s">
        <v>7429</v>
      </c>
      <c r="J1689" s="157" t="s">
        <v>7430</v>
      </c>
      <c r="K1689" s="155" t="s">
        <v>7431</v>
      </c>
      <c r="L1689" s="157" t="s">
        <v>3547</v>
      </c>
      <c r="M1689" s="131">
        <v>3609043</v>
      </c>
      <c r="N1689" s="131">
        <v>4791567</v>
      </c>
      <c r="O1689" s="131">
        <v>1182525</v>
      </c>
      <c r="P1689" s="131">
        <v>56643</v>
      </c>
      <c r="Q1689" s="131">
        <v>5304993</v>
      </c>
      <c r="R1689" s="131">
        <v>5251910</v>
      </c>
      <c r="S1689" s="131">
        <v>1103305</v>
      </c>
      <c r="T1689" s="131">
        <v>1451392</v>
      </c>
      <c r="U1689" s="131">
        <v>803701</v>
      </c>
      <c r="V1689" s="158">
        <v>31.28</v>
      </c>
      <c r="W1689" s="131">
        <v>173578</v>
      </c>
      <c r="X1689" s="131">
        <v>922308</v>
      </c>
      <c r="Y1689" s="159">
        <v>2516427</v>
      </c>
    </row>
    <row r="1690" spans="1:25" s="130" customFormat="1" ht="17.100000000000001" customHeight="1" x14ac:dyDescent="0.25">
      <c r="A1690" s="154">
        <v>3969282000</v>
      </c>
      <c r="B1690" s="155">
        <v>73516953</v>
      </c>
      <c r="C1690" s="156" t="s">
        <v>7</v>
      </c>
      <c r="D1690" s="155" t="s">
        <v>6003</v>
      </c>
      <c r="E1690" s="155" t="s">
        <v>6009</v>
      </c>
      <c r="F1690" s="155" t="s">
        <v>6023</v>
      </c>
      <c r="G1690" s="155" t="s">
        <v>6052</v>
      </c>
      <c r="H1690" s="155">
        <v>2011</v>
      </c>
      <c r="I1690" s="157" t="s">
        <v>3086</v>
      </c>
      <c r="J1690" s="157" t="s">
        <v>3087</v>
      </c>
      <c r="K1690" s="155" t="s">
        <v>6189</v>
      </c>
      <c r="L1690" s="157" t="s">
        <v>647</v>
      </c>
      <c r="M1690" s="131">
        <v>3735752</v>
      </c>
      <c r="N1690" s="131">
        <v>10812589</v>
      </c>
      <c r="O1690" s="131">
        <v>7076837</v>
      </c>
      <c r="P1690" s="131">
        <v>4910903</v>
      </c>
      <c r="Q1690" s="131">
        <v>17355184</v>
      </c>
      <c r="R1690" s="131">
        <v>17127194</v>
      </c>
      <c r="S1690" s="131">
        <v>1684743</v>
      </c>
      <c r="T1690" s="131">
        <v>2172392</v>
      </c>
      <c r="U1690" s="131">
        <v>1113962</v>
      </c>
      <c r="V1690" s="158">
        <v>43.12</v>
      </c>
      <c r="W1690" s="131">
        <v>264191</v>
      </c>
      <c r="X1690" s="131">
        <v>1375651</v>
      </c>
      <c r="Y1690" s="159">
        <v>3674421</v>
      </c>
    </row>
    <row r="1691" spans="1:25" s="130" customFormat="1" ht="17.100000000000001" customHeight="1" x14ac:dyDescent="0.25">
      <c r="A1691" s="154">
        <v>3969894000</v>
      </c>
      <c r="B1691" s="155">
        <v>57105286</v>
      </c>
      <c r="C1691" s="156" t="s">
        <v>15</v>
      </c>
      <c r="D1691" s="155" t="s">
        <v>6109</v>
      </c>
      <c r="E1691" s="155" t="s">
        <v>6110</v>
      </c>
      <c r="F1691" s="155" t="s">
        <v>6023</v>
      </c>
      <c r="G1691" s="155" t="s">
        <v>6005</v>
      </c>
      <c r="H1691" s="155">
        <v>2011</v>
      </c>
      <c r="I1691" s="157" t="s">
        <v>3088</v>
      </c>
      <c r="J1691" s="157" t="s">
        <v>3089</v>
      </c>
      <c r="K1691" s="155" t="s">
        <v>6111</v>
      </c>
      <c r="L1691" s="157" t="s">
        <v>424</v>
      </c>
      <c r="M1691" s="131">
        <v>125870</v>
      </c>
      <c r="N1691" s="131">
        <v>196841</v>
      </c>
      <c r="O1691" s="131">
        <v>70971</v>
      </c>
      <c r="P1691" s="131">
        <v>49074</v>
      </c>
      <c r="Q1691" s="131">
        <v>209276</v>
      </c>
      <c r="R1691" s="131">
        <v>208772</v>
      </c>
      <c r="S1691" s="131">
        <v>29911</v>
      </c>
      <c r="T1691" s="131">
        <v>30778</v>
      </c>
      <c r="U1691" s="131">
        <v>33999</v>
      </c>
      <c r="V1691" s="158">
        <v>2.5</v>
      </c>
      <c r="W1691" s="131">
        <v>5787</v>
      </c>
      <c r="X1691" s="131">
        <v>24372</v>
      </c>
      <c r="Y1691" s="159">
        <v>92447</v>
      </c>
    </row>
    <row r="1692" spans="1:25" s="130" customFormat="1" ht="17.100000000000001" customHeight="1" x14ac:dyDescent="0.25">
      <c r="A1692" s="154">
        <v>3970442000</v>
      </c>
      <c r="B1692" s="155">
        <v>95430822</v>
      </c>
      <c r="C1692" s="156" t="s">
        <v>5</v>
      </c>
      <c r="D1692" s="155" t="s">
        <v>6003</v>
      </c>
      <c r="E1692" s="155" t="s">
        <v>6009</v>
      </c>
      <c r="F1692" s="155" t="s">
        <v>6023</v>
      </c>
      <c r="G1692" s="155" t="s">
        <v>6005</v>
      </c>
      <c r="H1692" s="155">
        <v>2011</v>
      </c>
      <c r="I1692" s="157" t="s">
        <v>3090</v>
      </c>
      <c r="J1692" s="157" t="s">
        <v>3091</v>
      </c>
      <c r="K1692" s="155" t="s">
        <v>6037</v>
      </c>
      <c r="L1692" s="157" t="s">
        <v>467</v>
      </c>
      <c r="M1692" s="131">
        <v>151501</v>
      </c>
      <c r="N1692" s="131">
        <v>288841</v>
      </c>
      <c r="O1692" s="131">
        <v>137340</v>
      </c>
      <c r="P1692" s="131">
        <v>70812</v>
      </c>
      <c r="Q1692" s="131">
        <v>459167</v>
      </c>
      <c r="R1692" s="131">
        <v>444707</v>
      </c>
      <c r="S1692" s="131">
        <v>36925</v>
      </c>
      <c r="T1692" s="131">
        <v>64050</v>
      </c>
      <c r="U1692" s="131">
        <v>80447</v>
      </c>
      <c r="V1692" s="158">
        <v>6</v>
      </c>
      <c r="W1692" s="131">
        <v>4922</v>
      </c>
      <c r="X1692" s="131">
        <v>33494</v>
      </c>
      <c r="Y1692" s="159">
        <v>198665</v>
      </c>
    </row>
    <row r="1693" spans="1:25" s="130" customFormat="1" ht="17.100000000000001" customHeight="1" x14ac:dyDescent="0.25">
      <c r="A1693" s="154">
        <v>3974405000</v>
      </c>
      <c r="B1693" s="155">
        <v>55479936</v>
      </c>
      <c r="C1693" s="156" t="s">
        <v>17</v>
      </c>
      <c r="D1693" s="155" t="s">
        <v>6109</v>
      </c>
      <c r="E1693" s="155" t="s">
        <v>7189</v>
      </c>
      <c r="F1693" s="155" t="s">
        <v>6023</v>
      </c>
      <c r="G1693" s="155" t="s">
        <v>6005</v>
      </c>
      <c r="H1693" s="155">
        <v>2011</v>
      </c>
      <c r="I1693" s="157" t="s">
        <v>3092</v>
      </c>
      <c r="J1693" s="157" t="s">
        <v>3093</v>
      </c>
      <c r="K1693" s="155" t="s">
        <v>7192</v>
      </c>
      <c r="L1693" s="157" t="s">
        <v>2880</v>
      </c>
      <c r="M1693" s="131">
        <v>1476533</v>
      </c>
      <c r="N1693" s="131">
        <v>1550456</v>
      </c>
      <c r="O1693" s="131">
        <v>73923</v>
      </c>
      <c r="P1693" s="131">
        <v>16500</v>
      </c>
      <c r="Q1693" s="131">
        <v>336837</v>
      </c>
      <c r="R1693" s="131">
        <v>261167</v>
      </c>
      <c r="S1693" s="131">
        <v>26311</v>
      </c>
      <c r="T1693" s="131">
        <v>147014</v>
      </c>
      <c r="U1693" s="131">
        <v>57315</v>
      </c>
      <c r="V1693" s="158">
        <v>4</v>
      </c>
      <c r="W1693" s="131">
        <v>1863</v>
      </c>
      <c r="X1693" s="131">
        <v>24315</v>
      </c>
      <c r="Y1693" s="159">
        <v>221418</v>
      </c>
    </row>
    <row r="1694" spans="1:25" s="130" customFormat="1" ht="17.100000000000001" customHeight="1" x14ac:dyDescent="0.25">
      <c r="A1694" s="154">
        <v>3974863000</v>
      </c>
      <c r="B1694" s="155">
        <v>86339885</v>
      </c>
      <c r="C1694" s="156" t="s">
        <v>7</v>
      </c>
      <c r="D1694" s="155" t="s">
        <v>6054</v>
      </c>
      <c r="E1694" s="155" t="s">
        <v>6112</v>
      </c>
      <c r="F1694" s="155" t="s">
        <v>6023</v>
      </c>
      <c r="G1694" s="155" t="s">
        <v>5999</v>
      </c>
      <c r="H1694" s="155">
        <v>2011</v>
      </c>
      <c r="I1694" s="157" t="s">
        <v>3094</v>
      </c>
      <c r="J1694" s="157" t="s">
        <v>3095</v>
      </c>
      <c r="K1694" s="155" t="s">
        <v>6113</v>
      </c>
      <c r="L1694" s="157" t="s">
        <v>551</v>
      </c>
      <c r="M1694" s="131">
        <v>178556</v>
      </c>
      <c r="N1694" s="131">
        <v>801077</v>
      </c>
      <c r="O1694" s="131">
        <v>622521</v>
      </c>
      <c r="P1694" s="131">
        <v>329132</v>
      </c>
      <c r="Q1694" s="131">
        <v>1434812</v>
      </c>
      <c r="R1694" s="131">
        <v>1353469</v>
      </c>
      <c r="S1694" s="131">
        <v>23204</v>
      </c>
      <c r="T1694" s="131">
        <v>58938</v>
      </c>
      <c r="U1694" s="131">
        <v>372900</v>
      </c>
      <c r="V1694" s="158">
        <v>16.75</v>
      </c>
      <c r="W1694" s="131">
        <v>3700</v>
      </c>
      <c r="X1694" s="131">
        <v>17398</v>
      </c>
      <c r="Y1694" s="159">
        <v>522986</v>
      </c>
    </row>
    <row r="1695" spans="1:25" s="130" customFormat="1" ht="17.100000000000001" customHeight="1" x14ac:dyDescent="0.25">
      <c r="A1695" s="154">
        <v>3976319000</v>
      </c>
      <c r="B1695" s="155">
        <v>21543623</v>
      </c>
      <c r="C1695" s="156" t="s">
        <v>8</v>
      </c>
      <c r="D1695" s="155" t="s">
        <v>6054</v>
      </c>
      <c r="E1695" s="155" t="s">
        <v>6076</v>
      </c>
      <c r="F1695" s="155" t="s">
        <v>6023</v>
      </c>
      <c r="G1695" s="155" t="s">
        <v>5999</v>
      </c>
      <c r="H1695" s="155">
        <v>2011</v>
      </c>
      <c r="I1695" s="157" t="s">
        <v>7432</v>
      </c>
      <c r="J1695" s="157" t="s">
        <v>7433</v>
      </c>
      <c r="K1695" s="155" t="s">
        <v>6077</v>
      </c>
      <c r="L1695" s="157" t="s">
        <v>502</v>
      </c>
      <c r="M1695" s="131">
        <v>370062</v>
      </c>
      <c r="N1695" s="131">
        <v>849298</v>
      </c>
      <c r="O1695" s="131">
        <v>479235</v>
      </c>
      <c r="P1695" s="131">
        <v>190780</v>
      </c>
      <c r="Q1695" s="131">
        <v>2071186</v>
      </c>
      <c r="R1695" s="131">
        <v>2064411</v>
      </c>
      <c r="S1695" s="131">
        <v>104514</v>
      </c>
      <c r="T1695" s="131">
        <v>184863</v>
      </c>
      <c r="U1695" s="131">
        <v>355009</v>
      </c>
      <c r="V1695" s="158">
        <v>15.32</v>
      </c>
      <c r="W1695" s="131">
        <v>0</v>
      </c>
      <c r="X1695" s="131">
        <v>104802</v>
      </c>
      <c r="Y1695" s="159">
        <v>641268</v>
      </c>
    </row>
    <row r="1696" spans="1:25" s="130" customFormat="1" ht="17.100000000000001" customHeight="1" x14ac:dyDescent="0.25">
      <c r="A1696" s="154">
        <v>3976408000</v>
      </c>
      <c r="B1696" s="155">
        <v>42113512</v>
      </c>
      <c r="C1696" s="156" t="s">
        <v>11</v>
      </c>
      <c r="D1696" s="155" t="s">
        <v>6003</v>
      </c>
      <c r="E1696" s="155" t="s">
        <v>6009</v>
      </c>
      <c r="F1696" s="155" t="s">
        <v>6023</v>
      </c>
      <c r="G1696" s="155" t="s">
        <v>6005</v>
      </c>
      <c r="H1696" s="155">
        <v>2011</v>
      </c>
      <c r="I1696" s="157" t="s">
        <v>3096</v>
      </c>
      <c r="J1696" s="157" t="s">
        <v>679</v>
      </c>
      <c r="K1696" s="155" t="s">
        <v>6037</v>
      </c>
      <c r="L1696" s="157" t="s">
        <v>467</v>
      </c>
      <c r="M1696" s="131">
        <v>105255</v>
      </c>
      <c r="N1696" s="131">
        <v>488402</v>
      </c>
      <c r="O1696" s="131">
        <v>383147</v>
      </c>
      <c r="P1696" s="131">
        <v>202954</v>
      </c>
      <c r="Q1696" s="131">
        <v>433526</v>
      </c>
      <c r="R1696" s="131">
        <v>425904</v>
      </c>
      <c r="S1696" s="131">
        <v>8126</v>
      </c>
      <c r="T1696" s="131">
        <v>63935</v>
      </c>
      <c r="U1696" s="131">
        <v>38327</v>
      </c>
      <c r="V1696" s="158">
        <v>2.95</v>
      </c>
      <c r="W1696" s="131">
        <v>551</v>
      </c>
      <c r="X1696" s="131">
        <v>7288</v>
      </c>
      <c r="Y1696" s="159">
        <v>112357</v>
      </c>
    </row>
    <row r="1697" spans="1:25" s="130" customFormat="1" ht="17.100000000000001" customHeight="1" x14ac:dyDescent="0.25">
      <c r="A1697" s="154">
        <v>3976602000</v>
      </c>
      <c r="B1697" s="155">
        <v>97153613</v>
      </c>
      <c r="C1697" s="156" t="s">
        <v>8</v>
      </c>
      <c r="D1697" s="155" t="s">
        <v>6003</v>
      </c>
      <c r="E1697" s="155" t="s">
        <v>6009</v>
      </c>
      <c r="F1697" s="155" t="s">
        <v>6023</v>
      </c>
      <c r="G1697" s="155" t="s">
        <v>6052</v>
      </c>
      <c r="H1697" s="155">
        <v>2011</v>
      </c>
      <c r="I1697" s="157" t="s">
        <v>3097</v>
      </c>
      <c r="J1697" s="157" t="s">
        <v>1900</v>
      </c>
      <c r="K1697" s="155" t="s">
        <v>6037</v>
      </c>
      <c r="L1697" s="157" t="s">
        <v>467</v>
      </c>
      <c r="M1697" s="131">
        <v>5308822</v>
      </c>
      <c r="N1697" s="131">
        <v>15761011</v>
      </c>
      <c r="O1697" s="131">
        <v>10452189</v>
      </c>
      <c r="P1697" s="131">
        <v>5726113</v>
      </c>
      <c r="Q1697" s="131">
        <v>25751450</v>
      </c>
      <c r="R1697" s="131">
        <v>24897001</v>
      </c>
      <c r="S1697" s="131">
        <v>1298396</v>
      </c>
      <c r="T1697" s="131">
        <v>2020709</v>
      </c>
      <c r="U1697" s="131">
        <v>1713863</v>
      </c>
      <c r="V1697" s="158">
        <v>52.43</v>
      </c>
      <c r="W1697" s="131">
        <v>113099</v>
      </c>
      <c r="X1697" s="131">
        <v>1094811</v>
      </c>
      <c r="Y1697" s="159">
        <v>4263703</v>
      </c>
    </row>
    <row r="1698" spans="1:25" s="130" customFormat="1" ht="17.100000000000001" customHeight="1" x14ac:dyDescent="0.25">
      <c r="A1698" s="154">
        <v>3978419000</v>
      </c>
      <c r="B1698" s="155">
        <v>38936429</v>
      </c>
      <c r="C1698" s="156" t="s">
        <v>14</v>
      </c>
      <c r="D1698" s="155" t="s">
        <v>6003</v>
      </c>
      <c r="E1698" s="155" t="s">
        <v>6009</v>
      </c>
      <c r="F1698" s="155" t="s">
        <v>6023</v>
      </c>
      <c r="G1698" s="155" t="s">
        <v>6005</v>
      </c>
      <c r="H1698" s="155">
        <v>2011</v>
      </c>
      <c r="I1698" s="157" t="s">
        <v>7434</v>
      </c>
      <c r="J1698" s="157" t="s">
        <v>3267</v>
      </c>
      <c r="K1698" s="155" t="s">
        <v>6037</v>
      </c>
      <c r="L1698" s="157" t="s">
        <v>467</v>
      </c>
      <c r="M1698" s="131">
        <v>365835</v>
      </c>
      <c r="N1698" s="131">
        <v>610594</v>
      </c>
      <c r="O1698" s="131">
        <v>244759</v>
      </c>
      <c r="P1698" s="131">
        <v>0</v>
      </c>
      <c r="Q1698" s="131">
        <v>448762</v>
      </c>
      <c r="R1698" s="131">
        <v>448762</v>
      </c>
      <c r="S1698" s="131">
        <v>250244</v>
      </c>
      <c r="T1698" s="131">
        <v>254135</v>
      </c>
      <c r="U1698" s="131">
        <v>73024</v>
      </c>
      <c r="V1698" s="158">
        <v>2</v>
      </c>
      <c r="W1698" s="131">
        <v>45597</v>
      </c>
      <c r="X1698" s="131">
        <v>204648</v>
      </c>
      <c r="Y1698" s="159">
        <v>346899</v>
      </c>
    </row>
    <row r="1699" spans="1:25" s="130" customFormat="1" ht="17.100000000000001" customHeight="1" x14ac:dyDescent="0.25">
      <c r="A1699" s="154">
        <v>3978613000</v>
      </c>
      <c r="B1699" s="155">
        <v>13531000</v>
      </c>
      <c r="C1699" s="156" t="s">
        <v>10</v>
      </c>
      <c r="D1699" s="155" t="s">
        <v>6054</v>
      </c>
      <c r="E1699" s="155" t="s">
        <v>6337</v>
      </c>
      <c r="F1699" s="155" t="s">
        <v>6023</v>
      </c>
      <c r="G1699" s="155" t="s">
        <v>6005</v>
      </c>
      <c r="H1699" s="155">
        <v>2011</v>
      </c>
      <c r="I1699" s="157" t="s">
        <v>7435</v>
      </c>
      <c r="J1699" s="157" t="s">
        <v>7436</v>
      </c>
      <c r="K1699" s="155" t="s">
        <v>6350</v>
      </c>
      <c r="L1699" s="157" t="s">
        <v>464</v>
      </c>
      <c r="M1699" s="131">
        <v>39798</v>
      </c>
      <c r="N1699" s="131">
        <v>127952</v>
      </c>
      <c r="O1699" s="131">
        <v>88153</v>
      </c>
      <c r="P1699" s="131">
        <v>333</v>
      </c>
      <c r="Q1699" s="131">
        <v>753625</v>
      </c>
      <c r="R1699" s="131">
        <v>691412</v>
      </c>
      <c r="S1699" s="131">
        <v>21424</v>
      </c>
      <c r="T1699" s="131">
        <v>26816</v>
      </c>
      <c r="U1699" s="131">
        <v>316672</v>
      </c>
      <c r="V1699" s="158">
        <v>8.76</v>
      </c>
      <c r="W1699" s="131">
        <v>4450</v>
      </c>
      <c r="X1699" s="131">
        <v>18361</v>
      </c>
      <c r="Y1699" s="159">
        <v>424048</v>
      </c>
    </row>
    <row r="1700" spans="1:25" s="130" customFormat="1" ht="17.100000000000001" customHeight="1" x14ac:dyDescent="0.25">
      <c r="A1700" s="154">
        <v>3979091000</v>
      </c>
      <c r="B1700" s="155">
        <v>56012624</v>
      </c>
      <c r="C1700" s="156" t="s">
        <v>7</v>
      </c>
      <c r="D1700" s="155" t="s">
        <v>6003</v>
      </c>
      <c r="E1700" s="155" t="s">
        <v>6009</v>
      </c>
      <c r="F1700" s="155" t="s">
        <v>6023</v>
      </c>
      <c r="G1700" s="155" t="s">
        <v>5999</v>
      </c>
      <c r="H1700" s="155">
        <v>2011</v>
      </c>
      <c r="I1700" s="157" t="s">
        <v>7437</v>
      </c>
      <c r="J1700" s="157" t="s">
        <v>3098</v>
      </c>
      <c r="K1700" s="155" t="s">
        <v>6037</v>
      </c>
      <c r="L1700" s="157" t="s">
        <v>467</v>
      </c>
      <c r="M1700" s="131">
        <v>1013694</v>
      </c>
      <c r="N1700" s="131">
        <v>2276031</v>
      </c>
      <c r="O1700" s="131">
        <v>1262337</v>
      </c>
      <c r="P1700" s="131">
        <v>757341</v>
      </c>
      <c r="Q1700" s="131">
        <v>5117711</v>
      </c>
      <c r="R1700" s="131">
        <v>5032770</v>
      </c>
      <c r="S1700" s="131">
        <v>432989</v>
      </c>
      <c r="T1700" s="131">
        <v>550170</v>
      </c>
      <c r="U1700" s="131">
        <v>519478</v>
      </c>
      <c r="V1700" s="158">
        <v>38.33</v>
      </c>
      <c r="W1700" s="131">
        <v>68581</v>
      </c>
      <c r="X1700" s="131">
        <v>347445</v>
      </c>
      <c r="Y1700" s="159">
        <v>1274604</v>
      </c>
    </row>
    <row r="1701" spans="1:25" s="130" customFormat="1" ht="17.100000000000001" customHeight="1" x14ac:dyDescent="0.25">
      <c r="A1701" s="154">
        <v>3979474000</v>
      </c>
      <c r="B1701" s="155">
        <v>73466026</v>
      </c>
      <c r="C1701" s="156" t="s">
        <v>7</v>
      </c>
      <c r="D1701" s="155" t="s">
        <v>6018</v>
      </c>
      <c r="E1701" s="155" t="s">
        <v>6038</v>
      </c>
      <c r="F1701" s="155" t="s">
        <v>6023</v>
      </c>
      <c r="G1701" s="155" t="s">
        <v>5999</v>
      </c>
      <c r="H1701" s="155">
        <v>2011</v>
      </c>
      <c r="I1701" s="157" t="s">
        <v>3099</v>
      </c>
      <c r="J1701" s="157" t="s">
        <v>7438</v>
      </c>
      <c r="K1701" s="155" t="s">
        <v>6039</v>
      </c>
      <c r="L1701" s="157" t="s">
        <v>473</v>
      </c>
      <c r="M1701" s="131">
        <v>317553</v>
      </c>
      <c r="N1701" s="131">
        <v>958440</v>
      </c>
      <c r="O1701" s="131">
        <v>640887</v>
      </c>
      <c r="P1701" s="131">
        <v>339591</v>
      </c>
      <c r="Q1701" s="131">
        <v>2283542</v>
      </c>
      <c r="R1701" s="131">
        <v>2274130</v>
      </c>
      <c r="S1701" s="131">
        <v>24069</v>
      </c>
      <c r="T1701" s="131">
        <v>272697</v>
      </c>
      <c r="U1701" s="131">
        <v>198234</v>
      </c>
      <c r="V1701" s="158">
        <v>12.47</v>
      </c>
      <c r="W1701" s="131">
        <v>4836</v>
      </c>
      <c r="X1701" s="131">
        <v>18886</v>
      </c>
      <c r="Y1701" s="159">
        <v>536926</v>
      </c>
    </row>
    <row r="1702" spans="1:25" s="130" customFormat="1" ht="17.100000000000001" customHeight="1" x14ac:dyDescent="0.25">
      <c r="A1702" s="154">
        <v>3979776000</v>
      </c>
      <c r="B1702" s="155">
        <v>73631183</v>
      </c>
      <c r="C1702" s="156" t="s">
        <v>11</v>
      </c>
      <c r="D1702" s="155" t="s">
        <v>6003</v>
      </c>
      <c r="E1702" s="155" t="s">
        <v>6009</v>
      </c>
      <c r="F1702" s="155" t="s">
        <v>6023</v>
      </c>
      <c r="G1702" s="155" t="s">
        <v>5999</v>
      </c>
      <c r="H1702" s="155">
        <v>2011</v>
      </c>
      <c r="I1702" s="157" t="s">
        <v>3100</v>
      </c>
      <c r="J1702" s="157" t="s">
        <v>731</v>
      </c>
      <c r="K1702" s="155" t="s">
        <v>6037</v>
      </c>
      <c r="L1702" s="157" t="s">
        <v>467</v>
      </c>
      <c r="M1702" s="131">
        <v>403480</v>
      </c>
      <c r="N1702" s="131">
        <v>1748662</v>
      </c>
      <c r="O1702" s="131">
        <v>1345182</v>
      </c>
      <c r="P1702" s="131">
        <v>696732</v>
      </c>
      <c r="Q1702" s="131">
        <v>4211678</v>
      </c>
      <c r="R1702" s="131">
        <v>4206673</v>
      </c>
      <c r="S1702" s="131">
        <v>71604</v>
      </c>
      <c r="T1702" s="131">
        <v>160967</v>
      </c>
      <c r="U1702" s="131">
        <v>99966</v>
      </c>
      <c r="V1702" s="158">
        <v>12</v>
      </c>
      <c r="W1702" s="131">
        <v>3563</v>
      </c>
      <c r="X1702" s="131">
        <v>47116</v>
      </c>
      <c r="Y1702" s="159">
        <v>507680</v>
      </c>
    </row>
    <row r="1703" spans="1:25" s="130" customFormat="1" ht="17.100000000000001" customHeight="1" x14ac:dyDescent="0.25">
      <c r="A1703" s="154">
        <v>3979865000</v>
      </c>
      <c r="B1703" s="155">
        <v>58680594</v>
      </c>
      <c r="C1703" s="156" t="s">
        <v>8</v>
      </c>
      <c r="D1703" s="155" t="s">
        <v>6021</v>
      </c>
      <c r="E1703" s="155" t="s">
        <v>6599</v>
      </c>
      <c r="F1703" s="155" t="s">
        <v>6023</v>
      </c>
      <c r="G1703" s="155" t="s">
        <v>6005</v>
      </c>
      <c r="H1703" s="155">
        <v>2011</v>
      </c>
      <c r="I1703" s="157" t="s">
        <v>7439</v>
      </c>
      <c r="J1703" s="157" t="s">
        <v>7440</v>
      </c>
      <c r="K1703" s="155" t="s">
        <v>6151</v>
      </c>
      <c r="L1703" s="157" t="s">
        <v>580</v>
      </c>
      <c r="M1703" s="131">
        <v>161717</v>
      </c>
      <c r="N1703" s="131">
        <v>797279</v>
      </c>
      <c r="O1703" s="131">
        <v>635562</v>
      </c>
      <c r="P1703" s="131">
        <v>203259</v>
      </c>
      <c r="Q1703" s="131">
        <v>441843</v>
      </c>
      <c r="R1703" s="131">
        <v>412752</v>
      </c>
      <c r="S1703" s="131">
        <v>21717</v>
      </c>
      <c r="T1703" s="131">
        <v>69305</v>
      </c>
      <c r="U1703" s="131">
        <v>67447</v>
      </c>
      <c r="V1703" s="158">
        <v>4.75</v>
      </c>
      <c r="W1703" s="131">
        <v>1253</v>
      </c>
      <c r="X1703" s="131">
        <v>16192</v>
      </c>
      <c r="Y1703" s="159">
        <v>169090</v>
      </c>
    </row>
    <row r="1704" spans="1:25" s="130" customFormat="1" ht="17.100000000000001" customHeight="1" x14ac:dyDescent="0.25">
      <c r="A1704" s="154">
        <v>3982076000</v>
      </c>
      <c r="B1704" s="155">
        <v>89264819</v>
      </c>
      <c r="C1704" s="156" t="s">
        <v>9</v>
      </c>
      <c r="D1704" s="155" t="s">
        <v>5996</v>
      </c>
      <c r="E1704" s="155" t="s">
        <v>6082</v>
      </c>
      <c r="F1704" s="155" t="s">
        <v>5998</v>
      </c>
      <c r="G1704" s="155" t="s">
        <v>6005</v>
      </c>
      <c r="H1704" s="155">
        <v>2011</v>
      </c>
      <c r="I1704" s="157" t="s">
        <v>3101</v>
      </c>
      <c r="J1704" s="157" t="s">
        <v>3102</v>
      </c>
      <c r="K1704" s="155" t="s">
        <v>6069</v>
      </c>
      <c r="L1704" s="157" t="s">
        <v>590</v>
      </c>
      <c r="M1704" s="131">
        <v>53805</v>
      </c>
      <c r="N1704" s="131">
        <v>113486</v>
      </c>
      <c r="O1704" s="131">
        <v>59682</v>
      </c>
      <c r="P1704" s="131">
        <v>24363</v>
      </c>
      <c r="Q1704" s="131">
        <v>199751</v>
      </c>
      <c r="R1704" s="131">
        <v>198972</v>
      </c>
      <c r="S1704" s="131">
        <v>54748</v>
      </c>
      <c r="T1704" s="131">
        <v>71879</v>
      </c>
      <c r="U1704" s="131">
        <v>27120</v>
      </c>
      <c r="V1704" s="158">
        <v>1.5</v>
      </c>
      <c r="W1704" s="131"/>
      <c r="X1704" s="131">
        <v>54735</v>
      </c>
      <c r="Y1704" s="159">
        <v>109268</v>
      </c>
    </row>
    <row r="1705" spans="1:25" s="130" customFormat="1" ht="17.100000000000001" customHeight="1" x14ac:dyDescent="0.25">
      <c r="A1705" s="154">
        <v>3983935000</v>
      </c>
      <c r="B1705" s="155">
        <v>90961773</v>
      </c>
      <c r="C1705" s="156" t="s">
        <v>5</v>
      </c>
      <c r="D1705" s="155" t="s">
        <v>6018</v>
      </c>
      <c r="E1705" s="155" t="s">
        <v>6618</v>
      </c>
      <c r="F1705" s="155" t="s">
        <v>5998</v>
      </c>
      <c r="G1705" s="155" t="s">
        <v>6005</v>
      </c>
      <c r="H1705" s="155">
        <v>2011</v>
      </c>
      <c r="I1705" s="157" t="s">
        <v>7441</v>
      </c>
      <c r="J1705" s="157" t="s">
        <v>7442</v>
      </c>
      <c r="K1705" s="155" t="s">
        <v>6902</v>
      </c>
      <c r="L1705" s="157" t="s">
        <v>1878</v>
      </c>
      <c r="M1705" s="131">
        <v>57560</v>
      </c>
      <c r="N1705" s="131">
        <v>97951</v>
      </c>
      <c r="O1705" s="131">
        <v>40390</v>
      </c>
      <c r="P1705" s="131">
        <v>21952</v>
      </c>
      <c r="Q1705" s="131">
        <v>360638</v>
      </c>
      <c r="R1705" s="131">
        <v>360638</v>
      </c>
      <c r="S1705" s="131">
        <v>22364</v>
      </c>
      <c r="T1705" s="131">
        <v>27309</v>
      </c>
      <c r="U1705" s="131">
        <v>178046</v>
      </c>
      <c r="V1705" s="158">
        <v>5.43</v>
      </c>
      <c r="W1705" s="131"/>
      <c r="X1705" s="131">
        <v>22364</v>
      </c>
      <c r="Y1705" s="159">
        <v>237625</v>
      </c>
    </row>
    <row r="1706" spans="1:25" s="130" customFormat="1" ht="17.100000000000001" customHeight="1" x14ac:dyDescent="0.25">
      <c r="A1706" s="154">
        <v>3985555000</v>
      </c>
      <c r="B1706" s="155">
        <v>96095008</v>
      </c>
      <c r="C1706" s="156" t="s">
        <v>10</v>
      </c>
      <c r="D1706" s="155" t="s">
        <v>6054</v>
      </c>
      <c r="E1706" s="155" t="s">
        <v>6076</v>
      </c>
      <c r="F1706" s="155" t="s">
        <v>6023</v>
      </c>
      <c r="G1706" s="155" t="s">
        <v>6005</v>
      </c>
      <c r="H1706" s="155">
        <v>2011</v>
      </c>
      <c r="I1706" s="157" t="s">
        <v>7443</v>
      </c>
      <c r="J1706" s="157" t="s">
        <v>7444</v>
      </c>
      <c r="K1706" s="155" t="s">
        <v>6077</v>
      </c>
      <c r="L1706" s="157" t="s">
        <v>502</v>
      </c>
      <c r="M1706" s="131">
        <v>288703</v>
      </c>
      <c r="N1706" s="131">
        <v>573388</v>
      </c>
      <c r="O1706" s="131">
        <v>284686</v>
      </c>
      <c r="P1706" s="131">
        <v>69623</v>
      </c>
      <c r="Q1706" s="131">
        <v>1312049</v>
      </c>
      <c r="R1706" s="131">
        <v>1278754</v>
      </c>
      <c r="S1706" s="131">
        <v>296059</v>
      </c>
      <c r="T1706" s="131">
        <v>333436</v>
      </c>
      <c r="U1706" s="131">
        <v>146178</v>
      </c>
      <c r="V1706" s="158">
        <v>6.59</v>
      </c>
      <c r="W1706" s="131">
        <v>55179</v>
      </c>
      <c r="X1706" s="131">
        <v>235825</v>
      </c>
      <c r="Y1706" s="159">
        <v>531541</v>
      </c>
    </row>
    <row r="1707" spans="1:25" s="130" customFormat="1" ht="17.100000000000001" customHeight="1" x14ac:dyDescent="0.25">
      <c r="A1707" s="154">
        <v>3986551000</v>
      </c>
      <c r="B1707" s="155">
        <v>13183109</v>
      </c>
      <c r="C1707" s="156" t="s">
        <v>5</v>
      </c>
      <c r="D1707" s="155" t="s">
        <v>6003</v>
      </c>
      <c r="E1707" s="155" t="s">
        <v>6064</v>
      </c>
      <c r="F1707" s="155" t="s">
        <v>6023</v>
      </c>
      <c r="G1707" s="155" t="s">
        <v>6005</v>
      </c>
      <c r="H1707" s="155">
        <v>2011</v>
      </c>
      <c r="I1707" s="157" t="s">
        <v>3104</v>
      </c>
      <c r="J1707" s="157" t="s">
        <v>3105</v>
      </c>
      <c r="K1707" s="155" t="s">
        <v>6088</v>
      </c>
      <c r="L1707" s="157" t="s">
        <v>447</v>
      </c>
      <c r="M1707" s="131">
        <v>119701</v>
      </c>
      <c r="N1707" s="131">
        <v>624367</v>
      </c>
      <c r="O1707" s="131">
        <v>504667</v>
      </c>
      <c r="P1707" s="131">
        <v>0</v>
      </c>
      <c r="Q1707" s="131">
        <v>977786</v>
      </c>
      <c r="R1707" s="131">
        <v>432597</v>
      </c>
      <c r="S1707" s="131">
        <v>39714</v>
      </c>
      <c r="T1707" s="131">
        <v>50696</v>
      </c>
      <c r="U1707" s="131">
        <v>282517</v>
      </c>
      <c r="V1707" s="158">
        <v>8.42</v>
      </c>
      <c r="W1707" s="131">
        <v>3640</v>
      </c>
      <c r="X1707" s="131">
        <v>31768</v>
      </c>
      <c r="Y1707" s="159">
        <v>410566</v>
      </c>
    </row>
    <row r="1708" spans="1:25" s="130" customFormat="1" ht="17.100000000000001" customHeight="1" x14ac:dyDescent="0.25">
      <c r="A1708" s="154">
        <v>3987388000</v>
      </c>
      <c r="B1708" s="155">
        <v>44790449</v>
      </c>
      <c r="C1708" s="156" t="s">
        <v>8</v>
      </c>
      <c r="D1708" s="155" t="s">
        <v>6003</v>
      </c>
      <c r="E1708" s="155" t="s">
        <v>6009</v>
      </c>
      <c r="F1708" s="155" t="s">
        <v>6023</v>
      </c>
      <c r="G1708" s="155" t="s">
        <v>5999</v>
      </c>
      <c r="H1708" s="155">
        <v>2011</v>
      </c>
      <c r="I1708" s="157" t="s">
        <v>3106</v>
      </c>
      <c r="J1708" s="157" t="s">
        <v>3107</v>
      </c>
      <c r="K1708" s="155" t="s">
        <v>6037</v>
      </c>
      <c r="L1708" s="157" t="s">
        <v>467</v>
      </c>
      <c r="M1708" s="131">
        <v>1325002</v>
      </c>
      <c r="N1708" s="131">
        <v>3334835</v>
      </c>
      <c r="O1708" s="131">
        <v>2009832</v>
      </c>
      <c r="P1708" s="131">
        <v>0</v>
      </c>
      <c r="Q1708" s="131">
        <v>10365347</v>
      </c>
      <c r="R1708" s="131">
        <v>10110064</v>
      </c>
      <c r="S1708" s="131">
        <v>153556</v>
      </c>
      <c r="T1708" s="131">
        <v>190733</v>
      </c>
      <c r="U1708" s="131">
        <v>485806</v>
      </c>
      <c r="V1708" s="158">
        <v>14</v>
      </c>
      <c r="W1708" s="131">
        <v>25190</v>
      </c>
      <c r="X1708" s="131">
        <v>297133</v>
      </c>
      <c r="Y1708" s="159">
        <v>832642</v>
      </c>
    </row>
    <row r="1709" spans="1:25" s="130" customFormat="1" ht="17.100000000000001" customHeight="1" x14ac:dyDescent="0.25">
      <c r="A1709" s="154">
        <v>3988210000</v>
      </c>
      <c r="B1709" s="155">
        <v>61315869</v>
      </c>
      <c r="C1709" s="156" t="s">
        <v>11</v>
      </c>
      <c r="D1709" s="155" t="s">
        <v>6050</v>
      </c>
      <c r="E1709" s="155" t="s">
        <v>7038</v>
      </c>
      <c r="F1709" s="155" t="s">
        <v>5998</v>
      </c>
      <c r="G1709" s="155" t="s">
        <v>6005</v>
      </c>
      <c r="H1709" s="155">
        <v>2011</v>
      </c>
      <c r="I1709" s="157" t="s">
        <v>3108</v>
      </c>
      <c r="J1709" s="157" t="s">
        <v>3109</v>
      </c>
      <c r="K1709" s="155" t="s">
        <v>7039</v>
      </c>
      <c r="L1709" s="157" t="s">
        <v>769</v>
      </c>
      <c r="M1709" s="131">
        <v>254315</v>
      </c>
      <c r="N1709" s="131">
        <v>350619</v>
      </c>
      <c r="O1709" s="131">
        <v>96304</v>
      </c>
      <c r="P1709" s="131">
        <v>69845</v>
      </c>
      <c r="Q1709" s="131">
        <v>548397</v>
      </c>
      <c r="R1709" s="131">
        <v>539455</v>
      </c>
      <c r="S1709" s="131">
        <v>-789</v>
      </c>
      <c r="T1709" s="131">
        <v>64821</v>
      </c>
      <c r="U1709" s="131">
        <v>50102</v>
      </c>
      <c r="V1709" s="158">
        <v>3</v>
      </c>
      <c r="W1709" s="131"/>
      <c r="X1709" s="131">
        <v>4759</v>
      </c>
      <c r="Y1709" s="159">
        <v>157617</v>
      </c>
    </row>
    <row r="1710" spans="1:25" s="130" customFormat="1" ht="17.100000000000001" customHeight="1" x14ac:dyDescent="0.25">
      <c r="A1710" s="154">
        <v>3988538000</v>
      </c>
      <c r="B1710" s="155">
        <v>85847062</v>
      </c>
      <c r="C1710" s="156" t="s">
        <v>11</v>
      </c>
      <c r="D1710" s="155" t="s">
        <v>6003</v>
      </c>
      <c r="E1710" s="155" t="s">
        <v>6198</v>
      </c>
      <c r="F1710" s="155" t="s">
        <v>6023</v>
      </c>
      <c r="G1710" s="155" t="s">
        <v>6005</v>
      </c>
      <c r="H1710" s="155">
        <v>2011</v>
      </c>
      <c r="I1710" s="157" t="s">
        <v>7445</v>
      </c>
      <c r="J1710" s="157" t="s">
        <v>3110</v>
      </c>
      <c r="K1710" s="155" t="s">
        <v>6199</v>
      </c>
      <c r="L1710" s="157" t="s">
        <v>560</v>
      </c>
      <c r="M1710" s="131">
        <v>195632</v>
      </c>
      <c r="N1710" s="131">
        <v>392046</v>
      </c>
      <c r="O1710" s="131">
        <v>196413</v>
      </c>
      <c r="P1710" s="131">
        <v>98531</v>
      </c>
      <c r="Q1710" s="131">
        <v>870297</v>
      </c>
      <c r="R1710" s="131">
        <v>853940</v>
      </c>
      <c r="S1710" s="131">
        <v>71209</v>
      </c>
      <c r="T1710" s="131">
        <v>125102</v>
      </c>
      <c r="U1710" s="131">
        <v>92527</v>
      </c>
      <c r="V1710" s="158">
        <v>6.52</v>
      </c>
      <c r="W1710" s="131">
        <v>4890</v>
      </c>
      <c r="X1710" s="131">
        <v>63268</v>
      </c>
      <c r="Y1710" s="159">
        <v>243712</v>
      </c>
    </row>
    <row r="1711" spans="1:25" s="130" customFormat="1" ht="17.100000000000001" customHeight="1" x14ac:dyDescent="0.25">
      <c r="A1711" s="154">
        <v>3989445000</v>
      </c>
      <c r="B1711" s="155">
        <v>63412144</v>
      </c>
      <c r="C1711" s="156" t="s">
        <v>9</v>
      </c>
      <c r="D1711" s="155" t="s">
        <v>6003</v>
      </c>
      <c r="E1711" s="155" t="s">
        <v>6009</v>
      </c>
      <c r="F1711" s="155" t="s">
        <v>6023</v>
      </c>
      <c r="G1711" s="155" t="s">
        <v>6005</v>
      </c>
      <c r="H1711" s="155">
        <v>2011</v>
      </c>
      <c r="I1711" s="157" t="s">
        <v>7446</v>
      </c>
      <c r="J1711" s="157" t="s">
        <v>807</v>
      </c>
      <c r="K1711" s="155" t="s">
        <v>6037</v>
      </c>
      <c r="L1711" s="157" t="s">
        <v>467</v>
      </c>
      <c r="M1711" s="131">
        <v>42641</v>
      </c>
      <c r="N1711" s="131">
        <v>118135</v>
      </c>
      <c r="O1711" s="131">
        <v>75494</v>
      </c>
      <c r="P1711" s="131">
        <v>0</v>
      </c>
      <c r="Q1711" s="131">
        <v>407250</v>
      </c>
      <c r="R1711" s="131">
        <v>403126</v>
      </c>
      <c r="S1711" s="131">
        <v>5431</v>
      </c>
      <c r="T1711" s="131">
        <v>9876</v>
      </c>
      <c r="U1711" s="131">
        <v>57637</v>
      </c>
      <c r="V1711" s="158">
        <v>2.94</v>
      </c>
      <c r="W1711" s="131">
        <v>523</v>
      </c>
      <c r="X1711" s="131">
        <v>4893</v>
      </c>
      <c r="Y1711" s="159">
        <v>101241</v>
      </c>
    </row>
    <row r="1712" spans="1:25" s="130" customFormat="1" ht="17.100000000000001" customHeight="1" x14ac:dyDescent="0.25">
      <c r="A1712" s="154">
        <v>3990257000</v>
      </c>
      <c r="B1712" s="155">
        <v>39223779</v>
      </c>
      <c r="C1712" s="156" t="s">
        <v>8</v>
      </c>
      <c r="D1712" s="155" t="s">
        <v>6021</v>
      </c>
      <c r="E1712" s="155" t="s">
        <v>6150</v>
      </c>
      <c r="F1712" s="155" t="s">
        <v>6023</v>
      </c>
      <c r="G1712" s="155" t="s">
        <v>5999</v>
      </c>
      <c r="H1712" s="155">
        <v>2011</v>
      </c>
      <c r="I1712" s="157" t="s">
        <v>3112</v>
      </c>
      <c r="J1712" s="157" t="s">
        <v>3113</v>
      </c>
      <c r="K1712" s="155" t="s">
        <v>6151</v>
      </c>
      <c r="L1712" s="157" t="s">
        <v>580</v>
      </c>
      <c r="M1712" s="131">
        <v>705317</v>
      </c>
      <c r="N1712" s="131">
        <v>1025546</v>
      </c>
      <c r="O1712" s="131">
        <v>320229</v>
      </c>
      <c r="P1712" s="131">
        <v>30252</v>
      </c>
      <c r="Q1712" s="131">
        <v>2073356</v>
      </c>
      <c r="R1712" s="131">
        <v>1999534</v>
      </c>
      <c r="S1712" s="131">
        <v>80746</v>
      </c>
      <c r="T1712" s="131">
        <v>202340</v>
      </c>
      <c r="U1712" s="131">
        <v>549939</v>
      </c>
      <c r="V1712" s="158">
        <v>26.02</v>
      </c>
      <c r="W1712" s="131">
        <v>12294</v>
      </c>
      <c r="X1712" s="131">
        <v>50501</v>
      </c>
      <c r="Y1712" s="159">
        <v>858005</v>
      </c>
    </row>
    <row r="1713" spans="1:25" s="130" customFormat="1" ht="17.100000000000001" customHeight="1" x14ac:dyDescent="0.25">
      <c r="A1713" s="154">
        <v>3992772000</v>
      </c>
      <c r="B1713" s="155">
        <v>41412214</v>
      </c>
      <c r="C1713" s="156" t="s">
        <v>7</v>
      </c>
      <c r="D1713" s="155" t="s">
        <v>6003</v>
      </c>
      <c r="E1713" s="155" t="s">
        <v>6061</v>
      </c>
      <c r="F1713" s="155" t="s">
        <v>6023</v>
      </c>
      <c r="G1713" s="155" t="s">
        <v>6005</v>
      </c>
      <c r="H1713" s="155">
        <v>2011</v>
      </c>
      <c r="I1713" s="157" t="s">
        <v>3114</v>
      </c>
      <c r="J1713" s="157" t="s">
        <v>2613</v>
      </c>
      <c r="K1713" s="155" t="s">
        <v>6063</v>
      </c>
      <c r="L1713" s="157" t="s">
        <v>589</v>
      </c>
      <c r="M1713" s="131">
        <v>56154</v>
      </c>
      <c r="N1713" s="131">
        <v>271808</v>
      </c>
      <c r="O1713" s="131">
        <v>215654</v>
      </c>
      <c r="P1713" s="131">
        <v>124623</v>
      </c>
      <c r="Q1713" s="131">
        <v>407456</v>
      </c>
      <c r="R1713" s="131">
        <v>399517</v>
      </c>
      <c r="S1713" s="131">
        <v>13395</v>
      </c>
      <c r="T1713" s="131">
        <v>43690</v>
      </c>
      <c r="U1713" s="131">
        <v>36492</v>
      </c>
      <c r="V1713" s="158">
        <v>3</v>
      </c>
      <c r="W1713" s="131">
        <v>1026</v>
      </c>
      <c r="X1713" s="131">
        <v>11949</v>
      </c>
      <c r="Y1713" s="159">
        <v>103026</v>
      </c>
    </row>
    <row r="1714" spans="1:25" s="130" customFormat="1" ht="17.100000000000001" customHeight="1" x14ac:dyDescent="0.25">
      <c r="A1714" s="154">
        <v>3993388000</v>
      </c>
      <c r="B1714" s="155">
        <v>44965494</v>
      </c>
      <c r="C1714" s="156" t="s">
        <v>9</v>
      </c>
      <c r="D1714" s="155" t="s">
        <v>6003</v>
      </c>
      <c r="E1714" s="155" t="s">
        <v>6009</v>
      </c>
      <c r="F1714" s="155" t="s">
        <v>6023</v>
      </c>
      <c r="G1714" s="155" t="s">
        <v>5999</v>
      </c>
      <c r="H1714" s="155">
        <v>2011</v>
      </c>
      <c r="I1714" s="157" t="s">
        <v>3115</v>
      </c>
      <c r="J1714" s="157" t="s">
        <v>3015</v>
      </c>
      <c r="K1714" s="155" t="s">
        <v>6037</v>
      </c>
      <c r="L1714" s="157" t="s">
        <v>467</v>
      </c>
      <c r="M1714" s="131">
        <v>2708791</v>
      </c>
      <c r="N1714" s="131">
        <v>2950852</v>
      </c>
      <c r="O1714" s="131">
        <v>242061</v>
      </c>
      <c r="P1714" s="131">
        <v>100000</v>
      </c>
      <c r="Q1714" s="131">
        <v>1299791</v>
      </c>
      <c r="R1714" s="131">
        <v>1286993</v>
      </c>
      <c r="S1714" s="131">
        <v>654651</v>
      </c>
      <c r="T1714" s="131">
        <v>660622</v>
      </c>
      <c r="U1714" s="131">
        <v>258476</v>
      </c>
      <c r="V1714" s="158">
        <v>16.149999999999999</v>
      </c>
      <c r="W1714" s="131">
        <v>126085</v>
      </c>
      <c r="X1714" s="131">
        <v>537165</v>
      </c>
      <c r="Y1714" s="159">
        <v>1014161</v>
      </c>
    </row>
    <row r="1715" spans="1:25" s="130" customFormat="1" ht="17.100000000000001" customHeight="1" x14ac:dyDescent="0.25">
      <c r="A1715" s="154">
        <v>3993868000</v>
      </c>
      <c r="B1715" s="155">
        <v>85641529</v>
      </c>
      <c r="C1715" s="156" t="s">
        <v>7</v>
      </c>
      <c r="D1715" s="155" t="s">
        <v>6003</v>
      </c>
      <c r="E1715" s="155" t="s">
        <v>6009</v>
      </c>
      <c r="F1715" s="155" t="s">
        <v>6023</v>
      </c>
      <c r="G1715" s="155" t="s">
        <v>5999</v>
      </c>
      <c r="H1715" s="155">
        <v>2011</v>
      </c>
      <c r="I1715" s="157" t="s">
        <v>3116</v>
      </c>
      <c r="J1715" s="157" t="s">
        <v>6601</v>
      </c>
      <c r="K1715" s="155" t="s">
        <v>6037</v>
      </c>
      <c r="L1715" s="157" t="s">
        <v>467</v>
      </c>
      <c r="M1715" s="131">
        <v>414592</v>
      </c>
      <c r="N1715" s="131">
        <v>608917</v>
      </c>
      <c r="O1715" s="131">
        <v>194325</v>
      </c>
      <c r="P1715" s="131">
        <v>0</v>
      </c>
      <c r="Q1715" s="131">
        <v>2295536</v>
      </c>
      <c r="R1715" s="131">
        <v>2293247</v>
      </c>
      <c r="S1715" s="131">
        <v>317045</v>
      </c>
      <c r="T1715" s="131">
        <v>344167</v>
      </c>
      <c r="U1715" s="131">
        <v>147749</v>
      </c>
      <c r="V1715" s="158">
        <v>4</v>
      </c>
      <c r="W1715" s="131">
        <v>57332</v>
      </c>
      <c r="X1715" s="131">
        <v>244079</v>
      </c>
      <c r="Y1715" s="159">
        <v>532155</v>
      </c>
    </row>
    <row r="1716" spans="1:25" s="130" customFormat="1" ht="17.100000000000001" customHeight="1" x14ac:dyDescent="0.25">
      <c r="A1716" s="154">
        <v>3994856000</v>
      </c>
      <c r="B1716" s="155">
        <v>78005400</v>
      </c>
      <c r="C1716" s="156" t="s">
        <v>9</v>
      </c>
      <c r="D1716" s="155" t="s">
        <v>6003</v>
      </c>
      <c r="E1716" s="155" t="s">
        <v>6009</v>
      </c>
      <c r="F1716" s="155" t="s">
        <v>6023</v>
      </c>
      <c r="G1716" s="155" t="s">
        <v>5999</v>
      </c>
      <c r="H1716" s="155">
        <v>2011</v>
      </c>
      <c r="I1716" s="157" t="s">
        <v>7447</v>
      </c>
      <c r="J1716" s="157" t="s">
        <v>7448</v>
      </c>
      <c r="K1716" s="155" t="s">
        <v>6037</v>
      </c>
      <c r="L1716" s="157" t="s">
        <v>467</v>
      </c>
      <c r="M1716" s="131">
        <v>2391419</v>
      </c>
      <c r="N1716" s="131">
        <v>6947492</v>
      </c>
      <c r="O1716" s="131">
        <v>4556073</v>
      </c>
      <c r="P1716" s="131">
        <v>4274784</v>
      </c>
      <c r="Q1716" s="131">
        <v>1898563</v>
      </c>
      <c r="R1716" s="131">
        <v>1897674</v>
      </c>
      <c r="S1716" s="131">
        <v>1438112</v>
      </c>
      <c r="T1716" s="131">
        <v>1458871</v>
      </c>
      <c r="U1716" s="131">
        <v>37834</v>
      </c>
      <c r="V1716" s="158">
        <v>2</v>
      </c>
      <c r="W1716" s="131">
        <v>273242</v>
      </c>
      <c r="X1716" s="131">
        <v>1164874</v>
      </c>
      <c r="Y1716" s="159">
        <v>1507606</v>
      </c>
    </row>
    <row r="1717" spans="1:25" s="130" customFormat="1" ht="17.100000000000001" customHeight="1" x14ac:dyDescent="0.25">
      <c r="A1717" s="154">
        <v>3996514000</v>
      </c>
      <c r="B1717" s="155">
        <v>47773545</v>
      </c>
      <c r="C1717" s="156" t="s">
        <v>11</v>
      </c>
      <c r="D1717" s="155" t="s">
        <v>6184</v>
      </c>
      <c r="E1717" s="155" t="s">
        <v>6163</v>
      </c>
      <c r="F1717" s="155" t="s">
        <v>5998</v>
      </c>
      <c r="G1717" s="155" t="s">
        <v>5999</v>
      </c>
      <c r="H1717" s="155">
        <v>2011</v>
      </c>
      <c r="I1717" s="157" t="s">
        <v>7449</v>
      </c>
      <c r="J1717" s="157" t="s">
        <v>7450</v>
      </c>
      <c r="K1717" s="155" t="s">
        <v>6522</v>
      </c>
      <c r="L1717" s="157" t="s">
        <v>600</v>
      </c>
      <c r="M1717" s="131">
        <v>781750</v>
      </c>
      <c r="N1717" s="131">
        <v>869368</v>
      </c>
      <c r="O1717" s="131">
        <v>87617</v>
      </c>
      <c r="P1717" s="131">
        <v>54850</v>
      </c>
      <c r="Q1717" s="131">
        <v>949385</v>
      </c>
      <c r="R1717" s="131">
        <v>938285</v>
      </c>
      <c r="S1717" s="131">
        <v>47488</v>
      </c>
      <c r="T1717" s="131">
        <v>137487</v>
      </c>
      <c r="U1717" s="131">
        <v>123224</v>
      </c>
      <c r="V1717" s="158">
        <v>5</v>
      </c>
      <c r="W1717" s="131"/>
      <c r="X1717" s="131">
        <v>49084</v>
      </c>
      <c r="Y1717" s="159">
        <v>346239</v>
      </c>
    </row>
    <row r="1718" spans="1:25" s="130" customFormat="1" ht="17.100000000000001" customHeight="1" x14ac:dyDescent="0.25">
      <c r="A1718" s="154">
        <v>3999025000</v>
      </c>
      <c r="B1718" s="155">
        <v>94529213</v>
      </c>
      <c r="C1718" s="156" t="s">
        <v>9</v>
      </c>
      <c r="D1718" s="155" t="s">
        <v>6109</v>
      </c>
      <c r="E1718" s="155" t="s">
        <v>6289</v>
      </c>
      <c r="F1718" s="155" t="s">
        <v>6023</v>
      </c>
      <c r="G1718" s="155" t="s">
        <v>6005</v>
      </c>
      <c r="H1718" s="155">
        <v>2011</v>
      </c>
      <c r="I1718" s="157" t="s">
        <v>3118</v>
      </c>
      <c r="J1718" s="157" t="s">
        <v>3119</v>
      </c>
      <c r="K1718" s="155" t="s">
        <v>6292</v>
      </c>
      <c r="L1718" s="157" t="s">
        <v>426</v>
      </c>
      <c r="M1718" s="131">
        <v>113194</v>
      </c>
      <c r="N1718" s="131">
        <v>204086</v>
      </c>
      <c r="O1718" s="131">
        <v>90891</v>
      </c>
      <c r="P1718" s="131">
        <v>45168</v>
      </c>
      <c r="Q1718" s="131">
        <v>341679</v>
      </c>
      <c r="R1718" s="131">
        <v>339008</v>
      </c>
      <c r="S1718" s="131">
        <v>38482</v>
      </c>
      <c r="T1718" s="131">
        <v>68514</v>
      </c>
      <c r="U1718" s="131">
        <v>95129</v>
      </c>
      <c r="V1718" s="158">
        <v>4.0199999999999996</v>
      </c>
      <c r="W1718" s="131">
        <v>7740</v>
      </c>
      <c r="X1718" s="131">
        <v>30861</v>
      </c>
      <c r="Y1718" s="159">
        <v>194254</v>
      </c>
    </row>
    <row r="1719" spans="1:25" s="130" customFormat="1" ht="17.100000000000001" customHeight="1" x14ac:dyDescent="0.25">
      <c r="A1719" s="154">
        <v>3999793000</v>
      </c>
      <c r="B1719" s="155">
        <v>74704931</v>
      </c>
      <c r="C1719" s="156" t="s">
        <v>7</v>
      </c>
      <c r="D1719" s="155" t="s">
        <v>6003</v>
      </c>
      <c r="E1719" s="155" t="s">
        <v>6064</v>
      </c>
      <c r="F1719" s="155" t="s">
        <v>6023</v>
      </c>
      <c r="G1719" s="155" t="s">
        <v>6052</v>
      </c>
      <c r="H1719" s="155">
        <v>2011</v>
      </c>
      <c r="I1719" s="157" t="s">
        <v>3120</v>
      </c>
      <c r="J1719" s="157" t="s">
        <v>1928</v>
      </c>
      <c r="K1719" s="155" t="s">
        <v>6065</v>
      </c>
      <c r="L1719" s="157" t="s">
        <v>498</v>
      </c>
      <c r="M1719" s="131">
        <v>3599801</v>
      </c>
      <c r="N1719" s="131">
        <v>10059458</v>
      </c>
      <c r="O1719" s="131">
        <v>6459657</v>
      </c>
      <c r="P1719" s="131">
        <v>276417</v>
      </c>
      <c r="Q1719" s="131">
        <v>23123080</v>
      </c>
      <c r="R1719" s="131">
        <v>23073053</v>
      </c>
      <c r="S1719" s="131">
        <v>1472942</v>
      </c>
      <c r="T1719" s="131">
        <v>1668840</v>
      </c>
      <c r="U1719" s="131">
        <v>839450</v>
      </c>
      <c r="V1719" s="158">
        <v>25.04</v>
      </c>
      <c r="W1719" s="131">
        <v>276038</v>
      </c>
      <c r="X1719" s="131">
        <v>1179930</v>
      </c>
      <c r="Y1719" s="159">
        <v>2855417</v>
      </c>
    </row>
    <row r="1720" spans="1:25" s="130" customFormat="1" ht="17.100000000000001" customHeight="1" x14ac:dyDescent="0.25">
      <c r="A1720" s="154">
        <v>5000823000</v>
      </c>
      <c r="B1720" s="155">
        <v>62340735</v>
      </c>
      <c r="C1720" s="156" t="s">
        <v>7</v>
      </c>
      <c r="D1720" s="155" t="s">
        <v>6003</v>
      </c>
      <c r="E1720" s="155" t="s">
        <v>6009</v>
      </c>
      <c r="F1720" s="155" t="s">
        <v>6048</v>
      </c>
      <c r="G1720" s="155" t="s">
        <v>6200</v>
      </c>
      <c r="H1720" s="155">
        <v>1990</v>
      </c>
      <c r="I1720" s="157" t="s">
        <v>3121</v>
      </c>
      <c r="J1720" s="157" t="s">
        <v>1013</v>
      </c>
      <c r="K1720" s="155" t="s">
        <v>6037</v>
      </c>
      <c r="L1720" s="157" t="s">
        <v>467</v>
      </c>
      <c r="M1720" s="131">
        <v>19973963</v>
      </c>
      <c r="N1720" s="131">
        <v>42905322</v>
      </c>
      <c r="O1720" s="131">
        <v>22931358</v>
      </c>
      <c r="P1720" s="131">
        <v>4336663</v>
      </c>
      <c r="Q1720" s="131">
        <v>106713587</v>
      </c>
      <c r="R1720" s="131">
        <v>106305200</v>
      </c>
      <c r="S1720" s="131">
        <v>9006385</v>
      </c>
      <c r="T1720" s="131">
        <v>12892271</v>
      </c>
      <c r="U1720" s="131">
        <v>8705312</v>
      </c>
      <c r="V1720" s="158">
        <v>248.61</v>
      </c>
      <c r="W1720" s="131">
        <v>1680499</v>
      </c>
      <c r="X1720" s="131">
        <v>7307738</v>
      </c>
      <c r="Y1720" s="159">
        <v>25238738</v>
      </c>
    </row>
    <row r="1721" spans="1:25" s="130" customFormat="1" ht="17.100000000000001" customHeight="1" x14ac:dyDescent="0.25">
      <c r="A1721" s="154">
        <v>5003393000</v>
      </c>
      <c r="B1721" s="155">
        <v>10304452</v>
      </c>
      <c r="C1721" s="156" t="s">
        <v>16</v>
      </c>
      <c r="D1721" s="155" t="s">
        <v>6054</v>
      </c>
      <c r="E1721" s="155" t="s">
        <v>6076</v>
      </c>
      <c r="F1721" s="155" t="s">
        <v>6023</v>
      </c>
      <c r="G1721" s="155" t="s">
        <v>6200</v>
      </c>
      <c r="H1721" s="155">
        <v>1974</v>
      </c>
      <c r="I1721" s="157" t="s">
        <v>3122</v>
      </c>
      <c r="J1721" s="157" t="s">
        <v>2936</v>
      </c>
      <c r="K1721" s="155" t="s">
        <v>6077</v>
      </c>
      <c r="L1721" s="157" t="s">
        <v>502</v>
      </c>
      <c r="M1721" s="131">
        <v>30107270</v>
      </c>
      <c r="N1721" s="131">
        <v>61868544</v>
      </c>
      <c r="O1721" s="131">
        <v>31761274</v>
      </c>
      <c r="P1721" s="131">
        <v>10417452</v>
      </c>
      <c r="Q1721" s="131">
        <v>132748981</v>
      </c>
      <c r="R1721" s="131">
        <v>129618026</v>
      </c>
      <c r="S1721" s="131">
        <v>12817483</v>
      </c>
      <c r="T1721" s="131">
        <v>15088813</v>
      </c>
      <c r="U1721" s="131">
        <v>9013931</v>
      </c>
      <c r="V1721" s="158">
        <v>342.72</v>
      </c>
      <c r="W1721" s="131">
        <v>2078771</v>
      </c>
      <c r="X1721" s="131">
        <v>10682618</v>
      </c>
      <c r="Y1721" s="159">
        <v>28269995</v>
      </c>
    </row>
    <row r="1722" spans="1:25" s="130" customFormat="1" ht="17.100000000000001" customHeight="1" x14ac:dyDescent="0.25">
      <c r="A1722" s="154">
        <v>5003417000</v>
      </c>
      <c r="B1722" s="155">
        <v>68092610</v>
      </c>
      <c r="C1722" s="156" t="s">
        <v>8</v>
      </c>
      <c r="D1722" s="155" t="s">
        <v>6018</v>
      </c>
      <c r="E1722" s="155" t="s">
        <v>6899</v>
      </c>
      <c r="F1722" s="155" t="s">
        <v>5998</v>
      </c>
      <c r="G1722" s="155" t="s">
        <v>6005</v>
      </c>
      <c r="H1722" s="155">
        <v>1995</v>
      </c>
      <c r="I1722" s="157" t="s">
        <v>7451</v>
      </c>
      <c r="J1722" s="157" t="s">
        <v>7452</v>
      </c>
      <c r="K1722" s="155" t="s">
        <v>7042</v>
      </c>
      <c r="L1722" s="157" t="s">
        <v>427</v>
      </c>
      <c r="M1722" s="131">
        <v>162922</v>
      </c>
      <c r="N1722" s="131">
        <v>262891</v>
      </c>
      <c r="O1722" s="131">
        <v>99969</v>
      </c>
      <c r="P1722" s="131">
        <v>8000</v>
      </c>
      <c r="Q1722" s="131">
        <v>294785</v>
      </c>
      <c r="R1722" s="131">
        <v>275628</v>
      </c>
      <c r="S1722" s="131">
        <v>25519</v>
      </c>
      <c r="T1722" s="131">
        <v>56351</v>
      </c>
      <c r="U1722" s="131">
        <v>12389</v>
      </c>
      <c r="V1722" s="158">
        <v>1</v>
      </c>
      <c r="W1722" s="131"/>
      <c r="X1722" s="131">
        <v>27685</v>
      </c>
      <c r="Y1722" s="159">
        <v>73767</v>
      </c>
    </row>
    <row r="1723" spans="1:25" s="130" customFormat="1" ht="17.100000000000001" customHeight="1" x14ac:dyDescent="0.25">
      <c r="A1723" s="154">
        <v>5007828000</v>
      </c>
      <c r="B1723" s="155">
        <v>73764256</v>
      </c>
      <c r="C1723" s="156" t="s">
        <v>7</v>
      </c>
      <c r="D1723" s="155" t="s">
        <v>6003</v>
      </c>
      <c r="E1723" s="155" t="s">
        <v>6078</v>
      </c>
      <c r="F1723" s="155" t="s">
        <v>6023</v>
      </c>
      <c r="G1723" s="155" t="s">
        <v>6200</v>
      </c>
      <c r="H1723" s="155">
        <v>1990</v>
      </c>
      <c r="I1723" s="157" t="s">
        <v>3123</v>
      </c>
      <c r="J1723" s="157" t="s">
        <v>3124</v>
      </c>
      <c r="K1723" s="155" t="s">
        <v>6081</v>
      </c>
      <c r="L1723" s="157" t="s">
        <v>432</v>
      </c>
      <c r="M1723" s="131">
        <v>11990157</v>
      </c>
      <c r="N1723" s="131">
        <v>24807322</v>
      </c>
      <c r="O1723" s="131">
        <v>12817165</v>
      </c>
      <c r="P1723" s="131">
        <v>3234846</v>
      </c>
      <c r="Q1723" s="131">
        <v>125327744</v>
      </c>
      <c r="R1723" s="131">
        <v>125193680</v>
      </c>
      <c r="S1723" s="131">
        <v>2668548</v>
      </c>
      <c r="T1723" s="131">
        <v>3232378</v>
      </c>
      <c r="U1723" s="131">
        <v>2367308</v>
      </c>
      <c r="V1723" s="158">
        <v>104</v>
      </c>
      <c r="W1723" s="131">
        <v>483584</v>
      </c>
      <c r="X1723" s="131">
        <v>2175256</v>
      </c>
      <c r="Y1723" s="159">
        <v>6422070</v>
      </c>
    </row>
    <row r="1724" spans="1:25" s="130" customFormat="1" ht="17.100000000000001" customHeight="1" x14ac:dyDescent="0.25">
      <c r="A1724" s="154">
        <v>5007912000</v>
      </c>
      <c r="B1724" s="155">
        <v>68876220</v>
      </c>
      <c r="C1724" s="156" t="s">
        <v>11</v>
      </c>
      <c r="D1724" s="155" t="s">
        <v>6184</v>
      </c>
      <c r="E1724" s="155" t="s">
        <v>6436</v>
      </c>
      <c r="F1724" s="155" t="s">
        <v>5998</v>
      </c>
      <c r="G1724" s="155" t="s">
        <v>6005</v>
      </c>
      <c r="H1724" s="155">
        <v>1994</v>
      </c>
      <c r="I1724" s="157" t="s">
        <v>3125</v>
      </c>
      <c r="J1724" s="157" t="s">
        <v>3126</v>
      </c>
      <c r="K1724" s="155" t="s">
        <v>6810</v>
      </c>
      <c r="L1724" s="157" t="s">
        <v>1811</v>
      </c>
      <c r="M1724" s="131">
        <v>34560</v>
      </c>
      <c r="N1724" s="131">
        <v>165250</v>
      </c>
      <c r="O1724" s="131">
        <v>130690</v>
      </c>
      <c r="P1724" s="131">
        <v>80609</v>
      </c>
      <c r="Q1724" s="131">
        <v>610879</v>
      </c>
      <c r="R1724" s="131">
        <v>580691</v>
      </c>
      <c r="S1724" s="131">
        <v>2087</v>
      </c>
      <c r="T1724" s="131">
        <v>68067</v>
      </c>
      <c r="U1724" s="131">
        <v>69204</v>
      </c>
      <c r="V1724" s="158">
        <v>5</v>
      </c>
      <c r="W1724" s="131"/>
      <c r="X1724" s="131">
        <v>3814</v>
      </c>
      <c r="Y1724" s="159">
        <v>189516</v>
      </c>
    </row>
    <row r="1725" spans="1:25" s="130" customFormat="1" ht="17.100000000000001" customHeight="1" x14ac:dyDescent="0.25">
      <c r="A1725" s="154">
        <v>5024878000</v>
      </c>
      <c r="B1725" s="155">
        <v>51822342</v>
      </c>
      <c r="C1725" s="156" t="s">
        <v>5</v>
      </c>
      <c r="D1725" s="155" t="s">
        <v>6003</v>
      </c>
      <c r="E1725" s="155" t="s">
        <v>6486</v>
      </c>
      <c r="F1725" s="155" t="s">
        <v>5998</v>
      </c>
      <c r="G1725" s="155" t="s">
        <v>6005</v>
      </c>
      <c r="H1725" s="155">
        <v>1986</v>
      </c>
      <c r="I1725" s="157" t="s">
        <v>3127</v>
      </c>
      <c r="J1725" s="157" t="s">
        <v>3128</v>
      </c>
      <c r="K1725" s="155" t="s">
        <v>6488</v>
      </c>
      <c r="L1725" s="157" t="s">
        <v>1441</v>
      </c>
      <c r="M1725" s="131">
        <v>218310</v>
      </c>
      <c r="N1725" s="131">
        <v>309831</v>
      </c>
      <c r="O1725" s="131">
        <v>91522</v>
      </c>
      <c r="P1725" s="131">
        <v>44194</v>
      </c>
      <c r="Q1725" s="131">
        <v>550575</v>
      </c>
      <c r="R1725" s="131">
        <v>544482</v>
      </c>
      <c r="S1725" s="131">
        <v>35032</v>
      </c>
      <c r="T1725" s="131">
        <v>79426</v>
      </c>
      <c r="U1725" s="131">
        <v>49266</v>
      </c>
      <c r="V1725" s="158">
        <v>2.66</v>
      </c>
      <c r="W1725" s="131"/>
      <c r="X1725" s="131">
        <v>35434</v>
      </c>
      <c r="Y1725" s="159">
        <v>151375</v>
      </c>
    </row>
    <row r="1726" spans="1:25" s="130" customFormat="1" ht="17.100000000000001" customHeight="1" x14ac:dyDescent="0.25">
      <c r="A1726" s="154">
        <v>5025144000</v>
      </c>
      <c r="B1726" s="155">
        <v>87436710</v>
      </c>
      <c r="C1726" s="156" t="s">
        <v>8</v>
      </c>
      <c r="D1726" s="155" t="s">
        <v>6018</v>
      </c>
      <c r="E1726" s="155" t="s">
        <v>6129</v>
      </c>
      <c r="F1726" s="155" t="s">
        <v>5998</v>
      </c>
      <c r="G1726" s="155" t="s">
        <v>5999</v>
      </c>
      <c r="H1726" s="155">
        <v>1994</v>
      </c>
      <c r="I1726" s="157" t="s">
        <v>3129</v>
      </c>
      <c r="J1726" s="157" t="s">
        <v>3130</v>
      </c>
      <c r="K1726" s="155" t="s">
        <v>6960</v>
      </c>
      <c r="L1726" s="157" t="s">
        <v>1247</v>
      </c>
      <c r="M1726" s="131">
        <v>214210</v>
      </c>
      <c r="N1726" s="131">
        <v>882971</v>
      </c>
      <c r="O1726" s="131">
        <v>668760</v>
      </c>
      <c r="P1726" s="131">
        <v>33469</v>
      </c>
      <c r="Q1726" s="131">
        <v>1290833</v>
      </c>
      <c r="R1726" s="131">
        <v>1290765</v>
      </c>
      <c r="S1726" s="131">
        <v>72411</v>
      </c>
      <c r="T1726" s="131">
        <v>133989</v>
      </c>
      <c r="U1726" s="131">
        <v>196467</v>
      </c>
      <c r="V1726" s="158">
        <v>9.14</v>
      </c>
      <c r="W1726" s="131"/>
      <c r="X1726" s="131">
        <v>62500</v>
      </c>
      <c r="Y1726" s="159">
        <v>401141</v>
      </c>
    </row>
    <row r="1727" spans="1:25" s="130" customFormat="1" ht="17.100000000000001" customHeight="1" x14ac:dyDescent="0.25">
      <c r="A1727" s="154">
        <v>5025524000</v>
      </c>
      <c r="B1727" s="155">
        <v>84040858</v>
      </c>
      <c r="C1727" s="156" t="s">
        <v>7</v>
      </c>
      <c r="D1727" s="155" t="s">
        <v>6018</v>
      </c>
      <c r="E1727" s="155" t="s">
        <v>6158</v>
      </c>
      <c r="F1727" s="155" t="s">
        <v>6048</v>
      </c>
      <c r="G1727" s="155" t="s">
        <v>6200</v>
      </c>
      <c r="H1727" s="155">
        <v>1992</v>
      </c>
      <c r="I1727" s="157" t="s">
        <v>7453</v>
      </c>
      <c r="J1727" s="157" t="s">
        <v>3022</v>
      </c>
      <c r="K1727" s="155" t="s">
        <v>6161</v>
      </c>
      <c r="L1727" s="157" t="s">
        <v>443</v>
      </c>
      <c r="M1727" s="131">
        <v>41791137</v>
      </c>
      <c r="N1727" s="131">
        <v>114222879</v>
      </c>
      <c r="O1727" s="131">
        <v>72431742</v>
      </c>
      <c r="P1727" s="131">
        <v>21753446</v>
      </c>
      <c r="Q1727" s="131">
        <v>234315616</v>
      </c>
      <c r="R1727" s="131">
        <v>233686452</v>
      </c>
      <c r="S1727" s="131">
        <v>18620436</v>
      </c>
      <c r="T1727" s="131">
        <v>20987429</v>
      </c>
      <c r="U1727" s="131">
        <v>5421739</v>
      </c>
      <c r="V1727" s="158">
        <v>187</v>
      </c>
      <c r="W1727" s="131">
        <v>3415713</v>
      </c>
      <c r="X1727" s="131">
        <v>14569911</v>
      </c>
      <c r="Y1727" s="159">
        <v>28737932</v>
      </c>
    </row>
    <row r="1728" spans="1:25" s="130" customFormat="1" ht="17.100000000000001" customHeight="1" x14ac:dyDescent="0.25">
      <c r="A1728" s="154">
        <v>5025737000</v>
      </c>
      <c r="B1728" s="155">
        <v>66651271</v>
      </c>
      <c r="C1728" s="156" t="s">
        <v>5</v>
      </c>
      <c r="D1728" s="155" t="s">
        <v>6003</v>
      </c>
      <c r="E1728" s="155" t="s">
        <v>6154</v>
      </c>
      <c r="F1728" s="155" t="s">
        <v>6023</v>
      </c>
      <c r="G1728" s="155" t="s">
        <v>5999</v>
      </c>
      <c r="H1728" s="155">
        <v>1989</v>
      </c>
      <c r="I1728" s="157" t="s">
        <v>7454</v>
      </c>
      <c r="J1728" s="157" t="s">
        <v>7455</v>
      </c>
      <c r="K1728" s="155" t="s">
        <v>6155</v>
      </c>
      <c r="L1728" s="157" t="s">
        <v>448</v>
      </c>
      <c r="M1728" s="131">
        <v>642679</v>
      </c>
      <c r="N1728" s="131">
        <v>3070656</v>
      </c>
      <c r="O1728" s="131">
        <v>2427978</v>
      </c>
      <c r="P1728" s="131">
        <v>544662</v>
      </c>
      <c r="Q1728" s="131">
        <v>2937832</v>
      </c>
      <c r="R1728" s="131">
        <v>2460446</v>
      </c>
      <c r="S1728" s="131">
        <v>442996</v>
      </c>
      <c r="T1728" s="131">
        <v>538845</v>
      </c>
      <c r="U1728" s="131">
        <v>671362</v>
      </c>
      <c r="V1728" s="158">
        <v>31.12</v>
      </c>
      <c r="W1728" s="131">
        <v>37798</v>
      </c>
      <c r="X1728" s="131">
        <v>315602</v>
      </c>
      <c r="Y1728" s="159">
        <v>1422923</v>
      </c>
    </row>
    <row r="1729" spans="1:25" s="130" customFormat="1" ht="17.100000000000001" customHeight="1" x14ac:dyDescent="0.25">
      <c r="A1729" s="154">
        <v>5025869000</v>
      </c>
      <c r="B1729" s="155">
        <v>51503581</v>
      </c>
      <c r="C1729" s="156" t="s">
        <v>7</v>
      </c>
      <c r="D1729" s="155" t="s">
        <v>6003</v>
      </c>
      <c r="E1729" s="155" t="s">
        <v>6009</v>
      </c>
      <c r="F1729" s="155" t="s">
        <v>6023</v>
      </c>
      <c r="G1729" s="155" t="s">
        <v>6200</v>
      </c>
      <c r="H1729" s="155">
        <v>1980</v>
      </c>
      <c r="I1729" s="157" t="s">
        <v>7456</v>
      </c>
      <c r="J1729" s="157" t="s">
        <v>7457</v>
      </c>
      <c r="K1729" s="155" t="s">
        <v>6037</v>
      </c>
      <c r="L1729" s="157" t="s">
        <v>467</v>
      </c>
      <c r="M1729" s="131">
        <v>158003192</v>
      </c>
      <c r="N1729" s="131">
        <v>298083250</v>
      </c>
      <c r="O1729" s="131">
        <v>140080059</v>
      </c>
      <c r="P1729" s="131">
        <v>81972</v>
      </c>
      <c r="Q1729" s="131">
        <v>762423601</v>
      </c>
      <c r="R1729" s="131">
        <v>752859107</v>
      </c>
      <c r="S1729" s="131">
        <v>13934096</v>
      </c>
      <c r="T1729" s="131">
        <v>23015354</v>
      </c>
      <c r="U1729" s="131">
        <v>2295010</v>
      </c>
      <c r="V1729" s="158">
        <v>41.01</v>
      </c>
      <c r="W1729" s="131">
        <v>3948905</v>
      </c>
      <c r="X1729" s="131">
        <v>17518658</v>
      </c>
      <c r="Y1729" s="159">
        <v>25934363</v>
      </c>
    </row>
    <row r="1730" spans="1:25" s="130" customFormat="1" ht="17.100000000000001" customHeight="1" x14ac:dyDescent="0.25">
      <c r="A1730" s="154">
        <v>5033180000</v>
      </c>
      <c r="B1730" s="155">
        <v>60863579</v>
      </c>
      <c r="C1730" s="156" t="s">
        <v>5</v>
      </c>
      <c r="D1730" s="155" t="s">
        <v>6003</v>
      </c>
      <c r="E1730" s="155" t="s">
        <v>6064</v>
      </c>
      <c r="F1730" s="155" t="s">
        <v>5998</v>
      </c>
      <c r="G1730" s="155" t="s">
        <v>6005</v>
      </c>
      <c r="H1730" s="155">
        <v>1991</v>
      </c>
      <c r="I1730" s="157" t="s">
        <v>3131</v>
      </c>
      <c r="J1730" s="157" t="s">
        <v>3132</v>
      </c>
      <c r="K1730" s="155" t="s">
        <v>6065</v>
      </c>
      <c r="L1730" s="157" t="s">
        <v>498</v>
      </c>
      <c r="M1730" s="131">
        <v>100604</v>
      </c>
      <c r="N1730" s="131">
        <v>495907</v>
      </c>
      <c r="O1730" s="131">
        <v>395303</v>
      </c>
      <c r="P1730" s="131">
        <v>46749</v>
      </c>
      <c r="Q1730" s="131">
        <v>489536</v>
      </c>
      <c r="R1730" s="131">
        <v>488748</v>
      </c>
      <c r="S1730" s="131">
        <v>49515</v>
      </c>
      <c r="T1730" s="131">
        <v>71401</v>
      </c>
      <c r="U1730" s="131">
        <v>35648</v>
      </c>
      <c r="V1730" s="158">
        <v>2.2400000000000002</v>
      </c>
      <c r="W1730" s="131"/>
      <c r="X1730" s="131">
        <v>48345</v>
      </c>
      <c r="Y1730" s="159">
        <v>120985</v>
      </c>
    </row>
    <row r="1731" spans="1:25" s="130" customFormat="1" ht="17.100000000000001" customHeight="1" x14ac:dyDescent="0.25">
      <c r="A1731" s="154">
        <v>5033225000</v>
      </c>
      <c r="B1731" s="155">
        <v>93196172</v>
      </c>
      <c r="C1731" s="156" t="s">
        <v>5</v>
      </c>
      <c r="D1731" s="155" t="s">
        <v>6003</v>
      </c>
      <c r="E1731" s="155" t="s">
        <v>6009</v>
      </c>
      <c r="F1731" s="155" t="s">
        <v>6023</v>
      </c>
      <c r="G1731" s="155" t="s">
        <v>5999</v>
      </c>
      <c r="H1731" s="155">
        <v>1992</v>
      </c>
      <c r="I1731" s="157" t="s">
        <v>7458</v>
      </c>
      <c r="J1731" s="157" t="s">
        <v>4970</v>
      </c>
      <c r="K1731" s="155" t="s">
        <v>6228</v>
      </c>
      <c r="L1731" s="157" t="s">
        <v>826</v>
      </c>
      <c r="M1731" s="131">
        <v>175904</v>
      </c>
      <c r="N1731" s="131">
        <v>580867</v>
      </c>
      <c r="O1731" s="131">
        <v>404963</v>
      </c>
      <c r="P1731" s="131">
        <v>159884</v>
      </c>
      <c r="Q1731" s="131">
        <v>1661461</v>
      </c>
      <c r="R1731" s="131">
        <v>1660753</v>
      </c>
      <c r="S1731" s="131">
        <v>87724</v>
      </c>
      <c r="T1731" s="131">
        <v>106407</v>
      </c>
      <c r="U1731" s="131">
        <v>61972</v>
      </c>
      <c r="V1731" s="158">
        <v>2</v>
      </c>
      <c r="W1731" s="131">
        <v>5782</v>
      </c>
      <c r="X1731" s="131">
        <v>76032</v>
      </c>
      <c r="Y1731" s="159">
        <v>184303</v>
      </c>
    </row>
    <row r="1732" spans="1:25" s="130" customFormat="1" ht="17.100000000000001" customHeight="1" x14ac:dyDescent="0.25">
      <c r="A1732" s="154">
        <v>5033661000</v>
      </c>
      <c r="B1732" s="155">
        <v>74778404</v>
      </c>
      <c r="C1732" s="156" t="s">
        <v>5</v>
      </c>
      <c r="D1732" s="155" t="s">
        <v>6003</v>
      </c>
      <c r="E1732" s="155" t="s">
        <v>6311</v>
      </c>
      <c r="F1732" s="155" t="s">
        <v>5998</v>
      </c>
      <c r="G1732" s="155" t="s">
        <v>6005</v>
      </c>
      <c r="H1732" s="155">
        <v>1991</v>
      </c>
      <c r="I1732" s="157" t="s">
        <v>7459</v>
      </c>
      <c r="J1732" s="157" t="s">
        <v>7460</v>
      </c>
      <c r="K1732" s="155" t="s">
        <v>6313</v>
      </c>
      <c r="L1732" s="157" t="s">
        <v>499</v>
      </c>
      <c r="M1732" s="131">
        <v>18670</v>
      </c>
      <c r="N1732" s="131">
        <v>57128</v>
      </c>
      <c r="O1732" s="131">
        <v>38458</v>
      </c>
      <c r="P1732" s="131">
        <v>0</v>
      </c>
      <c r="Q1732" s="131">
        <v>329398</v>
      </c>
      <c r="R1732" s="131">
        <v>312975</v>
      </c>
      <c r="S1732" s="131">
        <v>38773</v>
      </c>
      <c r="T1732" s="131">
        <v>43727</v>
      </c>
      <c r="U1732" s="131">
        <v>63372</v>
      </c>
      <c r="V1732" s="158">
        <v>3</v>
      </c>
      <c r="W1732" s="131"/>
      <c r="X1732" s="131">
        <v>38629</v>
      </c>
      <c r="Y1732" s="159">
        <v>130011</v>
      </c>
    </row>
    <row r="1733" spans="1:25" s="130" customFormat="1" ht="17.100000000000001" customHeight="1" x14ac:dyDescent="0.25">
      <c r="A1733" s="154">
        <v>5034523000</v>
      </c>
      <c r="B1733" s="155">
        <v>24049174</v>
      </c>
      <c r="C1733" s="156" t="s">
        <v>5</v>
      </c>
      <c r="D1733" s="155" t="s">
        <v>6018</v>
      </c>
      <c r="E1733" s="155" t="s">
        <v>6209</v>
      </c>
      <c r="F1733" s="155" t="s">
        <v>6048</v>
      </c>
      <c r="G1733" s="155" t="s">
        <v>6200</v>
      </c>
      <c r="H1733" s="155">
        <v>1974</v>
      </c>
      <c r="I1733" s="157" t="s">
        <v>3133</v>
      </c>
      <c r="J1733" s="157" t="s">
        <v>3134</v>
      </c>
      <c r="K1733" s="155" t="s">
        <v>6999</v>
      </c>
      <c r="L1733" s="157" t="s">
        <v>1009</v>
      </c>
      <c r="M1733" s="131">
        <v>26193006</v>
      </c>
      <c r="N1733" s="131">
        <v>52042781</v>
      </c>
      <c r="O1733" s="131">
        <v>25849775</v>
      </c>
      <c r="P1733" s="131">
        <v>12072865</v>
      </c>
      <c r="Q1733" s="131">
        <v>45088076</v>
      </c>
      <c r="R1733" s="131">
        <v>42110761</v>
      </c>
      <c r="S1733" s="131">
        <v>4630087</v>
      </c>
      <c r="T1733" s="131">
        <v>7458784</v>
      </c>
      <c r="U1733" s="131">
        <v>5988429</v>
      </c>
      <c r="V1733" s="158">
        <v>251.97</v>
      </c>
      <c r="W1733" s="131">
        <v>333892</v>
      </c>
      <c r="X1733" s="131">
        <v>4187611</v>
      </c>
      <c r="Y1733" s="159">
        <v>15477487</v>
      </c>
    </row>
    <row r="1734" spans="1:25" s="130" customFormat="1" ht="17.100000000000001" customHeight="1" x14ac:dyDescent="0.25">
      <c r="A1734" s="154">
        <v>5041775000</v>
      </c>
      <c r="B1734" s="155">
        <v>79625223</v>
      </c>
      <c r="C1734" s="156" t="s">
        <v>5</v>
      </c>
      <c r="D1734" s="155" t="s">
        <v>6021</v>
      </c>
      <c r="E1734" s="155" t="s">
        <v>6044</v>
      </c>
      <c r="F1734" s="155" t="s">
        <v>6023</v>
      </c>
      <c r="G1734" s="155" t="s">
        <v>6052</v>
      </c>
      <c r="H1734" s="155">
        <v>1989</v>
      </c>
      <c r="I1734" s="157" t="s">
        <v>3136</v>
      </c>
      <c r="J1734" s="157" t="s">
        <v>3137</v>
      </c>
      <c r="K1734" s="155" t="s">
        <v>6722</v>
      </c>
      <c r="L1734" s="157" t="s">
        <v>707</v>
      </c>
      <c r="M1734" s="131">
        <v>10775525</v>
      </c>
      <c r="N1734" s="131">
        <v>20532668</v>
      </c>
      <c r="O1734" s="131">
        <v>9757142</v>
      </c>
      <c r="P1734" s="131">
        <v>6013642</v>
      </c>
      <c r="Q1734" s="131">
        <v>22152330</v>
      </c>
      <c r="R1734" s="131">
        <v>20579879</v>
      </c>
      <c r="S1734" s="131">
        <v>3627596</v>
      </c>
      <c r="T1734" s="131">
        <v>5114524</v>
      </c>
      <c r="U1734" s="131">
        <v>4979701</v>
      </c>
      <c r="V1734" s="158">
        <v>151.30000000000001</v>
      </c>
      <c r="W1734" s="131">
        <v>542742</v>
      </c>
      <c r="X1734" s="131">
        <v>2940030</v>
      </c>
      <c r="Y1734" s="159">
        <v>11862111</v>
      </c>
    </row>
    <row r="1735" spans="1:25" s="130" customFormat="1" ht="17.100000000000001" customHeight="1" x14ac:dyDescent="0.25">
      <c r="A1735" s="154">
        <v>5042768000</v>
      </c>
      <c r="B1735" s="155">
        <v>47069996</v>
      </c>
      <c r="C1735" s="156" t="s">
        <v>8</v>
      </c>
      <c r="D1735" s="155" t="s">
        <v>6003</v>
      </c>
      <c r="E1735" s="155" t="s">
        <v>6139</v>
      </c>
      <c r="F1735" s="155" t="s">
        <v>5998</v>
      </c>
      <c r="G1735" s="155" t="s">
        <v>6005</v>
      </c>
      <c r="H1735" s="155">
        <v>1991</v>
      </c>
      <c r="I1735" s="157" t="s">
        <v>7461</v>
      </c>
      <c r="J1735" s="157" t="s">
        <v>7462</v>
      </c>
      <c r="K1735" s="155" t="s">
        <v>6383</v>
      </c>
      <c r="L1735" s="157" t="s">
        <v>545</v>
      </c>
      <c r="M1735" s="131">
        <v>32944</v>
      </c>
      <c r="N1735" s="131">
        <v>100129</v>
      </c>
      <c r="O1735" s="131">
        <v>67185</v>
      </c>
      <c r="P1735" s="131">
        <v>21043</v>
      </c>
      <c r="Q1735" s="131">
        <v>308085</v>
      </c>
      <c r="R1735" s="131">
        <v>306412</v>
      </c>
      <c r="S1735" s="131">
        <v>49541</v>
      </c>
      <c r="T1735" s="131">
        <v>58865</v>
      </c>
      <c r="U1735" s="131">
        <v>11443</v>
      </c>
      <c r="V1735" s="158">
        <v>1</v>
      </c>
      <c r="W1735" s="131"/>
      <c r="X1735" s="131">
        <v>32944</v>
      </c>
      <c r="Y1735" s="159">
        <v>78119</v>
      </c>
    </row>
    <row r="1736" spans="1:25" s="130" customFormat="1" ht="17.100000000000001" customHeight="1" x14ac:dyDescent="0.25">
      <c r="A1736" s="154">
        <v>5044606000</v>
      </c>
      <c r="B1736" s="155">
        <v>93951299</v>
      </c>
      <c r="C1736" s="156" t="s">
        <v>11</v>
      </c>
      <c r="D1736" s="155" t="s">
        <v>6003</v>
      </c>
      <c r="E1736" s="155" t="s">
        <v>6154</v>
      </c>
      <c r="F1736" s="155" t="s">
        <v>5998</v>
      </c>
      <c r="G1736" s="155" t="s">
        <v>6005</v>
      </c>
      <c r="H1736" s="155">
        <v>1986</v>
      </c>
      <c r="I1736" s="157" t="s">
        <v>3139</v>
      </c>
      <c r="J1736" s="157" t="s">
        <v>3140</v>
      </c>
      <c r="K1736" s="155" t="s">
        <v>6155</v>
      </c>
      <c r="L1736" s="157" t="s">
        <v>448</v>
      </c>
      <c r="M1736" s="131">
        <v>209056</v>
      </c>
      <c r="N1736" s="131">
        <v>430076</v>
      </c>
      <c r="O1736" s="131">
        <v>221020</v>
      </c>
      <c r="P1736" s="131">
        <v>205411</v>
      </c>
      <c r="Q1736" s="131">
        <v>307121</v>
      </c>
      <c r="R1736" s="131">
        <v>306805</v>
      </c>
      <c r="S1736" s="131">
        <v>14020</v>
      </c>
      <c r="T1736" s="131">
        <v>83846</v>
      </c>
      <c r="U1736" s="131">
        <v>30962</v>
      </c>
      <c r="V1736" s="158">
        <v>2.2999999999999998</v>
      </c>
      <c r="W1736" s="131"/>
      <c r="X1736" s="131">
        <v>14336</v>
      </c>
      <c r="Y1736" s="159">
        <v>124232</v>
      </c>
    </row>
    <row r="1737" spans="1:25" s="130" customFormat="1" ht="17.100000000000001" customHeight="1" x14ac:dyDescent="0.25">
      <c r="A1737" s="154">
        <v>5045223000</v>
      </c>
      <c r="B1737" s="155">
        <v>16890914</v>
      </c>
      <c r="C1737" s="156" t="s">
        <v>5</v>
      </c>
      <c r="D1737" s="155" t="s">
        <v>6003</v>
      </c>
      <c r="E1737" s="155" t="s">
        <v>6009</v>
      </c>
      <c r="F1737" s="155" t="s">
        <v>6023</v>
      </c>
      <c r="G1737" s="155" t="s">
        <v>6200</v>
      </c>
      <c r="H1737" s="155">
        <v>1990</v>
      </c>
      <c r="I1737" s="157" t="s">
        <v>7463</v>
      </c>
      <c r="J1737" s="157" t="s">
        <v>1808</v>
      </c>
      <c r="K1737" s="155" t="s">
        <v>6037</v>
      </c>
      <c r="L1737" s="157" t="s">
        <v>467</v>
      </c>
      <c r="M1737" s="131">
        <v>35751000</v>
      </c>
      <c r="N1737" s="131">
        <v>58885000</v>
      </c>
      <c r="O1737" s="131">
        <v>23134000</v>
      </c>
      <c r="P1737" s="131">
        <v>0</v>
      </c>
      <c r="Q1737" s="131">
        <v>99360000</v>
      </c>
      <c r="R1737" s="131">
        <v>92676000</v>
      </c>
      <c r="S1737" s="131">
        <v>33988000</v>
      </c>
      <c r="T1737" s="131">
        <v>35543000</v>
      </c>
      <c r="U1737" s="131">
        <v>10388000</v>
      </c>
      <c r="V1737" s="158">
        <v>289.20999999999998</v>
      </c>
      <c r="W1737" s="131">
        <v>5753000</v>
      </c>
      <c r="X1737" s="131">
        <v>30839000</v>
      </c>
      <c r="Y1737" s="159">
        <v>49055000</v>
      </c>
    </row>
    <row r="1738" spans="1:25" s="130" customFormat="1" ht="17.100000000000001" customHeight="1" x14ac:dyDescent="0.25">
      <c r="A1738" s="154">
        <v>5045398000</v>
      </c>
      <c r="B1738" s="155">
        <v>37502417</v>
      </c>
      <c r="C1738" s="156" t="s">
        <v>5</v>
      </c>
      <c r="D1738" s="155" t="s">
        <v>6003</v>
      </c>
      <c r="E1738" s="155" t="s">
        <v>6009</v>
      </c>
      <c r="F1738" s="155" t="s">
        <v>6023</v>
      </c>
      <c r="G1738" s="155" t="s">
        <v>6200</v>
      </c>
      <c r="H1738" s="155">
        <v>1989</v>
      </c>
      <c r="I1738" s="157" t="s">
        <v>3141</v>
      </c>
      <c r="J1738" s="157" t="s">
        <v>860</v>
      </c>
      <c r="K1738" s="155" t="s">
        <v>6037</v>
      </c>
      <c r="L1738" s="157" t="s">
        <v>467</v>
      </c>
      <c r="M1738" s="131">
        <v>120794509</v>
      </c>
      <c r="N1738" s="131">
        <v>276949227</v>
      </c>
      <c r="O1738" s="131">
        <v>156154718</v>
      </c>
      <c r="P1738" s="131">
        <v>90972638</v>
      </c>
      <c r="Q1738" s="131">
        <v>273679849</v>
      </c>
      <c r="R1738" s="131">
        <v>263706442</v>
      </c>
      <c r="S1738" s="131">
        <v>29426998</v>
      </c>
      <c r="T1738" s="131">
        <v>43437261</v>
      </c>
      <c r="U1738" s="131">
        <v>36218449</v>
      </c>
      <c r="V1738" s="158">
        <v>1523.02</v>
      </c>
      <c r="W1738" s="131">
        <v>2035494</v>
      </c>
      <c r="X1738" s="131">
        <v>24657188</v>
      </c>
      <c r="Y1738" s="159">
        <v>95408067</v>
      </c>
    </row>
    <row r="1739" spans="1:25" s="130" customFormat="1" ht="17.100000000000001" customHeight="1" x14ac:dyDescent="0.25">
      <c r="A1739" s="154">
        <v>5048869000</v>
      </c>
      <c r="B1739" s="155">
        <v>28420284</v>
      </c>
      <c r="C1739" s="156" t="s">
        <v>5</v>
      </c>
      <c r="D1739" s="155" t="s">
        <v>6018</v>
      </c>
      <c r="E1739" s="155" t="s">
        <v>6158</v>
      </c>
      <c r="F1739" s="155" t="s">
        <v>6023</v>
      </c>
      <c r="G1739" s="155" t="s">
        <v>6200</v>
      </c>
      <c r="H1739" s="155">
        <v>1992</v>
      </c>
      <c r="I1739" s="157" t="s">
        <v>7464</v>
      </c>
      <c r="J1739" s="157" t="s">
        <v>3142</v>
      </c>
      <c r="K1739" s="155" t="s">
        <v>6870</v>
      </c>
      <c r="L1739" s="157" t="s">
        <v>540</v>
      </c>
      <c r="M1739" s="131">
        <v>72388582</v>
      </c>
      <c r="N1739" s="131">
        <v>109844701</v>
      </c>
      <c r="O1739" s="131">
        <v>37456119</v>
      </c>
      <c r="P1739" s="131">
        <v>22126039</v>
      </c>
      <c r="Q1739" s="131">
        <v>103008695</v>
      </c>
      <c r="R1739" s="131">
        <v>98071480</v>
      </c>
      <c r="S1739" s="131">
        <v>18182667</v>
      </c>
      <c r="T1739" s="131">
        <v>21304792</v>
      </c>
      <c r="U1739" s="131">
        <v>7691587</v>
      </c>
      <c r="V1739" s="158">
        <v>234.93</v>
      </c>
      <c r="W1739" s="131">
        <v>3688268</v>
      </c>
      <c r="X1739" s="131">
        <v>18488731</v>
      </c>
      <c r="Y1739" s="159">
        <v>32250592</v>
      </c>
    </row>
    <row r="1740" spans="1:25" s="130" customFormat="1" ht="17.100000000000001" customHeight="1" x14ac:dyDescent="0.25">
      <c r="A1740" s="154">
        <v>5048897000</v>
      </c>
      <c r="B1740" s="155">
        <v>64544150</v>
      </c>
      <c r="C1740" s="156" t="s">
        <v>8</v>
      </c>
      <c r="D1740" s="155" t="s">
        <v>6013</v>
      </c>
      <c r="E1740" s="155" t="s">
        <v>6131</v>
      </c>
      <c r="F1740" s="155" t="s">
        <v>5998</v>
      </c>
      <c r="G1740" s="155" t="s">
        <v>6005</v>
      </c>
      <c r="H1740" s="155">
        <v>1995</v>
      </c>
      <c r="I1740" s="157" t="s">
        <v>3143</v>
      </c>
      <c r="J1740" s="157" t="s">
        <v>3144</v>
      </c>
      <c r="K1740" s="155" t="s">
        <v>6205</v>
      </c>
      <c r="L1740" s="157" t="s">
        <v>436</v>
      </c>
      <c r="M1740" s="131">
        <v>228623</v>
      </c>
      <c r="N1740" s="131">
        <v>633942</v>
      </c>
      <c r="O1740" s="131">
        <v>405319</v>
      </c>
      <c r="P1740" s="131">
        <v>354269</v>
      </c>
      <c r="Q1740" s="131">
        <v>481612</v>
      </c>
      <c r="R1740" s="131">
        <v>468281</v>
      </c>
      <c r="S1740" s="131">
        <v>10909</v>
      </c>
      <c r="T1740" s="131">
        <v>92152</v>
      </c>
      <c r="U1740" s="131">
        <v>68089</v>
      </c>
      <c r="V1740" s="158">
        <v>3.7</v>
      </c>
      <c r="W1740" s="131"/>
      <c r="X1740" s="131">
        <v>5981</v>
      </c>
      <c r="Y1740" s="159">
        <v>185863</v>
      </c>
    </row>
    <row r="1741" spans="1:25" s="130" customFormat="1" ht="17.100000000000001" customHeight="1" x14ac:dyDescent="0.25">
      <c r="A1741" s="154">
        <v>5049654000</v>
      </c>
      <c r="B1741" s="155">
        <v>26050153</v>
      </c>
      <c r="C1741" s="156" t="s">
        <v>11</v>
      </c>
      <c r="D1741" s="155" t="s">
        <v>6013</v>
      </c>
      <c r="E1741" s="155" t="s">
        <v>6131</v>
      </c>
      <c r="F1741" s="155" t="s">
        <v>5998</v>
      </c>
      <c r="G1741" s="155" t="s">
        <v>6005</v>
      </c>
      <c r="H1741" s="155">
        <v>1995</v>
      </c>
      <c r="I1741" s="157" t="s">
        <v>3146</v>
      </c>
      <c r="J1741" s="157" t="s">
        <v>3147</v>
      </c>
      <c r="K1741" s="155" t="s">
        <v>6205</v>
      </c>
      <c r="L1741" s="157" t="s">
        <v>436</v>
      </c>
      <c r="M1741" s="131">
        <v>58075</v>
      </c>
      <c r="N1741" s="131">
        <v>300496</v>
      </c>
      <c r="O1741" s="131">
        <v>242420</v>
      </c>
      <c r="P1741" s="131">
        <v>141735</v>
      </c>
      <c r="Q1741" s="131">
        <v>356903</v>
      </c>
      <c r="R1741" s="131">
        <v>348942</v>
      </c>
      <c r="S1741" s="131">
        <v>32686</v>
      </c>
      <c r="T1741" s="131">
        <v>88889</v>
      </c>
      <c r="U1741" s="131">
        <v>33514</v>
      </c>
      <c r="V1741" s="158">
        <v>2.21</v>
      </c>
      <c r="W1741" s="131"/>
      <c r="X1741" s="131">
        <v>28897</v>
      </c>
      <c r="Y1741" s="159">
        <v>130006</v>
      </c>
    </row>
    <row r="1742" spans="1:25" s="130" customFormat="1" ht="17.100000000000001" customHeight="1" x14ac:dyDescent="0.25">
      <c r="A1742" s="154">
        <v>5049832000</v>
      </c>
      <c r="B1742" s="155">
        <v>42228786</v>
      </c>
      <c r="C1742" s="156" t="s">
        <v>5</v>
      </c>
      <c r="D1742" s="155" t="s">
        <v>6013</v>
      </c>
      <c r="E1742" s="155" t="s">
        <v>6131</v>
      </c>
      <c r="F1742" s="155" t="s">
        <v>5998</v>
      </c>
      <c r="G1742" s="155" t="s">
        <v>6005</v>
      </c>
      <c r="H1742" s="155">
        <v>1994</v>
      </c>
      <c r="I1742" s="157" t="s">
        <v>7465</v>
      </c>
      <c r="J1742" s="157" t="s">
        <v>7466</v>
      </c>
      <c r="K1742" s="155" t="s">
        <v>6205</v>
      </c>
      <c r="L1742" s="157" t="s">
        <v>436</v>
      </c>
      <c r="M1742" s="131">
        <v>80935</v>
      </c>
      <c r="N1742" s="131">
        <v>272556</v>
      </c>
      <c r="O1742" s="131">
        <v>191620</v>
      </c>
      <c r="P1742" s="131">
        <v>47067</v>
      </c>
      <c r="Q1742" s="131">
        <v>286443</v>
      </c>
      <c r="R1742" s="131">
        <v>271319</v>
      </c>
      <c r="S1742" s="131">
        <v>58135</v>
      </c>
      <c r="T1742" s="131">
        <v>81836</v>
      </c>
      <c r="U1742" s="131">
        <v>20869</v>
      </c>
      <c r="V1742" s="158">
        <v>1</v>
      </c>
      <c r="W1742" s="131"/>
      <c r="X1742" s="131">
        <v>56015</v>
      </c>
      <c r="Y1742" s="159">
        <v>110078</v>
      </c>
    </row>
    <row r="1743" spans="1:25" s="130" customFormat="1" ht="17.100000000000001" customHeight="1" x14ac:dyDescent="0.25">
      <c r="A1743" s="154">
        <v>5051356000</v>
      </c>
      <c r="B1743" s="155">
        <v>42896576</v>
      </c>
      <c r="C1743" s="156" t="s">
        <v>5</v>
      </c>
      <c r="D1743" s="155" t="s">
        <v>6018</v>
      </c>
      <c r="E1743" s="155" t="s">
        <v>6442</v>
      </c>
      <c r="F1743" s="155" t="s">
        <v>5998</v>
      </c>
      <c r="G1743" s="155" t="s">
        <v>6005</v>
      </c>
      <c r="H1743" s="155">
        <v>1994</v>
      </c>
      <c r="I1743" s="157" t="s">
        <v>3149</v>
      </c>
      <c r="J1743" s="157" t="s">
        <v>3150</v>
      </c>
      <c r="K1743" s="155" t="s">
        <v>6445</v>
      </c>
      <c r="L1743" s="157" t="s">
        <v>475</v>
      </c>
      <c r="M1743" s="131">
        <v>106783</v>
      </c>
      <c r="N1743" s="131">
        <v>202434</v>
      </c>
      <c r="O1743" s="131">
        <v>95651</v>
      </c>
      <c r="P1743" s="131">
        <v>15060</v>
      </c>
      <c r="Q1743" s="131">
        <v>736599</v>
      </c>
      <c r="R1743" s="131">
        <v>679141</v>
      </c>
      <c r="S1743" s="131">
        <v>24699</v>
      </c>
      <c r="T1743" s="131">
        <v>33819</v>
      </c>
      <c r="U1743" s="131">
        <v>149328</v>
      </c>
      <c r="V1743" s="158">
        <v>4.4400000000000004</v>
      </c>
      <c r="W1743" s="131"/>
      <c r="X1743" s="131">
        <v>24285</v>
      </c>
      <c r="Y1743" s="159">
        <v>222756</v>
      </c>
    </row>
    <row r="1744" spans="1:25" s="130" customFormat="1" ht="17.100000000000001" customHeight="1" x14ac:dyDescent="0.25">
      <c r="A1744" s="154">
        <v>5061522000</v>
      </c>
      <c r="B1744" s="155">
        <v>95861513</v>
      </c>
      <c r="C1744" s="156" t="s">
        <v>5</v>
      </c>
      <c r="D1744" s="155" t="s">
        <v>5996</v>
      </c>
      <c r="E1744" s="155" t="s">
        <v>6314</v>
      </c>
      <c r="F1744" s="155" t="s">
        <v>5998</v>
      </c>
      <c r="G1744" s="155" t="s">
        <v>6005</v>
      </c>
      <c r="H1744" s="155">
        <v>1994</v>
      </c>
      <c r="I1744" s="157" t="s">
        <v>7467</v>
      </c>
      <c r="J1744" s="157" t="s">
        <v>7468</v>
      </c>
      <c r="K1744" s="155" t="s">
        <v>6318</v>
      </c>
      <c r="L1744" s="157" t="s">
        <v>635</v>
      </c>
      <c r="M1744" s="131">
        <v>153410</v>
      </c>
      <c r="N1744" s="131">
        <v>215352</v>
      </c>
      <c r="O1744" s="131">
        <v>61942</v>
      </c>
      <c r="P1744" s="131">
        <v>18597</v>
      </c>
      <c r="Q1744" s="131">
        <v>168108</v>
      </c>
      <c r="R1744" s="131">
        <v>168105</v>
      </c>
      <c r="S1744" s="131">
        <v>32848</v>
      </c>
      <c r="T1744" s="131">
        <v>47472</v>
      </c>
      <c r="U1744" s="131">
        <v>14236</v>
      </c>
      <c r="V1744" s="158">
        <v>1</v>
      </c>
      <c r="W1744" s="131"/>
      <c r="X1744" s="131">
        <v>31301</v>
      </c>
      <c r="Y1744" s="159">
        <v>67056</v>
      </c>
    </row>
    <row r="1745" spans="1:25" s="130" customFormat="1" ht="17.100000000000001" customHeight="1" x14ac:dyDescent="0.25">
      <c r="A1745" s="154">
        <v>5070674000</v>
      </c>
      <c r="B1745" s="155">
        <v>83336524</v>
      </c>
      <c r="C1745" s="156" t="s">
        <v>15</v>
      </c>
      <c r="D1745" s="155" t="s">
        <v>6018</v>
      </c>
      <c r="E1745" s="155" t="s">
        <v>6158</v>
      </c>
      <c r="F1745" s="155" t="s">
        <v>5998</v>
      </c>
      <c r="G1745" s="155" t="s">
        <v>6005</v>
      </c>
      <c r="H1745" s="155">
        <v>1994</v>
      </c>
      <c r="I1745" s="157" t="s">
        <v>7469</v>
      </c>
      <c r="J1745" s="157" t="s">
        <v>7470</v>
      </c>
      <c r="K1745" s="155" t="s">
        <v>6161</v>
      </c>
      <c r="L1745" s="157" t="s">
        <v>443</v>
      </c>
      <c r="M1745" s="131">
        <v>476343</v>
      </c>
      <c r="N1745" s="131">
        <v>597081</v>
      </c>
      <c r="O1745" s="131">
        <v>120738</v>
      </c>
      <c r="P1745" s="131">
        <v>48186</v>
      </c>
      <c r="Q1745" s="131">
        <v>550706</v>
      </c>
      <c r="R1745" s="131">
        <v>530541</v>
      </c>
      <c r="S1745" s="131">
        <v>17743</v>
      </c>
      <c r="T1745" s="131">
        <v>72175</v>
      </c>
      <c r="U1745" s="131">
        <v>13829</v>
      </c>
      <c r="V1745" s="158">
        <v>1</v>
      </c>
      <c r="W1745" s="131"/>
      <c r="X1745" s="131">
        <v>15012</v>
      </c>
      <c r="Y1745" s="159">
        <v>93252</v>
      </c>
    </row>
    <row r="1746" spans="1:25" s="130" customFormat="1" ht="17.100000000000001" customHeight="1" x14ac:dyDescent="0.25">
      <c r="A1746" s="154">
        <v>5075624000</v>
      </c>
      <c r="B1746" s="155">
        <v>74789171</v>
      </c>
      <c r="C1746" s="156" t="s">
        <v>11</v>
      </c>
      <c r="D1746" s="155" t="s">
        <v>6021</v>
      </c>
      <c r="E1746" s="155" t="s">
        <v>7471</v>
      </c>
      <c r="F1746" s="155" t="s">
        <v>5998</v>
      </c>
      <c r="G1746" s="155" t="s">
        <v>6005</v>
      </c>
      <c r="H1746" s="155">
        <v>1994</v>
      </c>
      <c r="I1746" s="157" t="s">
        <v>3152</v>
      </c>
      <c r="J1746" s="157" t="s">
        <v>3153</v>
      </c>
      <c r="K1746" s="155" t="s">
        <v>7472</v>
      </c>
      <c r="L1746" s="157" t="s">
        <v>625</v>
      </c>
      <c r="M1746" s="131">
        <v>110250</v>
      </c>
      <c r="N1746" s="131">
        <v>206562</v>
      </c>
      <c r="O1746" s="131">
        <v>96312</v>
      </c>
      <c r="P1746" s="131">
        <v>42516</v>
      </c>
      <c r="Q1746" s="131">
        <v>170431</v>
      </c>
      <c r="R1746" s="131">
        <v>158254</v>
      </c>
      <c r="S1746" s="131">
        <v>35409</v>
      </c>
      <c r="T1746" s="131">
        <v>60933</v>
      </c>
      <c r="U1746" s="131">
        <v>14909</v>
      </c>
      <c r="V1746" s="158">
        <v>1</v>
      </c>
      <c r="W1746" s="131"/>
      <c r="X1746" s="131">
        <v>38442</v>
      </c>
      <c r="Y1746" s="159">
        <v>80889</v>
      </c>
    </row>
    <row r="1747" spans="1:25" s="130" customFormat="1" ht="17.100000000000001" customHeight="1" x14ac:dyDescent="0.25">
      <c r="A1747" s="154">
        <v>5075742000</v>
      </c>
      <c r="B1747" s="155">
        <v>81396589</v>
      </c>
      <c r="C1747" s="156" t="s">
        <v>9</v>
      </c>
      <c r="D1747" s="155" t="s">
        <v>6013</v>
      </c>
      <c r="E1747" s="155" t="s">
        <v>6057</v>
      </c>
      <c r="F1747" s="155" t="s">
        <v>6048</v>
      </c>
      <c r="G1747" s="155" t="s">
        <v>6052</v>
      </c>
      <c r="H1747" s="155">
        <v>1976</v>
      </c>
      <c r="I1747" s="157" t="s">
        <v>7473</v>
      </c>
      <c r="J1747" s="157" t="s">
        <v>2408</v>
      </c>
      <c r="K1747" s="155" t="s">
        <v>6058</v>
      </c>
      <c r="L1747" s="157" t="s">
        <v>493</v>
      </c>
      <c r="M1747" s="131">
        <v>6232070</v>
      </c>
      <c r="N1747" s="131">
        <v>9602915</v>
      </c>
      <c r="O1747" s="131">
        <v>3370844</v>
      </c>
      <c r="P1747" s="131">
        <v>954093</v>
      </c>
      <c r="Q1747" s="131">
        <v>9641064</v>
      </c>
      <c r="R1747" s="131">
        <v>11595247</v>
      </c>
      <c r="S1747" s="131">
        <v>2240801</v>
      </c>
      <c r="T1747" s="131">
        <v>2487764</v>
      </c>
      <c r="U1747" s="131">
        <v>3339473</v>
      </c>
      <c r="V1747" s="158">
        <v>106</v>
      </c>
      <c r="W1747" s="131">
        <v>369798</v>
      </c>
      <c r="X1747" s="131">
        <v>1854186</v>
      </c>
      <c r="Y1747" s="159">
        <v>7031896</v>
      </c>
    </row>
    <row r="1748" spans="1:25" s="130" customFormat="1" ht="17.100000000000001" customHeight="1" x14ac:dyDescent="0.25">
      <c r="A1748" s="154">
        <v>5076382000</v>
      </c>
      <c r="B1748" s="155">
        <v>28649974</v>
      </c>
      <c r="C1748" s="156" t="s">
        <v>5</v>
      </c>
      <c r="D1748" s="155" t="s">
        <v>6050</v>
      </c>
      <c r="E1748" s="155" t="s">
        <v>6548</v>
      </c>
      <c r="F1748" s="155" t="s">
        <v>6023</v>
      </c>
      <c r="G1748" s="155" t="s">
        <v>6052</v>
      </c>
      <c r="H1748" s="155">
        <v>1989</v>
      </c>
      <c r="I1748" s="157" t="s">
        <v>3154</v>
      </c>
      <c r="J1748" s="157" t="s">
        <v>3155</v>
      </c>
      <c r="K1748" s="155" t="s">
        <v>6549</v>
      </c>
      <c r="L1748" s="157" t="s">
        <v>1241</v>
      </c>
      <c r="M1748" s="131">
        <v>11007942</v>
      </c>
      <c r="N1748" s="131">
        <v>15879194</v>
      </c>
      <c r="O1748" s="131">
        <v>4871252</v>
      </c>
      <c r="P1748" s="131">
        <v>0</v>
      </c>
      <c r="Q1748" s="131">
        <v>26102751</v>
      </c>
      <c r="R1748" s="131">
        <v>26176073</v>
      </c>
      <c r="S1748" s="131">
        <v>1190728</v>
      </c>
      <c r="T1748" s="131">
        <v>2442249</v>
      </c>
      <c r="U1748" s="131">
        <v>3630957</v>
      </c>
      <c r="V1748" s="158">
        <v>134.62</v>
      </c>
      <c r="W1748" s="131">
        <v>167556</v>
      </c>
      <c r="X1748" s="131">
        <v>1076674</v>
      </c>
      <c r="Y1748" s="159">
        <v>7474835</v>
      </c>
    </row>
    <row r="1749" spans="1:25" s="130" customFormat="1" ht="17.100000000000001" customHeight="1" x14ac:dyDescent="0.25">
      <c r="A1749" s="154">
        <v>5076927000</v>
      </c>
      <c r="B1749" s="155">
        <v>55217281</v>
      </c>
      <c r="C1749" s="156" t="s">
        <v>5</v>
      </c>
      <c r="D1749" s="155" t="s">
        <v>5996</v>
      </c>
      <c r="E1749" s="155" t="s">
        <v>6066</v>
      </c>
      <c r="F1749" s="155" t="s">
        <v>6023</v>
      </c>
      <c r="G1749" s="155" t="s">
        <v>5999</v>
      </c>
      <c r="H1749" s="155">
        <v>1976</v>
      </c>
      <c r="I1749" s="157" t="s">
        <v>7474</v>
      </c>
      <c r="J1749" s="157" t="s">
        <v>7475</v>
      </c>
      <c r="K1749" s="155" t="s">
        <v>6069</v>
      </c>
      <c r="L1749" s="157" t="s">
        <v>590</v>
      </c>
      <c r="M1749" s="131">
        <v>4093469</v>
      </c>
      <c r="N1749" s="131">
        <v>6707571</v>
      </c>
      <c r="O1749" s="131">
        <v>2614102</v>
      </c>
      <c r="P1749" s="131">
        <v>1089327</v>
      </c>
      <c r="Q1749" s="131">
        <v>5625581</v>
      </c>
      <c r="R1749" s="131">
        <v>5938185</v>
      </c>
      <c r="S1749" s="131">
        <v>80020</v>
      </c>
      <c r="T1749" s="131">
        <v>402563</v>
      </c>
      <c r="U1749" s="131">
        <v>1078313</v>
      </c>
      <c r="V1749" s="158">
        <v>48.69</v>
      </c>
      <c r="W1749" s="131">
        <v>6658</v>
      </c>
      <c r="X1749" s="131">
        <v>34794</v>
      </c>
      <c r="Y1749" s="159">
        <v>1927256</v>
      </c>
    </row>
    <row r="1750" spans="1:25" s="130" customFormat="1" ht="17.100000000000001" customHeight="1" x14ac:dyDescent="0.25">
      <c r="A1750" s="154">
        <v>5077923000</v>
      </c>
      <c r="B1750" s="155">
        <v>87778955</v>
      </c>
      <c r="C1750" s="156" t="s">
        <v>9</v>
      </c>
      <c r="D1750" s="155" t="s">
        <v>6003</v>
      </c>
      <c r="E1750" s="155" t="s">
        <v>6009</v>
      </c>
      <c r="F1750" s="155" t="s">
        <v>6048</v>
      </c>
      <c r="G1750" s="155" t="s">
        <v>6052</v>
      </c>
      <c r="H1750" s="155">
        <v>1989</v>
      </c>
      <c r="I1750" s="157" t="s">
        <v>3156</v>
      </c>
      <c r="J1750" s="157" t="s">
        <v>2103</v>
      </c>
      <c r="K1750" s="155" t="s">
        <v>6037</v>
      </c>
      <c r="L1750" s="157" t="s">
        <v>467</v>
      </c>
      <c r="M1750" s="131">
        <v>3745851</v>
      </c>
      <c r="N1750" s="131">
        <v>5479325</v>
      </c>
      <c r="O1750" s="131">
        <v>1733473</v>
      </c>
      <c r="P1750" s="131">
        <v>331035</v>
      </c>
      <c r="Q1750" s="131">
        <v>7541571</v>
      </c>
      <c r="R1750" s="131">
        <v>7419614</v>
      </c>
      <c r="S1750" s="131">
        <v>248004</v>
      </c>
      <c r="T1750" s="131">
        <v>616144</v>
      </c>
      <c r="U1750" s="131">
        <v>2282076</v>
      </c>
      <c r="V1750" s="158">
        <v>71.19</v>
      </c>
      <c r="W1750" s="131">
        <v>41749</v>
      </c>
      <c r="X1750" s="131">
        <v>83514</v>
      </c>
      <c r="Y1750" s="159">
        <v>3506606</v>
      </c>
    </row>
    <row r="1751" spans="1:25" s="130" customFormat="1" ht="17.100000000000001" customHeight="1" x14ac:dyDescent="0.25">
      <c r="A1751" s="154">
        <v>5079416000</v>
      </c>
      <c r="B1751" s="155">
        <v>76098087</v>
      </c>
      <c r="C1751" s="156" t="s">
        <v>5</v>
      </c>
      <c r="D1751" s="155" t="s">
        <v>6003</v>
      </c>
      <c r="E1751" s="155" t="s">
        <v>6371</v>
      </c>
      <c r="F1751" s="155" t="s">
        <v>5998</v>
      </c>
      <c r="G1751" s="155" t="s">
        <v>6005</v>
      </c>
      <c r="H1751" s="155">
        <v>1994</v>
      </c>
      <c r="I1751" s="157" t="s">
        <v>7476</v>
      </c>
      <c r="J1751" s="157" t="s">
        <v>7477</v>
      </c>
      <c r="K1751" s="155" t="s">
        <v>6372</v>
      </c>
      <c r="L1751" s="157" t="s">
        <v>476</v>
      </c>
      <c r="M1751" s="131">
        <v>162027</v>
      </c>
      <c r="N1751" s="131">
        <v>428594</v>
      </c>
      <c r="O1751" s="131">
        <v>266567</v>
      </c>
      <c r="P1751" s="131">
        <v>39229</v>
      </c>
      <c r="Q1751" s="131">
        <v>872217</v>
      </c>
      <c r="R1751" s="131">
        <v>840543</v>
      </c>
      <c r="S1751" s="131">
        <v>54280</v>
      </c>
      <c r="T1751" s="131">
        <v>117956</v>
      </c>
      <c r="U1751" s="131">
        <v>189457</v>
      </c>
      <c r="V1751" s="158">
        <v>9</v>
      </c>
      <c r="W1751" s="131"/>
      <c r="X1751" s="131">
        <v>52455</v>
      </c>
      <c r="Y1751" s="159">
        <v>376597</v>
      </c>
    </row>
    <row r="1752" spans="1:25" s="130" customFormat="1" ht="17.100000000000001" customHeight="1" x14ac:dyDescent="0.25">
      <c r="A1752" s="154">
        <v>5097266000</v>
      </c>
      <c r="B1752" s="155">
        <v>12822442</v>
      </c>
      <c r="C1752" s="156" t="s">
        <v>17</v>
      </c>
      <c r="D1752" s="155" t="s">
        <v>6109</v>
      </c>
      <c r="E1752" s="155" t="s">
        <v>6470</v>
      </c>
      <c r="F1752" s="155" t="s">
        <v>6023</v>
      </c>
      <c r="G1752" s="155" t="s">
        <v>6052</v>
      </c>
      <c r="H1752" s="155">
        <v>1989</v>
      </c>
      <c r="I1752" s="157" t="s">
        <v>7478</v>
      </c>
      <c r="J1752" s="157" t="s">
        <v>2409</v>
      </c>
      <c r="K1752" s="155" t="s">
        <v>6473</v>
      </c>
      <c r="L1752" s="157" t="s">
        <v>771</v>
      </c>
      <c r="M1752" s="131">
        <v>4793156</v>
      </c>
      <c r="N1752" s="131">
        <v>9086502</v>
      </c>
      <c r="O1752" s="131">
        <v>4293346</v>
      </c>
      <c r="P1752" s="131">
        <v>3608826</v>
      </c>
      <c r="Q1752" s="131">
        <v>4656544</v>
      </c>
      <c r="R1752" s="131">
        <v>4392714</v>
      </c>
      <c r="S1752" s="131">
        <v>666942</v>
      </c>
      <c r="T1752" s="131">
        <v>1005609</v>
      </c>
      <c r="U1752" s="131">
        <v>1126061</v>
      </c>
      <c r="V1752" s="158">
        <v>62.23</v>
      </c>
      <c r="W1752" s="131">
        <v>108275</v>
      </c>
      <c r="X1752" s="131">
        <v>503269</v>
      </c>
      <c r="Y1752" s="159">
        <v>2598196</v>
      </c>
    </row>
    <row r="1753" spans="1:25" s="130" customFormat="1" ht="17.100000000000001" customHeight="1" x14ac:dyDescent="0.25">
      <c r="A1753" s="154">
        <v>5098629000</v>
      </c>
      <c r="B1753" s="155">
        <v>56985193</v>
      </c>
      <c r="C1753" s="156" t="s">
        <v>6</v>
      </c>
      <c r="D1753" s="155" t="s">
        <v>6054</v>
      </c>
      <c r="E1753" s="155" t="s">
        <v>6685</v>
      </c>
      <c r="F1753" s="155" t="s">
        <v>6023</v>
      </c>
      <c r="G1753" s="155" t="s">
        <v>5999</v>
      </c>
      <c r="H1753" s="155">
        <v>1990</v>
      </c>
      <c r="I1753" s="157" t="s">
        <v>3157</v>
      </c>
      <c r="J1753" s="157" t="s">
        <v>3158</v>
      </c>
      <c r="K1753" s="155" t="s">
        <v>6686</v>
      </c>
      <c r="L1753" s="157" t="s">
        <v>1242</v>
      </c>
      <c r="M1753" s="131">
        <v>6090383</v>
      </c>
      <c r="N1753" s="131">
        <v>7422803</v>
      </c>
      <c r="O1753" s="131">
        <v>1332420</v>
      </c>
      <c r="P1753" s="131">
        <v>0</v>
      </c>
      <c r="Q1753" s="131">
        <v>6121470</v>
      </c>
      <c r="R1753" s="131">
        <v>4987335</v>
      </c>
      <c r="S1753" s="131">
        <v>466101</v>
      </c>
      <c r="T1753" s="131">
        <v>874073</v>
      </c>
      <c r="U1753" s="131">
        <v>892999</v>
      </c>
      <c r="V1753" s="158">
        <v>39.369999999999997</v>
      </c>
      <c r="W1753" s="131">
        <v>90211</v>
      </c>
      <c r="X1753" s="131">
        <v>436224</v>
      </c>
      <c r="Y1753" s="159">
        <v>2070677</v>
      </c>
    </row>
    <row r="1754" spans="1:25" s="130" customFormat="1" ht="17.100000000000001" customHeight="1" x14ac:dyDescent="0.25">
      <c r="A1754" s="154">
        <v>5098653000</v>
      </c>
      <c r="B1754" s="155">
        <v>74661108</v>
      </c>
      <c r="C1754" s="156" t="s">
        <v>8</v>
      </c>
      <c r="D1754" s="155" t="s">
        <v>6003</v>
      </c>
      <c r="E1754" s="155" t="s">
        <v>6009</v>
      </c>
      <c r="F1754" s="155" t="s">
        <v>6023</v>
      </c>
      <c r="G1754" s="155" t="s">
        <v>5999</v>
      </c>
      <c r="H1754" s="155">
        <v>1990</v>
      </c>
      <c r="I1754" s="157" t="s">
        <v>7479</v>
      </c>
      <c r="J1754" s="157" t="s">
        <v>3159</v>
      </c>
      <c r="K1754" s="155" t="s">
        <v>6037</v>
      </c>
      <c r="L1754" s="157" t="s">
        <v>467</v>
      </c>
      <c r="M1754" s="131">
        <v>6940158</v>
      </c>
      <c r="N1754" s="131">
        <v>11434686</v>
      </c>
      <c r="O1754" s="131">
        <v>4494529</v>
      </c>
      <c r="P1754" s="131">
        <v>3828257</v>
      </c>
      <c r="Q1754" s="131">
        <v>8048459</v>
      </c>
      <c r="R1754" s="131">
        <v>7979582</v>
      </c>
      <c r="S1754" s="131">
        <v>368291</v>
      </c>
      <c r="T1754" s="131">
        <v>1431593</v>
      </c>
      <c r="U1754" s="131">
        <v>1381341</v>
      </c>
      <c r="V1754" s="158">
        <v>54.24</v>
      </c>
      <c r="W1754" s="131">
        <v>2960</v>
      </c>
      <c r="X1754" s="131">
        <v>296446</v>
      </c>
      <c r="Y1754" s="159">
        <v>3199951</v>
      </c>
    </row>
    <row r="1755" spans="1:25" s="130" customFormat="1" ht="17.100000000000001" customHeight="1" x14ac:dyDescent="0.25">
      <c r="A1755" s="154">
        <v>5101956000</v>
      </c>
      <c r="B1755" s="155">
        <v>39694615</v>
      </c>
      <c r="C1755" s="156" t="s">
        <v>7</v>
      </c>
      <c r="D1755" s="155" t="s">
        <v>6003</v>
      </c>
      <c r="E1755" s="155" t="s">
        <v>6120</v>
      </c>
      <c r="F1755" s="155" t="s">
        <v>6023</v>
      </c>
      <c r="G1755" s="155" t="s">
        <v>6200</v>
      </c>
      <c r="H1755" s="155">
        <v>1990</v>
      </c>
      <c r="I1755" s="157" t="s">
        <v>3160</v>
      </c>
      <c r="J1755" s="157" t="s">
        <v>3161</v>
      </c>
      <c r="K1755" s="155" t="s">
        <v>6123</v>
      </c>
      <c r="L1755" s="157" t="s">
        <v>577</v>
      </c>
      <c r="M1755" s="131">
        <v>11819423</v>
      </c>
      <c r="N1755" s="131">
        <v>39224413</v>
      </c>
      <c r="O1755" s="131">
        <v>27404991</v>
      </c>
      <c r="P1755" s="131">
        <v>14326860</v>
      </c>
      <c r="Q1755" s="131">
        <v>53707573</v>
      </c>
      <c r="R1755" s="131">
        <v>52932838</v>
      </c>
      <c r="S1755" s="131">
        <v>3731495</v>
      </c>
      <c r="T1755" s="131">
        <v>5664337</v>
      </c>
      <c r="U1755" s="131">
        <v>2020910</v>
      </c>
      <c r="V1755" s="158">
        <v>66</v>
      </c>
      <c r="W1755" s="131">
        <v>302676</v>
      </c>
      <c r="X1755" s="131">
        <v>3395283</v>
      </c>
      <c r="Y1755" s="159">
        <v>9069864</v>
      </c>
    </row>
    <row r="1756" spans="1:25" s="130" customFormat="1" ht="17.100000000000001" customHeight="1" x14ac:dyDescent="0.25">
      <c r="A1756" s="154">
        <v>5105101000</v>
      </c>
      <c r="B1756" s="155">
        <v>52737195</v>
      </c>
      <c r="C1756" s="156" t="s">
        <v>8</v>
      </c>
      <c r="D1756" s="155" t="s">
        <v>6184</v>
      </c>
      <c r="E1756" s="155" t="s">
        <v>6163</v>
      </c>
      <c r="F1756" s="155" t="s">
        <v>5998</v>
      </c>
      <c r="G1756" s="155" t="s">
        <v>6005</v>
      </c>
      <c r="H1756" s="155">
        <v>1994</v>
      </c>
      <c r="I1756" s="157" t="s">
        <v>7480</v>
      </c>
      <c r="J1756" s="157" t="s">
        <v>7481</v>
      </c>
      <c r="K1756" s="155" t="s">
        <v>7482</v>
      </c>
      <c r="L1756" s="157" t="s">
        <v>2653</v>
      </c>
      <c r="M1756" s="131">
        <v>390411</v>
      </c>
      <c r="N1756" s="131">
        <v>490724</v>
      </c>
      <c r="O1756" s="131">
        <v>100313</v>
      </c>
      <c r="P1756" s="131">
        <v>0</v>
      </c>
      <c r="Q1756" s="131">
        <v>848718</v>
      </c>
      <c r="R1756" s="131">
        <v>846895</v>
      </c>
      <c r="S1756" s="131">
        <v>174017</v>
      </c>
      <c r="T1756" s="131">
        <v>189720</v>
      </c>
      <c r="U1756" s="131">
        <v>113870</v>
      </c>
      <c r="V1756" s="158">
        <v>4.58</v>
      </c>
      <c r="W1756" s="131"/>
      <c r="X1756" s="131">
        <v>174408</v>
      </c>
      <c r="Y1756" s="159">
        <v>337589</v>
      </c>
    </row>
    <row r="1757" spans="1:25" s="130" customFormat="1" ht="17.100000000000001" customHeight="1" x14ac:dyDescent="0.25">
      <c r="A1757" s="154">
        <v>5107840000</v>
      </c>
      <c r="B1757" s="155">
        <v>41043529</v>
      </c>
      <c r="C1757" s="156" t="s">
        <v>11</v>
      </c>
      <c r="D1757" s="155" t="s">
        <v>6050</v>
      </c>
      <c r="E1757" s="155" t="s">
        <v>6965</v>
      </c>
      <c r="F1757" s="155" t="s">
        <v>5998</v>
      </c>
      <c r="G1757" s="155" t="s">
        <v>6005</v>
      </c>
      <c r="H1757" s="155">
        <v>1995</v>
      </c>
      <c r="I1757" s="157" t="s">
        <v>3162</v>
      </c>
      <c r="J1757" s="157" t="s">
        <v>3163</v>
      </c>
      <c r="K1757" s="155" t="s">
        <v>7483</v>
      </c>
      <c r="L1757" s="157" t="s">
        <v>783</v>
      </c>
      <c r="M1757" s="131">
        <v>116575</v>
      </c>
      <c r="N1757" s="131">
        <v>236764</v>
      </c>
      <c r="O1757" s="131">
        <v>120189</v>
      </c>
      <c r="P1757" s="131">
        <v>97827</v>
      </c>
      <c r="Q1757" s="131">
        <v>562786</v>
      </c>
      <c r="R1757" s="131">
        <v>557559</v>
      </c>
      <c r="S1757" s="131">
        <v>45935</v>
      </c>
      <c r="T1757" s="131">
        <v>85270</v>
      </c>
      <c r="U1757" s="131">
        <v>28929</v>
      </c>
      <c r="V1757" s="158">
        <v>1.75</v>
      </c>
      <c r="W1757" s="131"/>
      <c r="X1757" s="131">
        <v>43248</v>
      </c>
      <c r="Y1757" s="159">
        <v>125419</v>
      </c>
    </row>
    <row r="1758" spans="1:25" s="130" customFormat="1" ht="17.100000000000001" customHeight="1" x14ac:dyDescent="0.25">
      <c r="A1758" s="154">
        <v>5111498000</v>
      </c>
      <c r="B1758" s="155">
        <v>57236895</v>
      </c>
      <c r="C1758" s="156" t="s">
        <v>8</v>
      </c>
      <c r="D1758" s="155" t="s">
        <v>6018</v>
      </c>
      <c r="E1758" s="155" t="s">
        <v>6618</v>
      </c>
      <c r="F1758" s="155" t="s">
        <v>6023</v>
      </c>
      <c r="G1758" s="155" t="s">
        <v>5999</v>
      </c>
      <c r="H1758" s="155">
        <v>1990</v>
      </c>
      <c r="I1758" s="157" t="s">
        <v>3164</v>
      </c>
      <c r="J1758" s="157" t="s">
        <v>3165</v>
      </c>
      <c r="K1758" s="155" t="s">
        <v>6621</v>
      </c>
      <c r="L1758" s="157" t="s">
        <v>553</v>
      </c>
      <c r="M1758" s="131">
        <v>2624578</v>
      </c>
      <c r="N1758" s="131">
        <v>3360434</v>
      </c>
      <c r="O1758" s="131">
        <v>735856</v>
      </c>
      <c r="P1758" s="131">
        <v>5149</v>
      </c>
      <c r="Q1758" s="131">
        <v>6590734</v>
      </c>
      <c r="R1758" s="131">
        <v>6362850</v>
      </c>
      <c r="S1758" s="131">
        <v>485709</v>
      </c>
      <c r="T1758" s="131">
        <v>653572</v>
      </c>
      <c r="U1758" s="131">
        <v>425079</v>
      </c>
      <c r="V1758" s="158">
        <v>18.36</v>
      </c>
      <c r="W1758" s="131">
        <v>0</v>
      </c>
      <c r="X1758" s="131">
        <v>475505</v>
      </c>
      <c r="Y1758" s="159">
        <v>1233001</v>
      </c>
    </row>
    <row r="1759" spans="1:25" s="130" customFormat="1" ht="17.100000000000001" customHeight="1" x14ac:dyDescent="0.25">
      <c r="A1759" s="154">
        <v>5121174000</v>
      </c>
      <c r="B1759" s="155">
        <v>12426423</v>
      </c>
      <c r="C1759" s="156" t="s">
        <v>8</v>
      </c>
      <c r="D1759" s="155" t="s">
        <v>5996</v>
      </c>
      <c r="E1759" s="155" t="s">
        <v>6395</v>
      </c>
      <c r="F1759" s="155" t="s">
        <v>5998</v>
      </c>
      <c r="G1759" s="155" t="s">
        <v>5999</v>
      </c>
      <c r="H1759" s="155">
        <v>1994</v>
      </c>
      <c r="I1759" s="157" t="s">
        <v>3166</v>
      </c>
      <c r="J1759" s="157" t="s">
        <v>3167</v>
      </c>
      <c r="K1759" s="155" t="s">
        <v>6398</v>
      </c>
      <c r="L1759" s="157" t="s">
        <v>723</v>
      </c>
      <c r="M1759" s="131">
        <v>696045</v>
      </c>
      <c r="N1759" s="131">
        <v>1325189</v>
      </c>
      <c r="O1759" s="131">
        <v>629143</v>
      </c>
      <c r="P1759" s="131">
        <v>389651</v>
      </c>
      <c r="Q1759" s="131">
        <v>990773</v>
      </c>
      <c r="R1759" s="131">
        <v>927677</v>
      </c>
      <c r="S1759" s="131">
        <v>21490</v>
      </c>
      <c r="T1759" s="131">
        <v>190217</v>
      </c>
      <c r="U1759" s="131">
        <v>128307</v>
      </c>
      <c r="V1759" s="158">
        <v>6.55</v>
      </c>
      <c r="W1759" s="131"/>
      <c r="X1759" s="131">
        <v>46155</v>
      </c>
      <c r="Y1759" s="159">
        <v>359990</v>
      </c>
    </row>
    <row r="1760" spans="1:25" s="130" customFormat="1" ht="17.100000000000001" customHeight="1" x14ac:dyDescent="0.25">
      <c r="A1760" s="154">
        <v>5121897000</v>
      </c>
      <c r="B1760" s="155">
        <v>67526420</v>
      </c>
      <c r="C1760" s="156" t="s">
        <v>5</v>
      </c>
      <c r="D1760" s="155" t="s">
        <v>5996</v>
      </c>
      <c r="E1760" s="155" t="s">
        <v>6032</v>
      </c>
      <c r="F1760" s="155" t="s">
        <v>5998</v>
      </c>
      <c r="G1760" s="155" t="s">
        <v>5999</v>
      </c>
      <c r="H1760" s="155">
        <v>1994</v>
      </c>
      <c r="I1760" s="157" t="s">
        <v>3168</v>
      </c>
      <c r="J1760" s="157" t="s">
        <v>3169</v>
      </c>
      <c r="K1760" s="155" t="s">
        <v>6033</v>
      </c>
      <c r="L1760" s="157" t="s">
        <v>460</v>
      </c>
      <c r="M1760" s="131">
        <v>633479</v>
      </c>
      <c r="N1760" s="131">
        <v>760847</v>
      </c>
      <c r="O1760" s="131">
        <v>127368</v>
      </c>
      <c r="P1760" s="131">
        <v>22016</v>
      </c>
      <c r="Q1760" s="131">
        <v>1757332</v>
      </c>
      <c r="R1760" s="131">
        <v>1748561</v>
      </c>
      <c r="S1760" s="131">
        <v>209521</v>
      </c>
      <c r="T1760" s="131">
        <v>277033</v>
      </c>
      <c r="U1760" s="131">
        <v>110478</v>
      </c>
      <c r="V1760" s="158">
        <v>5.58</v>
      </c>
      <c r="W1760" s="131"/>
      <c r="X1760" s="131">
        <v>209521</v>
      </c>
      <c r="Y1760" s="159">
        <v>423669</v>
      </c>
    </row>
    <row r="1761" spans="1:25" s="130" customFormat="1" ht="17.100000000000001" customHeight="1" x14ac:dyDescent="0.25">
      <c r="A1761" s="154">
        <v>5129516000</v>
      </c>
      <c r="B1761" s="155">
        <v>39217558</v>
      </c>
      <c r="C1761" s="156" t="s">
        <v>6</v>
      </c>
      <c r="D1761" s="155" t="s">
        <v>6050</v>
      </c>
      <c r="E1761" s="155" t="s">
        <v>6778</v>
      </c>
      <c r="F1761" s="155" t="s">
        <v>6023</v>
      </c>
      <c r="G1761" s="155" t="s">
        <v>5999</v>
      </c>
      <c r="H1761" s="155">
        <v>1990</v>
      </c>
      <c r="I1761" s="157" t="s">
        <v>7484</v>
      </c>
      <c r="J1761" s="157" t="s">
        <v>7485</v>
      </c>
      <c r="K1761" s="155" t="s">
        <v>6779</v>
      </c>
      <c r="L1761" s="157" t="s">
        <v>727</v>
      </c>
      <c r="M1761" s="131">
        <v>3332507</v>
      </c>
      <c r="N1761" s="131">
        <v>3861360</v>
      </c>
      <c r="O1761" s="131">
        <v>528853</v>
      </c>
      <c r="P1761" s="131">
        <v>255535</v>
      </c>
      <c r="Q1761" s="131">
        <v>1957776</v>
      </c>
      <c r="R1761" s="131">
        <v>1287513</v>
      </c>
      <c r="S1761" s="131">
        <v>569774</v>
      </c>
      <c r="T1761" s="131">
        <v>694594</v>
      </c>
      <c r="U1761" s="131">
        <v>253423</v>
      </c>
      <c r="V1761" s="158">
        <v>13</v>
      </c>
      <c r="W1761" s="131">
        <v>102510</v>
      </c>
      <c r="X1761" s="131">
        <v>506611</v>
      </c>
      <c r="Y1761" s="159">
        <v>1060425</v>
      </c>
    </row>
    <row r="1762" spans="1:25" s="130" customFormat="1" ht="17.100000000000001" customHeight="1" x14ac:dyDescent="0.25">
      <c r="A1762" s="154">
        <v>5134721000</v>
      </c>
      <c r="B1762" s="155">
        <v>86553925</v>
      </c>
      <c r="C1762" s="156" t="s">
        <v>11</v>
      </c>
      <c r="D1762" s="155" t="s">
        <v>6018</v>
      </c>
      <c r="E1762" s="155" t="s">
        <v>6618</v>
      </c>
      <c r="F1762" s="155" t="s">
        <v>5998</v>
      </c>
      <c r="G1762" s="155" t="s">
        <v>6005</v>
      </c>
      <c r="H1762" s="155">
        <v>1994</v>
      </c>
      <c r="I1762" s="157" t="s">
        <v>3170</v>
      </c>
      <c r="J1762" s="157" t="s">
        <v>3171</v>
      </c>
      <c r="K1762" s="155" t="s">
        <v>6902</v>
      </c>
      <c r="L1762" s="157" t="s">
        <v>1878</v>
      </c>
      <c r="M1762" s="131">
        <v>36960</v>
      </c>
      <c r="N1762" s="131">
        <v>355869</v>
      </c>
      <c r="O1762" s="131">
        <v>318909</v>
      </c>
      <c r="P1762" s="131">
        <v>244823</v>
      </c>
      <c r="Q1762" s="131">
        <v>488738</v>
      </c>
      <c r="R1762" s="131">
        <v>478773</v>
      </c>
      <c r="S1762" s="131">
        <v>38964</v>
      </c>
      <c r="T1762" s="131">
        <v>106384</v>
      </c>
      <c r="U1762" s="131">
        <v>54086</v>
      </c>
      <c r="V1762" s="158">
        <v>2.99</v>
      </c>
      <c r="W1762" s="131"/>
      <c r="X1762" s="131">
        <v>33446</v>
      </c>
      <c r="Y1762" s="159">
        <v>199109</v>
      </c>
    </row>
    <row r="1763" spans="1:25" s="130" customFormat="1" ht="17.100000000000001" customHeight="1" x14ac:dyDescent="0.25">
      <c r="A1763" s="154">
        <v>5135793000</v>
      </c>
      <c r="B1763" s="155">
        <v>74770055</v>
      </c>
      <c r="C1763" s="156" t="s">
        <v>17</v>
      </c>
      <c r="D1763" s="155" t="s">
        <v>6018</v>
      </c>
      <c r="E1763" s="155" t="s">
        <v>7486</v>
      </c>
      <c r="F1763" s="155" t="s">
        <v>5998</v>
      </c>
      <c r="G1763" s="155" t="s">
        <v>6005</v>
      </c>
      <c r="H1763" s="155">
        <v>1994</v>
      </c>
      <c r="I1763" s="157" t="s">
        <v>7487</v>
      </c>
      <c r="J1763" s="157" t="s">
        <v>7488</v>
      </c>
      <c r="K1763" s="155" t="s">
        <v>7489</v>
      </c>
      <c r="L1763" s="157" t="s">
        <v>681</v>
      </c>
      <c r="M1763" s="131">
        <v>43066</v>
      </c>
      <c r="N1763" s="131">
        <v>331504</v>
      </c>
      <c r="O1763" s="131">
        <v>288439</v>
      </c>
      <c r="P1763" s="131">
        <v>97602</v>
      </c>
      <c r="Q1763" s="131">
        <v>305677</v>
      </c>
      <c r="R1763" s="131">
        <v>278048</v>
      </c>
      <c r="S1763" s="131">
        <v>19456</v>
      </c>
      <c r="T1763" s="131">
        <v>50666</v>
      </c>
      <c r="U1763" s="131">
        <v>69231</v>
      </c>
      <c r="V1763" s="158">
        <v>4.42</v>
      </c>
      <c r="W1763" s="131"/>
      <c r="X1763" s="131">
        <v>19647</v>
      </c>
      <c r="Y1763" s="159">
        <v>178337</v>
      </c>
    </row>
    <row r="1764" spans="1:25" s="130" customFormat="1" ht="17.100000000000001" customHeight="1" x14ac:dyDescent="0.25">
      <c r="A1764" s="154">
        <v>5143373000</v>
      </c>
      <c r="B1764" s="155">
        <v>52398790</v>
      </c>
      <c r="C1764" s="156" t="s">
        <v>11</v>
      </c>
      <c r="D1764" s="155" t="s">
        <v>6003</v>
      </c>
      <c r="E1764" s="155" t="s">
        <v>6009</v>
      </c>
      <c r="F1764" s="155" t="s">
        <v>6023</v>
      </c>
      <c r="G1764" s="155" t="s">
        <v>6200</v>
      </c>
      <c r="H1764" s="155">
        <v>1989</v>
      </c>
      <c r="I1764" s="157" t="s">
        <v>3172</v>
      </c>
      <c r="J1764" s="157" t="s">
        <v>3173</v>
      </c>
      <c r="K1764" s="155" t="s">
        <v>6037</v>
      </c>
      <c r="L1764" s="157" t="s">
        <v>467</v>
      </c>
      <c r="M1764" s="131">
        <v>31780786</v>
      </c>
      <c r="N1764" s="131">
        <v>77476550</v>
      </c>
      <c r="O1764" s="131">
        <v>45695764</v>
      </c>
      <c r="P1764" s="131">
        <v>30106100</v>
      </c>
      <c r="Q1764" s="131">
        <v>61854028</v>
      </c>
      <c r="R1764" s="131">
        <v>43443663</v>
      </c>
      <c r="S1764" s="131">
        <v>4186169</v>
      </c>
      <c r="T1764" s="131">
        <v>12216080</v>
      </c>
      <c r="U1764" s="131">
        <v>18493777</v>
      </c>
      <c r="V1764" s="158">
        <v>873</v>
      </c>
      <c r="W1764" s="131">
        <v>400725</v>
      </c>
      <c r="X1764" s="131">
        <v>4310988</v>
      </c>
      <c r="Y1764" s="159">
        <v>37028987</v>
      </c>
    </row>
    <row r="1765" spans="1:25" s="130" customFormat="1" ht="17.100000000000001" customHeight="1" x14ac:dyDescent="0.25">
      <c r="A1765" s="154">
        <v>5143756000</v>
      </c>
      <c r="B1765" s="155">
        <v>10656022</v>
      </c>
      <c r="C1765" s="156" t="s">
        <v>11</v>
      </c>
      <c r="D1765" s="155" t="s">
        <v>6184</v>
      </c>
      <c r="E1765" s="155" t="s">
        <v>6234</v>
      </c>
      <c r="F1765" s="155" t="s">
        <v>6023</v>
      </c>
      <c r="G1765" s="155" t="s">
        <v>5999</v>
      </c>
      <c r="H1765" s="155">
        <v>1990</v>
      </c>
      <c r="I1765" s="157" t="s">
        <v>3174</v>
      </c>
      <c r="J1765" s="157" t="s">
        <v>3175</v>
      </c>
      <c r="K1765" s="155" t="s">
        <v>6235</v>
      </c>
      <c r="L1765" s="157" t="s">
        <v>722</v>
      </c>
      <c r="M1765" s="131">
        <v>3387774</v>
      </c>
      <c r="N1765" s="131">
        <v>4162631</v>
      </c>
      <c r="O1765" s="131">
        <v>774858</v>
      </c>
      <c r="P1765" s="131">
        <v>0</v>
      </c>
      <c r="Q1765" s="131">
        <v>6262710</v>
      </c>
      <c r="R1765" s="131">
        <v>6166618</v>
      </c>
      <c r="S1765" s="131">
        <v>401158</v>
      </c>
      <c r="T1765" s="131">
        <v>915302</v>
      </c>
      <c r="U1765" s="131">
        <v>833390</v>
      </c>
      <c r="V1765" s="158">
        <v>44.46</v>
      </c>
      <c r="W1765" s="131">
        <v>28983</v>
      </c>
      <c r="X1765" s="131">
        <v>364121</v>
      </c>
      <c r="Y1765" s="159">
        <v>2035197</v>
      </c>
    </row>
    <row r="1766" spans="1:25" s="130" customFormat="1" ht="17.100000000000001" customHeight="1" x14ac:dyDescent="0.25">
      <c r="A1766" s="154">
        <v>5144388000</v>
      </c>
      <c r="B1766" s="155">
        <v>39446468</v>
      </c>
      <c r="C1766" s="156" t="s">
        <v>5</v>
      </c>
      <c r="D1766" s="155" t="s">
        <v>6003</v>
      </c>
      <c r="E1766" s="155" t="s">
        <v>6009</v>
      </c>
      <c r="F1766" s="155" t="s">
        <v>6023</v>
      </c>
      <c r="G1766" s="155" t="s">
        <v>6052</v>
      </c>
      <c r="H1766" s="155">
        <v>1974</v>
      </c>
      <c r="I1766" s="157" t="s">
        <v>3176</v>
      </c>
      <c r="J1766" s="157" t="s">
        <v>3177</v>
      </c>
      <c r="K1766" s="155" t="s">
        <v>6037</v>
      </c>
      <c r="L1766" s="157" t="s">
        <v>467</v>
      </c>
      <c r="M1766" s="131">
        <v>5202263</v>
      </c>
      <c r="N1766" s="131">
        <v>21194648</v>
      </c>
      <c r="O1766" s="131">
        <v>15992385</v>
      </c>
      <c r="P1766" s="131">
        <v>9697476</v>
      </c>
      <c r="Q1766" s="131">
        <v>28610236</v>
      </c>
      <c r="R1766" s="131">
        <v>27617552</v>
      </c>
      <c r="S1766" s="131">
        <v>1071896</v>
      </c>
      <c r="T1766" s="131">
        <v>2654966</v>
      </c>
      <c r="U1766" s="131">
        <v>1258242</v>
      </c>
      <c r="V1766" s="158">
        <v>45.34</v>
      </c>
      <c r="W1766" s="131">
        <v>143331</v>
      </c>
      <c r="X1766" s="131">
        <v>837388</v>
      </c>
      <c r="Y1766" s="159">
        <v>4367538</v>
      </c>
    </row>
    <row r="1767" spans="1:25" s="130" customFormat="1" ht="17.100000000000001" customHeight="1" x14ac:dyDescent="0.25">
      <c r="A1767" s="154">
        <v>5146984000</v>
      </c>
      <c r="B1767" s="155">
        <v>91002516</v>
      </c>
      <c r="C1767" s="156" t="s">
        <v>6</v>
      </c>
      <c r="D1767" s="155" t="s">
        <v>6054</v>
      </c>
      <c r="E1767" s="155" t="s">
        <v>6076</v>
      </c>
      <c r="F1767" s="155" t="s">
        <v>6023</v>
      </c>
      <c r="G1767" s="155" t="s">
        <v>6052</v>
      </c>
      <c r="H1767" s="155">
        <v>1990</v>
      </c>
      <c r="I1767" s="157" t="s">
        <v>3178</v>
      </c>
      <c r="J1767" s="157" t="s">
        <v>3179</v>
      </c>
      <c r="K1767" s="155" t="s">
        <v>6077</v>
      </c>
      <c r="L1767" s="157" t="s">
        <v>502</v>
      </c>
      <c r="M1767" s="131">
        <v>19540780</v>
      </c>
      <c r="N1767" s="131">
        <v>28963857</v>
      </c>
      <c r="O1767" s="131">
        <v>9423077</v>
      </c>
      <c r="P1767" s="131">
        <v>4243569</v>
      </c>
      <c r="Q1767" s="131">
        <v>19527921</v>
      </c>
      <c r="R1767" s="131">
        <v>16644506</v>
      </c>
      <c r="S1767" s="131">
        <v>4970350</v>
      </c>
      <c r="T1767" s="131">
        <v>6210931</v>
      </c>
      <c r="U1767" s="131">
        <v>1327967</v>
      </c>
      <c r="V1767" s="158">
        <v>66.400000000000006</v>
      </c>
      <c r="W1767" s="131">
        <v>911581</v>
      </c>
      <c r="X1767" s="131">
        <v>4020135</v>
      </c>
      <c r="Y1767" s="159">
        <v>8004900</v>
      </c>
    </row>
    <row r="1768" spans="1:25" s="130" customFormat="1" ht="17.100000000000001" customHeight="1" x14ac:dyDescent="0.25">
      <c r="A1768" s="154">
        <v>5147469000</v>
      </c>
      <c r="B1768" s="155">
        <v>57398666</v>
      </c>
      <c r="C1768" s="156" t="s">
        <v>9</v>
      </c>
      <c r="D1768" s="155" t="s">
        <v>6184</v>
      </c>
      <c r="E1768" s="155" t="s">
        <v>6938</v>
      </c>
      <c r="F1768" s="155" t="s">
        <v>5998</v>
      </c>
      <c r="G1768" s="155" t="s">
        <v>6005</v>
      </c>
      <c r="H1768" s="155">
        <v>1994</v>
      </c>
      <c r="I1768" s="157" t="s">
        <v>7490</v>
      </c>
      <c r="J1768" s="157" t="s">
        <v>7491</v>
      </c>
      <c r="K1768" s="155" t="s">
        <v>6939</v>
      </c>
      <c r="L1768" s="157" t="s">
        <v>2080</v>
      </c>
      <c r="M1768" s="131">
        <v>1456758</v>
      </c>
      <c r="N1768" s="131">
        <v>1472366</v>
      </c>
      <c r="O1768" s="131">
        <v>15608</v>
      </c>
      <c r="P1768" s="131">
        <v>0</v>
      </c>
      <c r="Q1768" s="131">
        <v>178138</v>
      </c>
      <c r="R1768" s="131">
        <v>161302</v>
      </c>
      <c r="S1768" s="131">
        <v>-1551</v>
      </c>
      <c r="T1768" s="131">
        <v>79197</v>
      </c>
      <c r="U1768" s="131">
        <v>17930</v>
      </c>
      <c r="V1768" s="158">
        <v>1</v>
      </c>
      <c r="W1768" s="131"/>
      <c r="X1768" s="131">
        <v>15158</v>
      </c>
      <c r="Y1768" s="159">
        <v>102392</v>
      </c>
    </row>
    <row r="1769" spans="1:25" s="130" customFormat="1" ht="17.100000000000001" customHeight="1" x14ac:dyDescent="0.25">
      <c r="A1769" s="154">
        <v>5149398000</v>
      </c>
      <c r="B1769" s="155">
        <v>11787341</v>
      </c>
      <c r="C1769" s="156" t="s">
        <v>5</v>
      </c>
      <c r="D1769" s="155" t="s">
        <v>6018</v>
      </c>
      <c r="E1769" s="155" t="s">
        <v>6442</v>
      </c>
      <c r="F1769" s="155" t="s">
        <v>6023</v>
      </c>
      <c r="G1769" s="155" t="s">
        <v>6200</v>
      </c>
      <c r="H1769" s="155">
        <v>1974</v>
      </c>
      <c r="I1769" s="157" t="s">
        <v>3180</v>
      </c>
      <c r="J1769" s="157" t="s">
        <v>3181</v>
      </c>
      <c r="K1769" s="155" t="s">
        <v>7069</v>
      </c>
      <c r="L1769" s="157" t="s">
        <v>1434</v>
      </c>
      <c r="M1769" s="131">
        <v>19251850</v>
      </c>
      <c r="N1769" s="131">
        <v>39571061</v>
      </c>
      <c r="O1769" s="131">
        <v>20319211</v>
      </c>
      <c r="P1769" s="131">
        <v>13911086</v>
      </c>
      <c r="Q1769" s="131">
        <v>37651097</v>
      </c>
      <c r="R1769" s="131">
        <v>36801770</v>
      </c>
      <c r="S1769" s="131">
        <v>2549324</v>
      </c>
      <c r="T1769" s="131">
        <v>4508894</v>
      </c>
      <c r="U1769" s="131">
        <v>5451742</v>
      </c>
      <c r="V1769" s="158">
        <v>250.59</v>
      </c>
      <c r="W1769" s="131">
        <v>179798</v>
      </c>
      <c r="X1769" s="131">
        <v>2237735</v>
      </c>
      <c r="Y1769" s="159">
        <v>11725094</v>
      </c>
    </row>
    <row r="1770" spans="1:25" s="130" customFormat="1" ht="17.100000000000001" customHeight="1" x14ac:dyDescent="0.25">
      <c r="A1770" s="154">
        <v>5150426000</v>
      </c>
      <c r="B1770" s="155">
        <v>19327889</v>
      </c>
      <c r="C1770" s="156" t="s">
        <v>9</v>
      </c>
      <c r="D1770" s="155" t="s">
        <v>6018</v>
      </c>
      <c r="E1770" s="155" t="s">
        <v>6899</v>
      </c>
      <c r="F1770" s="155" t="s">
        <v>6023</v>
      </c>
      <c r="G1770" s="155" t="s">
        <v>5999</v>
      </c>
      <c r="H1770" s="155">
        <v>1974</v>
      </c>
      <c r="I1770" s="157" t="s">
        <v>3182</v>
      </c>
      <c r="J1770" s="157" t="s">
        <v>3183</v>
      </c>
      <c r="K1770" s="155" t="s">
        <v>7042</v>
      </c>
      <c r="L1770" s="157" t="s">
        <v>427</v>
      </c>
      <c r="M1770" s="131">
        <v>828676</v>
      </c>
      <c r="N1770" s="131">
        <v>1535738</v>
      </c>
      <c r="O1770" s="131">
        <v>707061</v>
      </c>
      <c r="P1770" s="131">
        <v>309345</v>
      </c>
      <c r="Q1770" s="131">
        <v>2841925</v>
      </c>
      <c r="R1770" s="131">
        <v>2781385</v>
      </c>
      <c r="S1770" s="131">
        <v>176499</v>
      </c>
      <c r="T1770" s="131">
        <v>253234</v>
      </c>
      <c r="U1770" s="131">
        <v>775003</v>
      </c>
      <c r="V1770" s="158">
        <v>37</v>
      </c>
      <c r="W1770" s="131">
        <v>26492</v>
      </c>
      <c r="X1770" s="131">
        <v>177915</v>
      </c>
      <c r="Y1770" s="159">
        <v>1322608</v>
      </c>
    </row>
    <row r="1771" spans="1:25" s="130" customFormat="1" ht="17.100000000000001" customHeight="1" x14ac:dyDescent="0.25">
      <c r="A1771" s="154">
        <v>5150507000</v>
      </c>
      <c r="B1771" s="155">
        <v>34455787</v>
      </c>
      <c r="C1771" s="156" t="s">
        <v>8</v>
      </c>
      <c r="D1771" s="155" t="s">
        <v>6050</v>
      </c>
      <c r="E1771" s="155" t="s">
        <v>6379</v>
      </c>
      <c r="F1771" s="155" t="s">
        <v>6048</v>
      </c>
      <c r="G1771" s="155" t="s">
        <v>5999</v>
      </c>
      <c r="H1771" s="155">
        <v>1989</v>
      </c>
      <c r="I1771" s="157" t="s">
        <v>7492</v>
      </c>
      <c r="J1771" s="157" t="s">
        <v>7493</v>
      </c>
      <c r="K1771" s="155" t="s">
        <v>6380</v>
      </c>
      <c r="L1771" s="157" t="s">
        <v>622</v>
      </c>
      <c r="M1771" s="131">
        <v>3842076</v>
      </c>
      <c r="N1771" s="131">
        <v>7183406</v>
      </c>
      <c r="O1771" s="131">
        <v>3341330</v>
      </c>
      <c r="P1771" s="131">
        <v>114768</v>
      </c>
      <c r="Q1771" s="131">
        <v>6346143</v>
      </c>
      <c r="R1771" s="131">
        <v>6236248</v>
      </c>
      <c r="S1771" s="131">
        <v>126546</v>
      </c>
      <c r="T1771" s="131">
        <v>453314</v>
      </c>
      <c r="U1771" s="131">
        <v>415133</v>
      </c>
      <c r="V1771" s="158">
        <v>23.13</v>
      </c>
      <c r="W1771" s="131">
        <v>52263</v>
      </c>
      <c r="X1771" s="131">
        <v>117497</v>
      </c>
      <c r="Y1771" s="159">
        <v>1041186</v>
      </c>
    </row>
    <row r="1772" spans="1:25" s="130" customFormat="1" ht="17.100000000000001" customHeight="1" x14ac:dyDescent="0.25">
      <c r="A1772" s="154">
        <v>5150914000</v>
      </c>
      <c r="B1772" s="155">
        <v>24050849</v>
      </c>
      <c r="C1772" s="156" t="s">
        <v>6</v>
      </c>
      <c r="D1772" s="155" t="s">
        <v>6018</v>
      </c>
      <c r="E1772" s="155" t="s">
        <v>6209</v>
      </c>
      <c r="F1772" s="155" t="s">
        <v>6023</v>
      </c>
      <c r="G1772" s="155" t="s">
        <v>6052</v>
      </c>
      <c r="H1772" s="155">
        <v>1979</v>
      </c>
      <c r="I1772" s="157" t="s">
        <v>7494</v>
      </c>
      <c r="J1772" s="157" t="s">
        <v>1506</v>
      </c>
      <c r="K1772" s="155" t="s">
        <v>6797</v>
      </c>
      <c r="L1772" s="157" t="s">
        <v>479</v>
      </c>
      <c r="M1772" s="131">
        <v>6020346</v>
      </c>
      <c r="N1772" s="131">
        <v>8410095</v>
      </c>
      <c r="O1772" s="131">
        <v>2389749</v>
      </c>
      <c r="P1772" s="131">
        <v>244891</v>
      </c>
      <c r="Q1772" s="131">
        <v>5360000</v>
      </c>
      <c r="R1772" s="131">
        <v>4768092</v>
      </c>
      <c r="S1772" s="131">
        <v>649091</v>
      </c>
      <c r="T1772" s="131">
        <v>1107552</v>
      </c>
      <c r="U1772" s="131">
        <v>1139993</v>
      </c>
      <c r="V1772" s="158">
        <v>62.88</v>
      </c>
      <c r="W1772" s="131">
        <v>94043</v>
      </c>
      <c r="X1772" s="131">
        <v>682283</v>
      </c>
      <c r="Y1772" s="159">
        <v>2681201</v>
      </c>
    </row>
    <row r="1773" spans="1:25" s="130" customFormat="1" ht="17.100000000000001" customHeight="1" x14ac:dyDescent="0.25">
      <c r="A1773" s="154">
        <v>5151471000</v>
      </c>
      <c r="B1773" s="155">
        <v>95386327</v>
      </c>
      <c r="C1773" s="156" t="s">
        <v>11</v>
      </c>
      <c r="D1773" s="155" t="s">
        <v>6034</v>
      </c>
      <c r="E1773" s="155" t="s">
        <v>6035</v>
      </c>
      <c r="F1773" s="155" t="s">
        <v>5998</v>
      </c>
      <c r="G1773" s="155" t="s">
        <v>6005</v>
      </c>
      <c r="H1773" s="155">
        <v>1994</v>
      </c>
      <c r="I1773" s="157" t="s">
        <v>7495</v>
      </c>
      <c r="J1773" s="157" t="s">
        <v>7496</v>
      </c>
      <c r="K1773" s="155" t="s">
        <v>6036</v>
      </c>
      <c r="L1773" s="157" t="s">
        <v>461</v>
      </c>
      <c r="M1773" s="131">
        <v>201230</v>
      </c>
      <c r="N1773" s="131">
        <v>283422</v>
      </c>
      <c r="O1773" s="131">
        <v>82192</v>
      </c>
      <c r="P1773" s="131">
        <v>0</v>
      </c>
      <c r="Q1773" s="131">
        <v>268343</v>
      </c>
      <c r="R1773" s="131">
        <v>264376</v>
      </c>
      <c r="S1773" s="131">
        <v>32353</v>
      </c>
      <c r="T1773" s="131">
        <v>54592</v>
      </c>
      <c r="U1773" s="131">
        <v>18347</v>
      </c>
      <c r="V1773" s="158">
        <v>1.21</v>
      </c>
      <c r="W1773" s="131"/>
      <c r="X1773" s="131">
        <v>36190</v>
      </c>
      <c r="Y1773" s="159">
        <v>81265</v>
      </c>
    </row>
    <row r="1774" spans="1:25" s="130" customFormat="1" ht="17.100000000000001" customHeight="1" x14ac:dyDescent="0.25">
      <c r="A1774" s="154">
        <v>5154281000</v>
      </c>
      <c r="B1774" s="155">
        <v>28139054</v>
      </c>
      <c r="C1774" s="156" t="s">
        <v>8</v>
      </c>
      <c r="D1774" s="155" t="s">
        <v>6018</v>
      </c>
      <c r="E1774" s="155" t="s">
        <v>6442</v>
      </c>
      <c r="F1774" s="155" t="s">
        <v>5998</v>
      </c>
      <c r="G1774" s="155" t="s">
        <v>6005</v>
      </c>
      <c r="H1774" s="155">
        <v>1994</v>
      </c>
      <c r="I1774" s="157" t="s">
        <v>3185</v>
      </c>
      <c r="J1774" s="157" t="s">
        <v>3186</v>
      </c>
      <c r="K1774" s="155" t="s">
        <v>6445</v>
      </c>
      <c r="L1774" s="157" t="s">
        <v>475</v>
      </c>
      <c r="M1774" s="131">
        <v>349497</v>
      </c>
      <c r="N1774" s="131">
        <v>421184</v>
      </c>
      <c r="O1774" s="131">
        <v>71687</v>
      </c>
      <c r="P1774" s="131">
        <v>0</v>
      </c>
      <c r="Q1774" s="131">
        <v>671832</v>
      </c>
      <c r="R1774" s="131">
        <v>670736</v>
      </c>
      <c r="S1774" s="131">
        <v>77493</v>
      </c>
      <c r="T1774" s="131">
        <v>138979</v>
      </c>
      <c r="U1774" s="131">
        <v>89106</v>
      </c>
      <c r="V1774" s="158">
        <v>4</v>
      </c>
      <c r="W1774" s="131"/>
      <c r="X1774" s="131">
        <v>76283</v>
      </c>
      <c r="Y1774" s="159">
        <v>256893</v>
      </c>
    </row>
    <row r="1775" spans="1:25" s="130" customFormat="1" ht="17.100000000000001" customHeight="1" x14ac:dyDescent="0.25">
      <c r="A1775" s="154">
        <v>5170174000</v>
      </c>
      <c r="B1775" s="155">
        <v>18544533</v>
      </c>
      <c r="C1775" s="156" t="s">
        <v>5</v>
      </c>
      <c r="D1775" s="155" t="s">
        <v>5996</v>
      </c>
      <c r="E1775" s="155" t="s">
        <v>6106</v>
      </c>
      <c r="F1775" s="155" t="s">
        <v>5998</v>
      </c>
      <c r="G1775" s="155" t="s">
        <v>6005</v>
      </c>
      <c r="H1775" s="155">
        <v>1994</v>
      </c>
      <c r="I1775" s="157" t="s">
        <v>3187</v>
      </c>
      <c r="J1775" s="157" t="s">
        <v>3188</v>
      </c>
      <c r="K1775" s="155" t="s">
        <v>6108</v>
      </c>
      <c r="L1775" s="157" t="s">
        <v>431</v>
      </c>
      <c r="M1775" s="131">
        <v>322601</v>
      </c>
      <c r="N1775" s="131">
        <v>365837</v>
      </c>
      <c r="O1775" s="131">
        <v>43236</v>
      </c>
      <c r="P1775" s="131">
        <v>0</v>
      </c>
      <c r="Q1775" s="131">
        <v>601241</v>
      </c>
      <c r="R1775" s="131">
        <v>600158</v>
      </c>
      <c r="S1775" s="131">
        <v>76729</v>
      </c>
      <c r="T1775" s="131">
        <v>109138</v>
      </c>
      <c r="U1775" s="131">
        <v>135182</v>
      </c>
      <c r="V1775" s="158">
        <v>5</v>
      </c>
      <c r="W1775" s="131"/>
      <c r="X1775" s="131">
        <v>77595</v>
      </c>
      <c r="Y1775" s="159">
        <v>286497</v>
      </c>
    </row>
    <row r="1776" spans="1:25" s="130" customFormat="1" ht="17.100000000000001" customHeight="1" x14ac:dyDescent="0.25">
      <c r="A1776" s="154">
        <v>5171318000</v>
      </c>
      <c r="B1776" s="155">
        <v>63366584</v>
      </c>
      <c r="C1776" s="156" t="s">
        <v>11</v>
      </c>
      <c r="D1776" s="155" t="s">
        <v>5996</v>
      </c>
      <c r="E1776" s="155" t="s">
        <v>7051</v>
      </c>
      <c r="F1776" s="155" t="s">
        <v>6023</v>
      </c>
      <c r="G1776" s="155" t="s">
        <v>5999</v>
      </c>
      <c r="H1776" s="155">
        <v>1980</v>
      </c>
      <c r="I1776" s="157" t="s">
        <v>3189</v>
      </c>
      <c r="J1776" s="157" t="s">
        <v>3190</v>
      </c>
      <c r="K1776" s="155" t="s">
        <v>6611</v>
      </c>
      <c r="L1776" s="157" t="s">
        <v>1235</v>
      </c>
      <c r="M1776" s="131">
        <v>657718</v>
      </c>
      <c r="N1776" s="131">
        <v>1310652</v>
      </c>
      <c r="O1776" s="131">
        <v>652934</v>
      </c>
      <c r="P1776" s="131">
        <v>410682</v>
      </c>
      <c r="Q1776" s="131">
        <v>1341521</v>
      </c>
      <c r="R1776" s="131">
        <v>1264425</v>
      </c>
      <c r="S1776" s="131">
        <v>297089</v>
      </c>
      <c r="T1776" s="131">
        <v>353428</v>
      </c>
      <c r="U1776" s="131">
        <v>252961</v>
      </c>
      <c r="V1776" s="158">
        <v>11.54</v>
      </c>
      <c r="W1776" s="131">
        <v>50552</v>
      </c>
      <c r="X1776" s="131">
        <v>244992</v>
      </c>
      <c r="Y1776" s="159">
        <v>689978</v>
      </c>
    </row>
    <row r="1777" spans="1:25" s="130" customFormat="1" ht="17.100000000000001" customHeight="1" x14ac:dyDescent="0.25">
      <c r="A1777" s="154">
        <v>5175003000</v>
      </c>
      <c r="B1777" s="155">
        <v>56387512</v>
      </c>
      <c r="C1777" s="156" t="s">
        <v>5</v>
      </c>
      <c r="D1777" s="155" t="s">
        <v>6003</v>
      </c>
      <c r="E1777" s="155" t="s">
        <v>6265</v>
      </c>
      <c r="F1777" s="155" t="s">
        <v>6048</v>
      </c>
      <c r="G1777" s="155" t="s">
        <v>6052</v>
      </c>
      <c r="H1777" s="155">
        <v>1990</v>
      </c>
      <c r="I1777" s="157" t="s">
        <v>3192</v>
      </c>
      <c r="J1777" s="157" t="s">
        <v>3193</v>
      </c>
      <c r="K1777" s="155" t="s">
        <v>6268</v>
      </c>
      <c r="L1777" s="157" t="s">
        <v>862</v>
      </c>
      <c r="M1777" s="131">
        <v>39662072</v>
      </c>
      <c r="N1777" s="131">
        <v>44152262</v>
      </c>
      <c r="O1777" s="131">
        <v>4490191</v>
      </c>
      <c r="P1777" s="131">
        <v>0</v>
      </c>
      <c r="Q1777" s="131">
        <v>29503037</v>
      </c>
      <c r="R1777" s="131">
        <v>28917847</v>
      </c>
      <c r="S1777" s="131">
        <v>4896938</v>
      </c>
      <c r="T1777" s="131">
        <v>6192819</v>
      </c>
      <c r="U1777" s="131">
        <v>7949446</v>
      </c>
      <c r="V1777" s="158">
        <v>237.25</v>
      </c>
      <c r="W1777" s="131">
        <v>442121</v>
      </c>
      <c r="X1777" s="131">
        <v>4610386</v>
      </c>
      <c r="Y1777" s="159">
        <v>16694830</v>
      </c>
    </row>
    <row r="1778" spans="1:25" s="130" customFormat="1" ht="17.100000000000001" customHeight="1" x14ac:dyDescent="0.25">
      <c r="A1778" s="154">
        <v>5178675000</v>
      </c>
      <c r="B1778" s="155">
        <v>26044382</v>
      </c>
      <c r="C1778" s="156" t="s">
        <v>5</v>
      </c>
      <c r="D1778" s="155" t="s">
        <v>6021</v>
      </c>
      <c r="E1778" s="155" t="s">
        <v>6044</v>
      </c>
      <c r="F1778" s="155" t="s">
        <v>5998</v>
      </c>
      <c r="G1778" s="155" t="s">
        <v>6005</v>
      </c>
      <c r="H1778" s="155">
        <v>1994</v>
      </c>
      <c r="I1778" s="157" t="s">
        <v>3195</v>
      </c>
      <c r="J1778" s="157" t="s">
        <v>3196</v>
      </c>
      <c r="K1778" s="155" t="s">
        <v>7497</v>
      </c>
      <c r="L1778" s="157" t="s">
        <v>3197</v>
      </c>
      <c r="M1778" s="131">
        <v>106792</v>
      </c>
      <c r="N1778" s="131">
        <v>284467</v>
      </c>
      <c r="O1778" s="131">
        <v>177676</v>
      </c>
      <c r="P1778" s="131">
        <v>130801</v>
      </c>
      <c r="Q1778" s="131">
        <v>670224</v>
      </c>
      <c r="R1778" s="131">
        <v>669290</v>
      </c>
      <c r="S1778" s="131">
        <v>31610</v>
      </c>
      <c r="T1778" s="131">
        <v>61533</v>
      </c>
      <c r="U1778" s="131">
        <v>20544</v>
      </c>
      <c r="V1778" s="158">
        <v>1.39</v>
      </c>
      <c r="W1778" s="131"/>
      <c r="X1778" s="131">
        <v>25357</v>
      </c>
      <c r="Y1778" s="159">
        <v>89387</v>
      </c>
    </row>
    <row r="1779" spans="1:25" s="130" customFormat="1" ht="17.100000000000001" customHeight="1" x14ac:dyDescent="0.25">
      <c r="A1779" s="154">
        <v>5196977000</v>
      </c>
      <c r="B1779" s="155">
        <v>55333320</v>
      </c>
      <c r="C1779" s="156" t="s">
        <v>5</v>
      </c>
      <c r="D1779" s="155" t="s">
        <v>6054</v>
      </c>
      <c r="E1779" s="155" t="s">
        <v>6727</v>
      </c>
      <c r="F1779" s="155" t="s">
        <v>5998</v>
      </c>
      <c r="G1779" s="155" t="s">
        <v>6005</v>
      </c>
      <c r="H1779" s="155">
        <v>1994</v>
      </c>
      <c r="I1779" s="157" t="s">
        <v>3198</v>
      </c>
      <c r="J1779" s="157" t="s">
        <v>3199</v>
      </c>
      <c r="K1779" s="155" t="s">
        <v>6728</v>
      </c>
      <c r="L1779" s="157" t="s">
        <v>1413</v>
      </c>
      <c r="M1779" s="131">
        <v>109980</v>
      </c>
      <c r="N1779" s="131">
        <v>175568</v>
      </c>
      <c r="O1779" s="131">
        <v>65588</v>
      </c>
      <c r="P1779" s="131">
        <v>9263</v>
      </c>
      <c r="Q1779" s="131">
        <v>296540</v>
      </c>
      <c r="R1779" s="131">
        <v>270411</v>
      </c>
      <c r="S1779" s="131">
        <v>9299</v>
      </c>
      <c r="T1779" s="131">
        <v>51985</v>
      </c>
      <c r="U1779" s="131">
        <v>36969</v>
      </c>
      <c r="V1779" s="158">
        <v>2</v>
      </c>
      <c r="W1779" s="131"/>
      <c r="X1779" s="131">
        <v>8611</v>
      </c>
      <c r="Y1779" s="159">
        <v>100309</v>
      </c>
    </row>
    <row r="1780" spans="1:25" s="130" customFormat="1" ht="17.100000000000001" customHeight="1" x14ac:dyDescent="0.25">
      <c r="A1780" s="154">
        <v>5199475000</v>
      </c>
      <c r="B1780" s="155">
        <v>24964298</v>
      </c>
      <c r="C1780" s="156" t="s">
        <v>5</v>
      </c>
      <c r="D1780" s="155" t="s">
        <v>6021</v>
      </c>
      <c r="E1780" s="155" t="s">
        <v>6353</v>
      </c>
      <c r="F1780" s="155" t="s">
        <v>5998</v>
      </c>
      <c r="G1780" s="155" t="s">
        <v>6005</v>
      </c>
      <c r="H1780" s="155">
        <v>1984</v>
      </c>
      <c r="I1780" s="157" t="s">
        <v>7498</v>
      </c>
      <c r="J1780" s="157" t="s">
        <v>7499</v>
      </c>
      <c r="K1780" s="155" t="s">
        <v>7313</v>
      </c>
      <c r="L1780" s="157" t="s">
        <v>2246</v>
      </c>
      <c r="M1780" s="131">
        <v>171077</v>
      </c>
      <c r="N1780" s="131">
        <v>328010</v>
      </c>
      <c r="O1780" s="131">
        <v>156934</v>
      </c>
      <c r="P1780" s="131">
        <v>88594</v>
      </c>
      <c r="Q1780" s="131">
        <v>635616</v>
      </c>
      <c r="R1780" s="131">
        <v>634701</v>
      </c>
      <c r="S1780" s="131">
        <v>38623</v>
      </c>
      <c r="T1780" s="131">
        <v>40057</v>
      </c>
      <c r="U1780" s="131">
        <v>66540</v>
      </c>
      <c r="V1780" s="158">
        <v>3</v>
      </c>
      <c r="W1780" s="131"/>
      <c r="X1780" s="131">
        <v>37464</v>
      </c>
      <c r="Y1780" s="159">
        <v>127214</v>
      </c>
    </row>
    <row r="1781" spans="1:25" s="130" customFormat="1" ht="17.100000000000001" customHeight="1" x14ac:dyDescent="0.25">
      <c r="A1781" s="154">
        <v>5202522000</v>
      </c>
      <c r="B1781" s="155">
        <v>75763974</v>
      </c>
      <c r="C1781" s="156" t="s">
        <v>5</v>
      </c>
      <c r="D1781" s="155" t="s">
        <v>6021</v>
      </c>
      <c r="E1781" s="155" t="s">
        <v>6150</v>
      </c>
      <c r="F1781" s="155" t="s">
        <v>5998</v>
      </c>
      <c r="G1781" s="155" t="s">
        <v>6005</v>
      </c>
      <c r="H1781" s="155">
        <v>1994</v>
      </c>
      <c r="I1781" s="157" t="s">
        <v>3200</v>
      </c>
      <c r="J1781" s="157" t="s">
        <v>3201</v>
      </c>
      <c r="K1781" s="155" t="s">
        <v>6151</v>
      </c>
      <c r="L1781" s="157" t="s">
        <v>580</v>
      </c>
      <c r="M1781" s="131">
        <v>1251</v>
      </c>
      <c r="N1781" s="131">
        <v>774661</v>
      </c>
      <c r="O1781" s="131">
        <v>773410</v>
      </c>
      <c r="P1781" s="131">
        <v>121571</v>
      </c>
      <c r="Q1781" s="131">
        <v>1098304</v>
      </c>
      <c r="R1781" s="131">
        <v>1087163</v>
      </c>
      <c r="S1781" s="131">
        <v>106704</v>
      </c>
      <c r="T1781" s="131">
        <v>156227</v>
      </c>
      <c r="U1781" s="131">
        <v>90872</v>
      </c>
      <c r="V1781" s="158">
        <v>7.23</v>
      </c>
      <c r="W1781" s="131"/>
      <c r="X1781" s="131">
        <v>98448</v>
      </c>
      <c r="Y1781" s="159">
        <v>284084</v>
      </c>
    </row>
    <row r="1782" spans="1:25" s="130" customFormat="1" ht="17.100000000000001" customHeight="1" x14ac:dyDescent="0.25">
      <c r="A1782" s="154">
        <v>5204030000</v>
      </c>
      <c r="B1782" s="155">
        <v>39237818</v>
      </c>
      <c r="C1782" s="156" t="s">
        <v>8</v>
      </c>
      <c r="D1782" s="155" t="s">
        <v>6021</v>
      </c>
      <c r="E1782" s="155" t="s">
        <v>6599</v>
      </c>
      <c r="F1782" s="155" t="s">
        <v>5998</v>
      </c>
      <c r="G1782" s="155" t="s">
        <v>5999</v>
      </c>
      <c r="H1782" s="155">
        <v>1994</v>
      </c>
      <c r="I1782" s="157" t="s">
        <v>3202</v>
      </c>
      <c r="J1782" s="157" t="s">
        <v>3203</v>
      </c>
      <c r="K1782" s="155" t="s">
        <v>6600</v>
      </c>
      <c r="L1782" s="157" t="s">
        <v>652</v>
      </c>
      <c r="M1782" s="131">
        <v>402957</v>
      </c>
      <c r="N1782" s="131">
        <v>796281</v>
      </c>
      <c r="O1782" s="131">
        <v>393324</v>
      </c>
      <c r="P1782" s="131">
        <v>22250</v>
      </c>
      <c r="Q1782" s="131">
        <v>1569683</v>
      </c>
      <c r="R1782" s="131">
        <v>1569683</v>
      </c>
      <c r="S1782" s="131">
        <v>68752</v>
      </c>
      <c r="T1782" s="131">
        <v>102056</v>
      </c>
      <c r="U1782" s="131">
        <v>129579</v>
      </c>
      <c r="V1782" s="158">
        <v>6.4</v>
      </c>
      <c r="W1782" s="131"/>
      <c r="X1782" s="131">
        <v>66627</v>
      </c>
      <c r="Y1782" s="159">
        <v>274677</v>
      </c>
    </row>
    <row r="1783" spans="1:25" s="130" customFormat="1" ht="17.100000000000001" customHeight="1" x14ac:dyDescent="0.25">
      <c r="A1783" s="154">
        <v>5206895000</v>
      </c>
      <c r="B1783" s="155">
        <v>12790869</v>
      </c>
      <c r="C1783" s="156" t="s">
        <v>11</v>
      </c>
      <c r="D1783" s="155" t="s">
        <v>6034</v>
      </c>
      <c r="E1783" s="155" t="s">
        <v>6587</v>
      </c>
      <c r="F1783" s="155" t="s">
        <v>5998</v>
      </c>
      <c r="G1783" s="155" t="s">
        <v>5999</v>
      </c>
      <c r="H1783" s="155">
        <v>1994</v>
      </c>
      <c r="I1783" s="157" t="s">
        <v>7500</v>
      </c>
      <c r="J1783" s="157" t="s">
        <v>7501</v>
      </c>
      <c r="K1783" s="155" t="s">
        <v>7502</v>
      </c>
      <c r="L1783" s="157" t="s">
        <v>3111</v>
      </c>
      <c r="M1783" s="131">
        <v>354461</v>
      </c>
      <c r="N1783" s="131">
        <v>833374</v>
      </c>
      <c r="O1783" s="131">
        <v>478913</v>
      </c>
      <c r="P1783" s="131">
        <v>221406</v>
      </c>
      <c r="Q1783" s="131">
        <v>2234714</v>
      </c>
      <c r="R1783" s="131">
        <v>2226931</v>
      </c>
      <c r="S1783" s="131">
        <v>16836</v>
      </c>
      <c r="T1783" s="131">
        <v>99732</v>
      </c>
      <c r="U1783" s="131">
        <v>305042</v>
      </c>
      <c r="V1783" s="158">
        <v>9.57</v>
      </c>
      <c r="W1783" s="131"/>
      <c r="X1783" s="131">
        <v>6500</v>
      </c>
      <c r="Y1783" s="159">
        <v>485372</v>
      </c>
    </row>
    <row r="1784" spans="1:25" s="130" customFormat="1" ht="17.100000000000001" customHeight="1" x14ac:dyDescent="0.25">
      <c r="A1784" s="154">
        <v>5207634000</v>
      </c>
      <c r="B1784" s="155">
        <v>13590014</v>
      </c>
      <c r="C1784" s="156" t="s">
        <v>6</v>
      </c>
      <c r="D1784" s="155" t="s">
        <v>6034</v>
      </c>
      <c r="E1784" s="155" t="s">
        <v>6269</v>
      </c>
      <c r="F1784" s="155" t="s">
        <v>5998</v>
      </c>
      <c r="G1784" s="155" t="s">
        <v>6005</v>
      </c>
      <c r="H1784" s="155">
        <v>1995</v>
      </c>
      <c r="I1784" s="157" t="s">
        <v>7503</v>
      </c>
      <c r="J1784" s="157" t="s">
        <v>7504</v>
      </c>
      <c r="K1784" s="155" t="s">
        <v>7505</v>
      </c>
      <c r="L1784" s="157" t="s">
        <v>2950</v>
      </c>
      <c r="M1784" s="131">
        <v>98938</v>
      </c>
      <c r="N1784" s="131">
        <v>120470</v>
      </c>
      <c r="O1784" s="131">
        <v>21532</v>
      </c>
      <c r="P1784" s="131">
        <v>0</v>
      </c>
      <c r="Q1784" s="131">
        <v>207580</v>
      </c>
      <c r="R1784" s="131">
        <v>207580</v>
      </c>
      <c r="S1784" s="131">
        <v>13916</v>
      </c>
      <c r="T1784" s="131">
        <v>43259</v>
      </c>
      <c r="U1784" s="131">
        <v>17940</v>
      </c>
      <c r="V1784" s="158">
        <v>1</v>
      </c>
      <c r="W1784" s="131"/>
      <c r="X1784" s="131">
        <v>13916</v>
      </c>
      <c r="Y1784" s="159">
        <v>68707</v>
      </c>
    </row>
    <row r="1785" spans="1:25" s="130" customFormat="1" ht="17.100000000000001" customHeight="1" x14ac:dyDescent="0.25">
      <c r="A1785" s="154">
        <v>5209017000</v>
      </c>
      <c r="B1785" s="155">
        <v>36470635</v>
      </c>
      <c r="C1785" s="156" t="s">
        <v>8</v>
      </c>
      <c r="D1785" s="155" t="s">
        <v>6003</v>
      </c>
      <c r="E1785" s="155" t="s">
        <v>6154</v>
      </c>
      <c r="F1785" s="155" t="s">
        <v>5998</v>
      </c>
      <c r="G1785" s="155" t="s">
        <v>5999</v>
      </c>
      <c r="H1785" s="155">
        <v>1993</v>
      </c>
      <c r="I1785" s="157" t="s">
        <v>3204</v>
      </c>
      <c r="J1785" s="157" t="s">
        <v>3205</v>
      </c>
      <c r="K1785" s="155" t="s">
        <v>6155</v>
      </c>
      <c r="L1785" s="157" t="s">
        <v>448</v>
      </c>
      <c r="M1785" s="131">
        <v>795768</v>
      </c>
      <c r="N1785" s="131">
        <v>1656701</v>
      </c>
      <c r="O1785" s="131">
        <v>860933</v>
      </c>
      <c r="P1785" s="131">
        <v>0</v>
      </c>
      <c r="Q1785" s="131">
        <v>1523816</v>
      </c>
      <c r="R1785" s="131">
        <v>1503629</v>
      </c>
      <c r="S1785" s="131">
        <v>63166</v>
      </c>
      <c r="T1785" s="131">
        <v>241903</v>
      </c>
      <c r="U1785" s="131">
        <v>145722</v>
      </c>
      <c r="V1785" s="158">
        <v>9.6300000000000008</v>
      </c>
      <c r="W1785" s="131"/>
      <c r="X1785" s="131">
        <v>62169</v>
      </c>
      <c r="Y1785" s="159">
        <v>444025</v>
      </c>
    </row>
    <row r="1786" spans="1:25" s="130" customFormat="1" ht="17.100000000000001" customHeight="1" x14ac:dyDescent="0.25">
      <c r="A1786" s="154">
        <v>5222209000</v>
      </c>
      <c r="B1786" s="155">
        <v>91151333</v>
      </c>
      <c r="C1786" s="156" t="s">
        <v>5</v>
      </c>
      <c r="D1786" s="155" t="s">
        <v>6109</v>
      </c>
      <c r="E1786" s="155" t="s">
        <v>6258</v>
      </c>
      <c r="F1786" s="155" t="s">
        <v>5998</v>
      </c>
      <c r="G1786" s="155" t="s">
        <v>6005</v>
      </c>
      <c r="H1786" s="155">
        <v>1993</v>
      </c>
      <c r="I1786" s="157" t="s">
        <v>7506</v>
      </c>
      <c r="J1786" s="157" t="s">
        <v>7507</v>
      </c>
      <c r="K1786" s="155" t="s">
        <v>6259</v>
      </c>
      <c r="L1786" s="157" t="s">
        <v>786</v>
      </c>
      <c r="M1786" s="131">
        <v>135965</v>
      </c>
      <c r="N1786" s="131">
        <v>245822</v>
      </c>
      <c r="O1786" s="131">
        <v>109857</v>
      </c>
      <c r="P1786" s="131">
        <v>40833</v>
      </c>
      <c r="Q1786" s="131">
        <v>612244</v>
      </c>
      <c r="R1786" s="131">
        <v>612244</v>
      </c>
      <c r="S1786" s="131">
        <v>71843</v>
      </c>
      <c r="T1786" s="131">
        <v>74556</v>
      </c>
      <c r="U1786" s="131">
        <v>15364</v>
      </c>
      <c r="V1786" s="158">
        <v>1.25</v>
      </c>
      <c r="W1786" s="131"/>
      <c r="X1786" s="131">
        <v>71843</v>
      </c>
      <c r="Y1786" s="159">
        <v>99534</v>
      </c>
    </row>
    <row r="1787" spans="1:25" s="130" customFormat="1" ht="17.100000000000001" customHeight="1" x14ac:dyDescent="0.25">
      <c r="A1787" s="154">
        <v>5227738000</v>
      </c>
      <c r="B1787" s="155">
        <v>43263828</v>
      </c>
      <c r="C1787" s="156" t="s">
        <v>9</v>
      </c>
      <c r="D1787" s="155" t="s">
        <v>6013</v>
      </c>
      <c r="E1787" s="155" t="s">
        <v>6014</v>
      </c>
      <c r="F1787" s="155" t="s">
        <v>5998</v>
      </c>
      <c r="G1787" s="155" t="s">
        <v>6005</v>
      </c>
      <c r="H1787" s="155">
        <v>1994</v>
      </c>
      <c r="I1787" s="157" t="s">
        <v>3206</v>
      </c>
      <c r="J1787" s="157" t="s">
        <v>3207</v>
      </c>
      <c r="K1787" s="155" t="s">
        <v>6015</v>
      </c>
      <c r="L1787" s="157" t="s">
        <v>435</v>
      </c>
      <c r="M1787" s="131">
        <v>53930</v>
      </c>
      <c r="N1787" s="131">
        <v>104854</v>
      </c>
      <c r="O1787" s="131">
        <v>50924</v>
      </c>
      <c r="P1787" s="131">
        <v>27689</v>
      </c>
      <c r="Q1787" s="131">
        <v>204346</v>
      </c>
      <c r="R1787" s="131">
        <v>201095</v>
      </c>
      <c r="S1787" s="131">
        <v>28562</v>
      </c>
      <c r="T1787" s="131">
        <v>32452</v>
      </c>
      <c r="U1787" s="131">
        <v>50494</v>
      </c>
      <c r="V1787" s="158">
        <v>2</v>
      </c>
      <c r="W1787" s="131"/>
      <c r="X1787" s="131">
        <v>27171</v>
      </c>
      <c r="Y1787" s="159">
        <v>109205</v>
      </c>
    </row>
    <row r="1788" spans="1:25" s="130" customFormat="1" ht="17.100000000000001" customHeight="1" x14ac:dyDescent="0.25">
      <c r="A1788" s="154">
        <v>5234720000</v>
      </c>
      <c r="B1788" s="155">
        <v>32014040</v>
      </c>
      <c r="C1788" s="156" t="s">
        <v>8</v>
      </c>
      <c r="D1788" s="155" t="s">
        <v>5996</v>
      </c>
      <c r="E1788" s="155" t="s">
        <v>6032</v>
      </c>
      <c r="F1788" s="155" t="s">
        <v>5998</v>
      </c>
      <c r="G1788" s="155" t="s">
        <v>6005</v>
      </c>
      <c r="H1788" s="155">
        <v>1994</v>
      </c>
      <c r="I1788" s="157" t="s">
        <v>7508</v>
      </c>
      <c r="J1788" s="157" t="s">
        <v>7509</v>
      </c>
      <c r="K1788" s="155" t="s">
        <v>6033</v>
      </c>
      <c r="L1788" s="157" t="s">
        <v>460</v>
      </c>
      <c r="M1788" s="131">
        <v>154468</v>
      </c>
      <c r="N1788" s="131">
        <v>206601</v>
      </c>
      <c r="O1788" s="131">
        <v>52133</v>
      </c>
      <c r="P1788" s="131">
        <v>0</v>
      </c>
      <c r="Q1788" s="131">
        <v>275086</v>
      </c>
      <c r="R1788" s="131">
        <v>272588</v>
      </c>
      <c r="S1788" s="131">
        <v>38062</v>
      </c>
      <c r="T1788" s="131">
        <v>63922</v>
      </c>
      <c r="U1788" s="131">
        <v>51649</v>
      </c>
      <c r="V1788" s="158">
        <v>2.5</v>
      </c>
      <c r="W1788" s="131"/>
      <c r="X1788" s="131">
        <v>40560</v>
      </c>
      <c r="Y1788" s="159">
        <v>136224</v>
      </c>
    </row>
    <row r="1789" spans="1:25" s="130" customFormat="1" ht="17.100000000000001" customHeight="1" x14ac:dyDescent="0.25">
      <c r="A1789" s="154">
        <v>5238009000</v>
      </c>
      <c r="B1789" s="155">
        <v>95646671</v>
      </c>
      <c r="C1789" s="156" t="s">
        <v>11</v>
      </c>
      <c r="D1789" s="155" t="s">
        <v>6021</v>
      </c>
      <c r="E1789" s="155" t="s">
        <v>6353</v>
      </c>
      <c r="F1789" s="155" t="s">
        <v>5998</v>
      </c>
      <c r="G1789" s="155" t="s">
        <v>6005</v>
      </c>
      <c r="H1789" s="155">
        <v>1994</v>
      </c>
      <c r="I1789" s="157" t="s">
        <v>3208</v>
      </c>
      <c r="J1789" s="157" t="s">
        <v>3209</v>
      </c>
      <c r="K1789" s="155" t="s">
        <v>6354</v>
      </c>
      <c r="L1789" s="157" t="s">
        <v>559</v>
      </c>
      <c r="M1789" s="131">
        <v>151563</v>
      </c>
      <c r="N1789" s="131">
        <v>204403</v>
      </c>
      <c r="O1789" s="131">
        <v>52839</v>
      </c>
      <c r="P1789" s="131">
        <v>4556</v>
      </c>
      <c r="Q1789" s="131">
        <v>213381</v>
      </c>
      <c r="R1789" s="131">
        <v>213373</v>
      </c>
      <c r="S1789" s="131">
        <v>33274</v>
      </c>
      <c r="T1789" s="131">
        <v>49324</v>
      </c>
      <c r="U1789" s="131">
        <v>45837</v>
      </c>
      <c r="V1789" s="158">
        <v>2.66</v>
      </c>
      <c r="W1789" s="131"/>
      <c r="X1789" s="131">
        <v>31684</v>
      </c>
      <c r="Y1789" s="159">
        <v>120822</v>
      </c>
    </row>
    <row r="1790" spans="1:25" s="130" customFormat="1" ht="17.100000000000001" customHeight="1" x14ac:dyDescent="0.25">
      <c r="A1790" s="154">
        <v>5252825000</v>
      </c>
      <c r="B1790" s="155">
        <v>11062185</v>
      </c>
      <c r="C1790" s="156" t="s">
        <v>11</v>
      </c>
      <c r="D1790" s="155" t="s">
        <v>6029</v>
      </c>
      <c r="E1790" s="155" t="s">
        <v>6030</v>
      </c>
      <c r="F1790" s="155" t="s">
        <v>5998</v>
      </c>
      <c r="G1790" s="155" t="s">
        <v>5999</v>
      </c>
      <c r="H1790" s="155">
        <v>1995</v>
      </c>
      <c r="I1790" s="157" t="s">
        <v>3210</v>
      </c>
      <c r="J1790" s="157" t="s">
        <v>3211</v>
      </c>
      <c r="K1790" s="155" t="s">
        <v>6391</v>
      </c>
      <c r="L1790" s="157" t="s">
        <v>985</v>
      </c>
      <c r="M1790" s="131">
        <v>299767</v>
      </c>
      <c r="N1790" s="131">
        <v>777128</v>
      </c>
      <c r="O1790" s="131">
        <v>477361</v>
      </c>
      <c r="P1790" s="131">
        <v>283434</v>
      </c>
      <c r="Q1790" s="131">
        <v>1231671</v>
      </c>
      <c r="R1790" s="131">
        <v>1211234</v>
      </c>
      <c r="S1790" s="131">
        <v>10332</v>
      </c>
      <c r="T1790" s="131">
        <v>154043</v>
      </c>
      <c r="U1790" s="131">
        <v>77326</v>
      </c>
      <c r="V1790" s="158">
        <v>8</v>
      </c>
      <c r="W1790" s="131"/>
      <c r="X1790" s="131">
        <v>26057</v>
      </c>
      <c r="Y1790" s="159">
        <v>302186</v>
      </c>
    </row>
    <row r="1791" spans="1:25" s="130" customFormat="1" ht="17.100000000000001" customHeight="1" x14ac:dyDescent="0.25">
      <c r="A1791" s="154">
        <v>5255216000</v>
      </c>
      <c r="B1791" s="155">
        <v>96969784</v>
      </c>
      <c r="C1791" s="156" t="s">
        <v>8</v>
      </c>
      <c r="D1791" s="155" t="s">
        <v>6050</v>
      </c>
      <c r="E1791" s="155" t="s">
        <v>7510</v>
      </c>
      <c r="F1791" s="155" t="s">
        <v>5998</v>
      </c>
      <c r="G1791" s="155" t="s">
        <v>6005</v>
      </c>
      <c r="H1791" s="155">
        <v>1995</v>
      </c>
      <c r="I1791" s="157" t="s">
        <v>7511</v>
      </c>
      <c r="J1791" s="157" t="s">
        <v>7512</v>
      </c>
      <c r="K1791" s="155" t="s">
        <v>7513</v>
      </c>
      <c r="L1791" s="157" t="s">
        <v>5551</v>
      </c>
      <c r="M1791" s="131">
        <v>102180</v>
      </c>
      <c r="N1791" s="131">
        <v>295960</v>
      </c>
      <c r="O1791" s="131">
        <v>193780</v>
      </c>
      <c r="P1791" s="131">
        <v>0</v>
      </c>
      <c r="Q1791" s="131">
        <v>202903</v>
      </c>
      <c r="R1791" s="131">
        <v>188903</v>
      </c>
      <c r="S1791" s="131">
        <v>17615</v>
      </c>
      <c r="T1791" s="131">
        <v>49059</v>
      </c>
      <c r="U1791" s="131">
        <v>22746</v>
      </c>
      <c r="V1791" s="158">
        <v>1.5</v>
      </c>
      <c r="W1791" s="131"/>
      <c r="X1791" s="131">
        <v>14524</v>
      </c>
      <c r="Y1791" s="159">
        <v>80250</v>
      </c>
    </row>
    <row r="1792" spans="1:25" s="130" customFormat="1" ht="17.100000000000001" customHeight="1" x14ac:dyDescent="0.25">
      <c r="A1792" s="154">
        <v>5255378000</v>
      </c>
      <c r="B1792" s="155">
        <v>77134478</v>
      </c>
      <c r="C1792" s="156" t="s">
        <v>5</v>
      </c>
      <c r="D1792" s="155" t="s">
        <v>6050</v>
      </c>
      <c r="E1792" s="155" t="s">
        <v>6218</v>
      </c>
      <c r="F1792" s="155" t="s">
        <v>5998</v>
      </c>
      <c r="G1792" s="155" t="s">
        <v>6005</v>
      </c>
      <c r="H1792" s="155">
        <v>1994</v>
      </c>
      <c r="I1792" s="157" t="s">
        <v>7514</v>
      </c>
      <c r="J1792" s="157" t="s">
        <v>7515</v>
      </c>
      <c r="K1792" s="155" t="s">
        <v>6221</v>
      </c>
      <c r="L1792" s="157" t="s">
        <v>633</v>
      </c>
      <c r="M1792" s="131">
        <v>360344</v>
      </c>
      <c r="N1792" s="131">
        <v>707466</v>
      </c>
      <c r="O1792" s="131">
        <v>347122</v>
      </c>
      <c r="P1792" s="131">
        <v>53517</v>
      </c>
      <c r="Q1792" s="131">
        <v>682605</v>
      </c>
      <c r="R1792" s="131">
        <v>677511</v>
      </c>
      <c r="S1792" s="131">
        <v>119106</v>
      </c>
      <c r="T1792" s="131">
        <v>170963</v>
      </c>
      <c r="U1792" s="131">
        <v>178874</v>
      </c>
      <c r="V1792" s="158">
        <v>8.1</v>
      </c>
      <c r="W1792" s="131"/>
      <c r="X1792" s="131">
        <v>122137</v>
      </c>
      <c r="Y1792" s="159">
        <v>410502</v>
      </c>
    </row>
    <row r="1793" spans="1:25" s="130" customFormat="1" ht="17.100000000000001" customHeight="1" x14ac:dyDescent="0.25">
      <c r="A1793" s="154">
        <v>5263433000</v>
      </c>
      <c r="B1793" s="155">
        <v>31727077</v>
      </c>
      <c r="C1793" s="156" t="s">
        <v>11</v>
      </c>
      <c r="D1793" s="155" t="s">
        <v>5996</v>
      </c>
      <c r="E1793" s="155" t="s">
        <v>6066</v>
      </c>
      <c r="F1793" s="155" t="s">
        <v>6023</v>
      </c>
      <c r="G1793" s="155" t="s">
        <v>6200</v>
      </c>
      <c r="H1793" s="155">
        <v>1989</v>
      </c>
      <c r="I1793" s="157" t="s">
        <v>7516</v>
      </c>
      <c r="J1793" s="157" t="s">
        <v>7475</v>
      </c>
      <c r="K1793" s="155" t="s">
        <v>6069</v>
      </c>
      <c r="L1793" s="157" t="s">
        <v>590</v>
      </c>
      <c r="M1793" s="131">
        <v>53070477</v>
      </c>
      <c r="N1793" s="131">
        <v>66051629</v>
      </c>
      <c r="O1793" s="131">
        <v>12981152</v>
      </c>
      <c r="P1793" s="131">
        <v>217972</v>
      </c>
      <c r="Q1793" s="131">
        <v>44712905</v>
      </c>
      <c r="R1793" s="131">
        <v>14718127</v>
      </c>
      <c r="S1793" s="131">
        <v>4951857</v>
      </c>
      <c r="T1793" s="131">
        <v>10780784</v>
      </c>
      <c r="U1793" s="131">
        <v>13982403</v>
      </c>
      <c r="V1793" s="158">
        <v>627</v>
      </c>
      <c r="W1793" s="131">
        <v>370072</v>
      </c>
      <c r="X1793" s="131">
        <v>4520812</v>
      </c>
      <c r="Y1793" s="159">
        <v>29829928</v>
      </c>
    </row>
    <row r="1794" spans="1:25" s="130" customFormat="1" ht="17.100000000000001" customHeight="1" x14ac:dyDescent="0.25">
      <c r="A1794" s="154">
        <v>5265599000</v>
      </c>
      <c r="B1794" s="155">
        <v>10669370</v>
      </c>
      <c r="C1794" s="156" t="s">
        <v>11</v>
      </c>
      <c r="D1794" s="155" t="s">
        <v>6003</v>
      </c>
      <c r="E1794" s="155" t="s">
        <v>7517</v>
      </c>
      <c r="F1794" s="155" t="s">
        <v>5998</v>
      </c>
      <c r="G1794" s="155" t="s">
        <v>6005</v>
      </c>
      <c r="H1794" s="155">
        <v>1993</v>
      </c>
      <c r="I1794" s="157" t="s">
        <v>3212</v>
      </c>
      <c r="J1794" s="157" t="s">
        <v>3213</v>
      </c>
      <c r="K1794" s="155" t="s">
        <v>7518</v>
      </c>
      <c r="L1794" s="157" t="s">
        <v>2190</v>
      </c>
      <c r="M1794" s="131">
        <v>14698</v>
      </c>
      <c r="N1794" s="131">
        <v>261392</v>
      </c>
      <c r="O1794" s="131">
        <v>246695</v>
      </c>
      <c r="P1794" s="131">
        <v>145197</v>
      </c>
      <c r="Q1794" s="131">
        <v>354737</v>
      </c>
      <c r="R1794" s="131">
        <v>354145</v>
      </c>
      <c r="S1794" s="131">
        <v>29980</v>
      </c>
      <c r="T1794" s="131">
        <v>74769</v>
      </c>
      <c r="U1794" s="131">
        <v>17849</v>
      </c>
      <c r="V1794" s="158">
        <v>1</v>
      </c>
      <c r="W1794" s="131"/>
      <c r="X1794" s="131">
        <v>24390</v>
      </c>
      <c r="Y1794" s="159">
        <v>98028</v>
      </c>
    </row>
    <row r="1795" spans="1:25" s="130" customFormat="1" ht="17.100000000000001" customHeight="1" x14ac:dyDescent="0.25">
      <c r="A1795" s="154">
        <v>5265946000</v>
      </c>
      <c r="B1795" s="155">
        <v>31214207</v>
      </c>
      <c r="C1795" s="156" t="s">
        <v>7</v>
      </c>
      <c r="D1795" s="155" t="s">
        <v>6003</v>
      </c>
      <c r="E1795" s="155" t="s">
        <v>6064</v>
      </c>
      <c r="F1795" s="155" t="s">
        <v>5998</v>
      </c>
      <c r="G1795" s="155" t="s">
        <v>6005</v>
      </c>
      <c r="H1795" s="155">
        <v>1993</v>
      </c>
      <c r="I1795" s="157" t="s">
        <v>3214</v>
      </c>
      <c r="J1795" s="157" t="s">
        <v>3215</v>
      </c>
      <c r="K1795" s="155" t="s">
        <v>6088</v>
      </c>
      <c r="L1795" s="157" t="s">
        <v>447</v>
      </c>
      <c r="M1795" s="131">
        <v>82948</v>
      </c>
      <c r="N1795" s="131">
        <v>142759</v>
      </c>
      <c r="O1795" s="131">
        <v>59810</v>
      </c>
      <c r="P1795" s="131">
        <v>0</v>
      </c>
      <c r="Q1795" s="131">
        <v>1037131</v>
      </c>
      <c r="R1795" s="131">
        <v>1028911</v>
      </c>
      <c r="S1795" s="131">
        <v>61491</v>
      </c>
      <c r="T1795" s="131">
        <v>77857</v>
      </c>
      <c r="U1795" s="131">
        <v>90079</v>
      </c>
      <c r="V1795" s="158">
        <v>4.5</v>
      </c>
      <c r="W1795" s="131"/>
      <c r="X1795" s="131">
        <v>61685</v>
      </c>
      <c r="Y1795" s="159">
        <v>204619</v>
      </c>
    </row>
    <row r="1796" spans="1:25" s="130" customFormat="1" ht="17.100000000000001" customHeight="1" x14ac:dyDescent="0.25">
      <c r="A1796" s="154">
        <v>5267551000</v>
      </c>
      <c r="B1796" s="155">
        <v>79935559</v>
      </c>
      <c r="C1796" s="156" t="s">
        <v>5</v>
      </c>
      <c r="D1796" s="155" t="s">
        <v>6018</v>
      </c>
      <c r="E1796" s="155" t="s">
        <v>6038</v>
      </c>
      <c r="F1796" s="155" t="s">
        <v>5998</v>
      </c>
      <c r="G1796" s="155" t="s">
        <v>6005</v>
      </c>
      <c r="H1796" s="155">
        <v>1995</v>
      </c>
      <c r="I1796" s="157" t="s">
        <v>3216</v>
      </c>
      <c r="J1796" s="157" t="s">
        <v>3217</v>
      </c>
      <c r="K1796" s="155" t="s">
        <v>6039</v>
      </c>
      <c r="L1796" s="157" t="s">
        <v>473</v>
      </c>
      <c r="M1796" s="131">
        <v>465151</v>
      </c>
      <c r="N1796" s="131">
        <v>523530</v>
      </c>
      <c r="O1796" s="131">
        <v>58379</v>
      </c>
      <c r="P1796" s="131">
        <v>0</v>
      </c>
      <c r="Q1796" s="131">
        <v>475999</v>
      </c>
      <c r="R1796" s="131">
        <v>473702</v>
      </c>
      <c r="S1796" s="131">
        <v>22697</v>
      </c>
      <c r="T1796" s="131">
        <v>66644</v>
      </c>
      <c r="U1796" s="131">
        <v>52067</v>
      </c>
      <c r="V1796" s="158">
        <v>3.74</v>
      </c>
      <c r="W1796" s="131"/>
      <c r="X1796" s="131">
        <v>22693</v>
      </c>
      <c r="Y1796" s="159">
        <v>147090</v>
      </c>
    </row>
    <row r="1797" spans="1:25" s="130" customFormat="1" ht="17.100000000000001" customHeight="1" x14ac:dyDescent="0.25">
      <c r="A1797" s="154">
        <v>5274231000</v>
      </c>
      <c r="B1797" s="155">
        <v>34498958</v>
      </c>
      <c r="C1797" s="156" t="s">
        <v>8</v>
      </c>
      <c r="D1797" s="155" t="s">
        <v>6054</v>
      </c>
      <c r="E1797" s="155" t="s">
        <v>7519</v>
      </c>
      <c r="F1797" s="155" t="s">
        <v>5998</v>
      </c>
      <c r="G1797" s="155" t="s">
        <v>6005</v>
      </c>
      <c r="H1797" s="155">
        <v>1994</v>
      </c>
      <c r="I1797" s="157" t="s">
        <v>3219</v>
      </c>
      <c r="J1797" s="157" t="s">
        <v>3220</v>
      </c>
      <c r="K1797" s="155" t="s">
        <v>7520</v>
      </c>
      <c r="L1797" s="157" t="s">
        <v>982</v>
      </c>
      <c r="M1797" s="131">
        <v>500157</v>
      </c>
      <c r="N1797" s="131">
        <v>714785</v>
      </c>
      <c r="O1797" s="131">
        <v>214628</v>
      </c>
      <c r="P1797" s="131">
        <v>165430</v>
      </c>
      <c r="Q1797" s="131">
        <v>704787</v>
      </c>
      <c r="R1797" s="131">
        <v>695727</v>
      </c>
      <c r="S1797" s="131">
        <v>209376</v>
      </c>
      <c r="T1797" s="131">
        <v>307266</v>
      </c>
      <c r="U1797" s="131">
        <v>96912</v>
      </c>
      <c r="V1797" s="158">
        <v>5.45</v>
      </c>
      <c r="W1797" s="131"/>
      <c r="X1797" s="131">
        <v>206540</v>
      </c>
      <c r="Y1797" s="159">
        <v>432902</v>
      </c>
    </row>
    <row r="1798" spans="1:25" s="130" customFormat="1" ht="17.100000000000001" customHeight="1" x14ac:dyDescent="0.25">
      <c r="A1798" s="154">
        <v>5277032000</v>
      </c>
      <c r="B1798" s="155">
        <v>67125034</v>
      </c>
      <c r="C1798" s="156" t="s">
        <v>8</v>
      </c>
      <c r="D1798" s="155" t="s">
        <v>6029</v>
      </c>
      <c r="E1798" s="155" t="s">
        <v>6215</v>
      </c>
      <c r="F1798" s="155" t="s">
        <v>5998</v>
      </c>
      <c r="G1798" s="155" t="s">
        <v>5999</v>
      </c>
      <c r="H1798" s="155">
        <v>1993</v>
      </c>
      <c r="I1798" s="157" t="s">
        <v>3221</v>
      </c>
      <c r="J1798" s="157" t="s">
        <v>3222</v>
      </c>
      <c r="K1798" s="155" t="s">
        <v>6217</v>
      </c>
      <c r="L1798" s="157" t="s">
        <v>657</v>
      </c>
      <c r="M1798" s="131">
        <v>488795</v>
      </c>
      <c r="N1798" s="131">
        <v>788858</v>
      </c>
      <c r="O1798" s="131">
        <v>300063</v>
      </c>
      <c r="P1798" s="131">
        <v>133162</v>
      </c>
      <c r="Q1798" s="131">
        <v>1535557</v>
      </c>
      <c r="R1798" s="131">
        <v>1419663</v>
      </c>
      <c r="S1798" s="131">
        <v>30222</v>
      </c>
      <c r="T1798" s="131">
        <v>257319</v>
      </c>
      <c r="U1798" s="131">
        <v>389388</v>
      </c>
      <c r="V1798" s="158">
        <v>22.14</v>
      </c>
      <c r="W1798" s="131"/>
      <c r="X1798" s="131">
        <v>26773</v>
      </c>
      <c r="Y1798" s="159">
        <v>769151</v>
      </c>
    </row>
    <row r="1799" spans="1:25" s="130" customFormat="1" ht="17.100000000000001" customHeight="1" x14ac:dyDescent="0.25">
      <c r="A1799" s="154">
        <v>5277559000</v>
      </c>
      <c r="B1799" s="155">
        <v>23921951</v>
      </c>
      <c r="C1799" s="156" t="s">
        <v>11</v>
      </c>
      <c r="D1799" s="155" t="s">
        <v>6054</v>
      </c>
      <c r="E1799" s="155" t="s">
        <v>6112</v>
      </c>
      <c r="F1799" s="155" t="s">
        <v>5998</v>
      </c>
      <c r="G1799" s="155" t="s">
        <v>5999</v>
      </c>
      <c r="H1799" s="155">
        <v>1994</v>
      </c>
      <c r="I1799" s="157" t="s">
        <v>3223</v>
      </c>
      <c r="J1799" s="157" t="s">
        <v>3224</v>
      </c>
      <c r="K1799" s="155" t="s">
        <v>7316</v>
      </c>
      <c r="L1799" s="157" t="s">
        <v>1153</v>
      </c>
      <c r="M1799" s="131">
        <v>450620</v>
      </c>
      <c r="N1799" s="131">
        <v>497431</v>
      </c>
      <c r="O1799" s="131">
        <v>46810</v>
      </c>
      <c r="P1799" s="131">
        <v>326</v>
      </c>
      <c r="Q1799" s="131">
        <v>946941</v>
      </c>
      <c r="R1799" s="131">
        <v>935515</v>
      </c>
      <c r="S1799" s="131">
        <v>25546</v>
      </c>
      <c r="T1799" s="131">
        <v>132583</v>
      </c>
      <c r="U1799" s="131">
        <v>101936</v>
      </c>
      <c r="V1799" s="158">
        <v>4.95</v>
      </c>
      <c r="W1799" s="131"/>
      <c r="X1799" s="131">
        <v>24429</v>
      </c>
      <c r="Y1799" s="159">
        <v>261925</v>
      </c>
    </row>
    <row r="1800" spans="1:25" s="130" customFormat="1" ht="17.100000000000001" customHeight="1" x14ac:dyDescent="0.25">
      <c r="A1800" s="154">
        <v>5282589000</v>
      </c>
      <c r="B1800" s="155">
        <v>19036892</v>
      </c>
      <c r="C1800" s="156" t="s">
        <v>5</v>
      </c>
      <c r="D1800" s="155" t="s">
        <v>6184</v>
      </c>
      <c r="E1800" s="155" t="s">
        <v>6023</v>
      </c>
      <c r="F1800" s="155" t="s">
        <v>5998</v>
      </c>
      <c r="G1800" s="155" t="s">
        <v>5999</v>
      </c>
      <c r="H1800" s="155">
        <v>1994</v>
      </c>
      <c r="I1800" s="157" t="s">
        <v>3225</v>
      </c>
      <c r="J1800" s="157" t="s">
        <v>3226</v>
      </c>
      <c r="K1800" s="155" t="s">
        <v>6647</v>
      </c>
      <c r="L1800" s="157" t="s">
        <v>430</v>
      </c>
      <c r="M1800" s="131">
        <v>251533</v>
      </c>
      <c r="N1800" s="131">
        <v>553773</v>
      </c>
      <c r="O1800" s="131">
        <v>302239</v>
      </c>
      <c r="P1800" s="131">
        <v>49736</v>
      </c>
      <c r="Q1800" s="131">
        <v>1155103</v>
      </c>
      <c r="R1800" s="131">
        <v>1154996</v>
      </c>
      <c r="S1800" s="131">
        <v>78462</v>
      </c>
      <c r="T1800" s="131">
        <v>135426</v>
      </c>
      <c r="U1800" s="131">
        <v>132730</v>
      </c>
      <c r="V1800" s="158">
        <v>6.67</v>
      </c>
      <c r="W1800" s="131"/>
      <c r="X1800" s="131">
        <v>76530</v>
      </c>
      <c r="Y1800" s="159">
        <v>311650</v>
      </c>
    </row>
    <row r="1801" spans="1:25" s="130" customFormat="1" ht="17.100000000000001" customHeight="1" x14ac:dyDescent="0.25">
      <c r="A1801" s="154">
        <v>5283310000</v>
      </c>
      <c r="B1801" s="155">
        <v>89678010</v>
      </c>
      <c r="C1801" s="156" t="s">
        <v>5</v>
      </c>
      <c r="D1801" s="155" t="s">
        <v>6184</v>
      </c>
      <c r="E1801" s="155" t="s">
        <v>6023</v>
      </c>
      <c r="F1801" s="155" t="s">
        <v>5998</v>
      </c>
      <c r="G1801" s="155" t="s">
        <v>6005</v>
      </c>
      <c r="H1801" s="155">
        <v>1993</v>
      </c>
      <c r="I1801" s="157" t="s">
        <v>7521</v>
      </c>
      <c r="J1801" s="157" t="s">
        <v>7522</v>
      </c>
      <c r="K1801" s="155" t="s">
        <v>6647</v>
      </c>
      <c r="L1801" s="157" t="s">
        <v>430</v>
      </c>
      <c r="M1801" s="131">
        <v>108794</v>
      </c>
      <c r="N1801" s="131">
        <v>297631</v>
      </c>
      <c r="O1801" s="131">
        <v>188837</v>
      </c>
      <c r="P1801" s="131">
        <v>100000</v>
      </c>
      <c r="Q1801" s="131">
        <v>520169</v>
      </c>
      <c r="R1801" s="131">
        <v>494713</v>
      </c>
      <c r="S1801" s="131">
        <v>63133</v>
      </c>
      <c r="T1801" s="131">
        <v>73590</v>
      </c>
      <c r="U1801" s="131">
        <v>26873</v>
      </c>
      <c r="V1801" s="158">
        <v>1</v>
      </c>
      <c r="W1801" s="131"/>
      <c r="X1801" s="131">
        <v>63132</v>
      </c>
      <c r="Y1801" s="159">
        <v>108748</v>
      </c>
    </row>
    <row r="1802" spans="1:25" s="130" customFormat="1" ht="17.100000000000001" customHeight="1" x14ac:dyDescent="0.25">
      <c r="A1802" s="154">
        <v>5284830000</v>
      </c>
      <c r="B1802" s="155">
        <v>20384955</v>
      </c>
      <c r="C1802" s="156" t="s">
        <v>8</v>
      </c>
      <c r="D1802" s="155" t="s">
        <v>5996</v>
      </c>
      <c r="E1802" s="155" t="s">
        <v>6066</v>
      </c>
      <c r="F1802" s="155" t="s">
        <v>6023</v>
      </c>
      <c r="G1802" s="155" t="s">
        <v>6200</v>
      </c>
      <c r="H1802" s="155">
        <v>1989</v>
      </c>
      <c r="I1802" s="157" t="s">
        <v>3228</v>
      </c>
      <c r="J1802" s="157" t="s">
        <v>3229</v>
      </c>
      <c r="K1802" s="155" t="s">
        <v>6069</v>
      </c>
      <c r="L1802" s="157" t="s">
        <v>590</v>
      </c>
      <c r="M1802" s="131">
        <v>3573668</v>
      </c>
      <c r="N1802" s="131">
        <v>39222793</v>
      </c>
      <c r="O1802" s="131">
        <v>35649125</v>
      </c>
      <c r="P1802" s="131">
        <v>22760425</v>
      </c>
      <c r="Q1802" s="131">
        <v>17083670</v>
      </c>
      <c r="R1802" s="131">
        <v>18762160</v>
      </c>
      <c r="S1802" s="131">
        <v>515372</v>
      </c>
      <c r="T1802" s="131">
        <v>1481371</v>
      </c>
      <c r="U1802" s="131">
        <v>3929994</v>
      </c>
      <c r="V1802" s="158">
        <v>158.34</v>
      </c>
      <c r="W1802" s="131">
        <v>33944</v>
      </c>
      <c r="X1802" s="131">
        <v>395366</v>
      </c>
      <c r="Y1802" s="159">
        <v>6634077</v>
      </c>
    </row>
    <row r="1803" spans="1:25" s="130" customFormat="1" ht="17.100000000000001" customHeight="1" x14ac:dyDescent="0.25">
      <c r="A1803" s="154">
        <v>5284864000</v>
      </c>
      <c r="B1803" s="155">
        <v>17202361</v>
      </c>
      <c r="C1803" s="156" t="s">
        <v>5</v>
      </c>
      <c r="D1803" s="155" t="s">
        <v>6184</v>
      </c>
      <c r="E1803" s="155" t="s">
        <v>6436</v>
      </c>
      <c r="F1803" s="155" t="s">
        <v>6023</v>
      </c>
      <c r="G1803" s="155" t="s">
        <v>5999</v>
      </c>
      <c r="H1803" s="155">
        <v>1989</v>
      </c>
      <c r="I1803" s="157" t="s">
        <v>3230</v>
      </c>
      <c r="J1803" s="157" t="s">
        <v>3231</v>
      </c>
      <c r="K1803" s="155" t="s">
        <v>6437</v>
      </c>
      <c r="L1803" s="157" t="s">
        <v>601</v>
      </c>
      <c r="M1803" s="131">
        <v>2283398</v>
      </c>
      <c r="N1803" s="131">
        <v>3499490</v>
      </c>
      <c r="O1803" s="131">
        <v>1216092</v>
      </c>
      <c r="P1803" s="131">
        <v>465223</v>
      </c>
      <c r="Q1803" s="131">
        <v>6095145</v>
      </c>
      <c r="R1803" s="131">
        <v>5746799</v>
      </c>
      <c r="S1803" s="131">
        <v>544090</v>
      </c>
      <c r="T1803" s="131">
        <v>774141</v>
      </c>
      <c r="U1803" s="131">
        <v>1557830</v>
      </c>
      <c r="V1803" s="158">
        <v>63.22</v>
      </c>
      <c r="W1803" s="131">
        <v>58917</v>
      </c>
      <c r="X1803" s="131">
        <v>481135</v>
      </c>
      <c r="Y1803" s="159">
        <v>2788971</v>
      </c>
    </row>
    <row r="1804" spans="1:25" s="130" customFormat="1" ht="17.100000000000001" customHeight="1" x14ac:dyDescent="0.25">
      <c r="A1804" s="154">
        <v>5286441000</v>
      </c>
      <c r="B1804" s="155">
        <v>13520547</v>
      </c>
      <c r="C1804" s="156" t="s">
        <v>5</v>
      </c>
      <c r="D1804" s="155" t="s">
        <v>6003</v>
      </c>
      <c r="E1804" s="155" t="s">
        <v>6120</v>
      </c>
      <c r="F1804" s="155" t="s">
        <v>6023</v>
      </c>
      <c r="G1804" s="155" t="s">
        <v>5999</v>
      </c>
      <c r="H1804" s="155">
        <v>1989</v>
      </c>
      <c r="I1804" s="157" t="s">
        <v>3232</v>
      </c>
      <c r="J1804" s="157" t="s">
        <v>3233</v>
      </c>
      <c r="K1804" s="155" t="s">
        <v>6123</v>
      </c>
      <c r="L1804" s="157" t="s">
        <v>577</v>
      </c>
      <c r="M1804" s="131">
        <v>2867086</v>
      </c>
      <c r="N1804" s="131">
        <v>6458108</v>
      </c>
      <c r="O1804" s="131">
        <v>3591022</v>
      </c>
      <c r="P1804" s="131">
        <v>2063532</v>
      </c>
      <c r="Q1804" s="131">
        <v>8795443</v>
      </c>
      <c r="R1804" s="131">
        <v>8425598</v>
      </c>
      <c r="S1804" s="131">
        <v>736404</v>
      </c>
      <c r="T1804" s="131">
        <v>927282</v>
      </c>
      <c r="U1804" s="131">
        <v>679634</v>
      </c>
      <c r="V1804" s="158">
        <v>22.26</v>
      </c>
      <c r="W1804" s="131">
        <v>150406</v>
      </c>
      <c r="X1804" s="131">
        <v>648126</v>
      </c>
      <c r="Y1804" s="159">
        <v>1836729</v>
      </c>
    </row>
    <row r="1805" spans="1:25" s="130" customFormat="1" ht="17.100000000000001" customHeight="1" x14ac:dyDescent="0.25">
      <c r="A1805" s="154">
        <v>5286751000</v>
      </c>
      <c r="B1805" s="155">
        <v>39600106</v>
      </c>
      <c r="C1805" s="156" t="s">
        <v>7</v>
      </c>
      <c r="D1805" s="155" t="s">
        <v>6003</v>
      </c>
      <c r="E1805" s="155" t="s">
        <v>6009</v>
      </c>
      <c r="F1805" s="155" t="s">
        <v>6023</v>
      </c>
      <c r="G1805" s="155" t="s">
        <v>5999</v>
      </c>
      <c r="H1805" s="155">
        <v>1989</v>
      </c>
      <c r="I1805" s="157" t="s">
        <v>3234</v>
      </c>
      <c r="J1805" s="157" t="s">
        <v>3235</v>
      </c>
      <c r="K1805" s="155" t="s">
        <v>6037</v>
      </c>
      <c r="L1805" s="157" t="s">
        <v>467</v>
      </c>
      <c r="M1805" s="131">
        <v>1391964</v>
      </c>
      <c r="N1805" s="131">
        <v>2857249</v>
      </c>
      <c r="O1805" s="131">
        <v>1465286</v>
      </c>
      <c r="P1805" s="131">
        <v>0</v>
      </c>
      <c r="Q1805" s="131">
        <v>7210639</v>
      </c>
      <c r="R1805" s="131">
        <v>7205871</v>
      </c>
      <c r="S1805" s="131">
        <v>348917</v>
      </c>
      <c r="T1805" s="131">
        <v>351391</v>
      </c>
      <c r="U1805" s="131">
        <v>105933</v>
      </c>
      <c r="V1805" s="158">
        <v>3.29</v>
      </c>
      <c r="W1805" s="131">
        <v>66962</v>
      </c>
      <c r="X1805" s="131">
        <v>282177</v>
      </c>
      <c r="Y1805" s="159">
        <v>499302</v>
      </c>
    </row>
    <row r="1806" spans="1:25" s="130" customFormat="1" ht="17.100000000000001" customHeight="1" x14ac:dyDescent="0.25">
      <c r="A1806" s="154">
        <v>5286948000</v>
      </c>
      <c r="B1806" s="155">
        <v>11021322</v>
      </c>
      <c r="C1806" s="156" t="s">
        <v>5</v>
      </c>
      <c r="D1806" s="155" t="s">
        <v>6003</v>
      </c>
      <c r="E1806" s="155" t="s">
        <v>6120</v>
      </c>
      <c r="F1806" s="155" t="s">
        <v>6023</v>
      </c>
      <c r="G1806" s="155" t="s">
        <v>6052</v>
      </c>
      <c r="H1806" s="155">
        <v>1989</v>
      </c>
      <c r="I1806" s="157" t="s">
        <v>3236</v>
      </c>
      <c r="J1806" s="157" t="s">
        <v>3237</v>
      </c>
      <c r="K1806" s="155" t="s">
        <v>6123</v>
      </c>
      <c r="L1806" s="157" t="s">
        <v>577</v>
      </c>
      <c r="M1806" s="131">
        <v>37296372</v>
      </c>
      <c r="N1806" s="131">
        <v>49141570</v>
      </c>
      <c r="O1806" s="131">
        <v>11845199</v>
      </c>
      <c r="P1806" s="131">
        <v>2443492</v>
      </c>
      <c r="Q1806" s="131">
        <v>55371105</v>
      </c>
      <c r="R1806" s="131">
        <v>52403991</v>
      </c>
      <c r="S1806" s="131">
        <v>10742135</v>
      </c>
      <c r="T1806" s="131">
        <v>13403754</v>
      </c>
      <c r="U1806" s="131">
        <v>6806421</v>
      </c>
      <c r="V1806" s="158">
        <v>238.02</v>
      </c>
      <c r="W1806" s="131">
        <v>1811688</v>
      </c>
      <c r="X1806" s="131">
        <v>9170333</v>
      </c>
      <c r="Y1806" s="159">
        <v>22386646</v>
      </c>
    </row>
    <row r="1807" spans="1:25" s="130" customFormat="1" ht="17.100000000000001" customHeight="1" x14ac:dyDescent="0.25">
      <c r="A1807" s="154">
        <v>5288002000</v>
      </c>
      <c r="B1807" s="155">
        <v>95398970</v>
      </c>
      <c r="C1807" s="156" t="s">
        <v>7</v>
      </c>
      <c r="D1807" s="155" t="s">
        <v>6003</v>
      </c>
      <c r="E1807" s="155" t="s">
        <v>6009</v>
      </c>
      <c r="F1807" s="155" t="s">
        <v>6023</v>
      </c>
      <c r="G1807" s="155" t="s">
        <v>5999</v>
      </c>
      <c r="H1807" s="155">
        <v>1989</v>
      </c>
      <c r="I1807" s="157" t="s">
        <v>7523</v>
      </c>
      <c r="J1807" s="157" t="s">
        <v>5866</v>
      </c>
      <c r="K1807" s="155" t="s">
        <v>6037</v>
      </c>
      <c r="L1807" s="157" t="s">
        <v>467</v>
      </c>
      <c r="M1807" s="131">
        <v>982124</v>
      </c>
      <c r="N1807" s="131">
        <v>1401990</v>
      </c>
      <c r="O1807" s="131">
        <v>419866</v>
      </c>
      <c r="P1807" s="131">
        <v>0</v>
      </c>
      <c r="Q1807" s="131">
        <v>3645506</v>
      </c>
      <c r="R1807" s="131">
        <v>3612023</v>
      </c>
      <c r="S1807" s="131">
        <v>58646</v>
      </c>
      <c r="T1807" s="131">
        <v>118303</v>
      </c>
      <c r="U1807" s="131">
        <v>164721</v>
      </c>
      <c r="V1807" s="158">
        <v>8.41</v>
      </c>
      <c r="W1807" s="131">
        <v>11458</v>
      </c>
      <c r="X1807" s="131">
        <v>48223</v>
      </c>
      <c r="Y1807" s="159">
        <v>334172</v>
      </c>
    </row>
    <row r="1808" spans="1:25" s="130" customFormat="1" ht="17.100000000000001" customHeight="1" x14ac:dyDescent="0.25">
      <c r="A1808" s="154">
        <v>5288606000</v>
      </c>
      <c r="B1808" s="155">
        <v>95392408</v>
      </c>
      <c r="C1808" s="156" t="s">
        <v>11</v>
      </c>
      <c r="D1808" s="155" t="s">
        <v>6003</v>
      </c>
      <c r="E1808" s="155" t="s">
        <v>6009</v>
      </c>
      <c r="F1808" s="155" t="s">
        <v>6023</v>
      </c>
      <c r="G1808" s="155" t="s">
        <v>5999</v>
      </c>
      <c r="H1808" s="155">
        <v>1989</v>
      </c>
      <c r="I1808" s="157" t="s">
        <v>3239</v>
      </c>
      <c r="J1808" s="157" t="s">
        <v>679</v>
      </c>
      <c r="K1808" s="155" t="s">
        <v>6037</v>
      </c>
      <c r="L1808" s="157" t="s">
        <v>467</v>
      </c>
      <c r="M1808" s="131">
        <v>2153673</v>
      </c>
      <c r="N1808" s="131">
        <v>4422776</v>
      </c>
      <c r="O1808" s="131">
        <v>2269104</v>
      </c>
      <c r="P1808" s="131">
        <v>0</v>
      </c>
      <c r="Q1808" s="131">
        <v>19155986</v>
      </c>
      <c r="R1808" s="131">
        <v>19147463</v>
      </c>
      <c r="S1808" s="131">
        <v>1231374</v>
      </c>
      <c r="T1808" s="131">
        <v>1246788</v>
      </c>
      <c r="U1808" s="131">
        <v>527015</v>
      </c>
      <c r="V1808" s="158">
        <v>19.73</v>
      </c>
      <c r="W1808" s="131">
        <v>219776</v>
      </c>
      <c r="X1808" s="131">
        <v>928292</v>
      </c>
      <c r="Y1808" s="159">
        <v>1931083</v>
      </c>
    </row>
    <row r="1809" spans="1:25" s="130" customFormat="1" ht="17.100000000000001" customHeight="1" x14ac:dyDescent="0.25">
      <c r="A1809" s="154">
        <v>5289297000</v>
      </c>
      <c r="B1809" s="155">
        <v>21442266</v>
      </c>
      <c r="C1809" s="156" t="s">
        <v>5</v>
      </c>
      <c r="D1809" s="155" t="s">
        <v>6013</v>
      </c>
      <c r="E1809" s="155" t="s">
        <v>6131</v>
      </c>
      <c r="F1809" s="155" t="s">
        <v>6023</v>
      </c>
      <c r="G1809" s="155" t="s">
        <v>6200</v>
      </c>
      <c r="H1809" s="155">
        <v>1989</v>
      </c>
      <c r="I1809" s="157" t="s">
        <v>3240</v>
      </c>
      <c r="J1809" s="157" t="s">
        <v>3241</v>
      </c>
      <c r="K1809" s="155" t="s">
        <v>6205</v>
      </c>
      <c r="L1809" s="157" t="s">
        <v>436</v>
      </c>
      <c r="M1809" s="131">
        <v>28783613</v>
      </c>
      <c r="N1809" s="131">
        <v>95949003</v>
      </c>
      <c r="O1809" s="131">
        <v>67165390</v>
      </c>
      <c r="P1809" s="131">
        <v>52015664</v>
      </c>
      <c r="Q1809" s="131">
        <v>97607941</v>
      </c>
      <c r="R1809" s="131">
        <v>94664865</v>
      </c>
      <c r="S1809" s="131">
        <v>8669521</v>
      </c>
      <c r="T1809" s="131">
        <v>16523833</v>
      </c>
      <c r="U1809" s="131">
        <v>11863508</v>
      </c>
      <c r="V1809" s="158">
        <v>583.36</v>
      </c>
      <c r="W1809" s="131">
        <v>490088</v>
      </c>
      <c r="X1809" s="131">
        <v>6378563</v>
      </c>
      <c r="Y1809" s="159">
        <v>31790745</v>
      </c>
    </row>
    <row r="1810" spans="1:25" s="130" customFormat="1" ht="17.100000000000001" customHeight="1" x14ac:dyDescent="0.25">
      <c r="A1810" s="154">
        <v>5289823000</v>
      </c>
      <c r="B1810" s="155">
        <v>27783154</v>
      </c>
      <c r="C1810" s="156" t="s">
        <v>9</v>
      </c>
      <c r="D1810" s="155" t="s">
        <v>6054</v>
      </c>
      <c r="E1810" s="155" t="s">
        <v>6076</v>
      </c>
      <c r="F1810" s="155" t="s">
        <v>6023</v>
      </c>
      <c r="G1810" s="155" t="s">
        <v>6005</v>
      </c>
      <c r="H1810" s="155">
        <v>1989</v>
      </c>
      <c r="I1810" s="157" t="s">
        <v>7524</v>
      </c>
      <c r="J1810" s="157" t="s">
        <v>3553</v>
      </c>
      <c r="K1810" s="155" t="s">
        <v>6077</v>
      </c>
      <c r="L1810" s="157" t="s">
        <v>502</v>
      </c>
      <c r="M1810" s="131">
        <v>134105</v>
      </c>
      <c r="N1810" s="131">
        <v>171192</v>
      </c>
      <c r="O1810" s="131">
        <v>37087</v>
      </c>
      <c r="P1810" s="131">
        <v>0</v>
      </c>
      <c r="Q1810" s="131">
        <v>342256</v>
      </c>
      <c r="R1810" s="131">
        <v>342252</v>
      </c>
      <c r="S1810" s="131">
        <v>47710</v>
      </c>
      <c r="T1810" s="131">
        <v>49971</v>
      </c>
      <c r="U1810" s="131">
        <v>89782</v>
      </c>
      <c r="V1810" s="158">
        <v>3.64</v>
      </c>
      <c r="W1810" s="131">
        <v>8984</v>
      </c>
      <c r="X1810" s="131">
        <v>38729</v>
      </c>
      <c r="Y1810" s="159">
        <v>167266</v>
      </c>
    </row>
    <row r="1811" spans="1:25" s="130" customFormat="1" ht="17.100000000000001" customHeight="1" x14ac:dyDescent="0.25">
      <c r="A1811" s="154">
        <v>5291836000</v>
      </c>
      <c r="B1811" s="155">
        <v>36094242</v>
      </c>
      <c r="C1811" s="156" t="s">
        <v>11</v>
      </c>
      <c r="D1811" s="155" t="s">
        <v>6003</v>
      </c>
      <c r="E1811" s="155" t="s">
        <v>6009</v>
      </c>
      <c r="F1811" s="155" t="s">
        <v>6023</v>
      </c>
      <c r="G1811" s="155" t="s">
        <v>6052</v>
      </c>
      <c r="H1811" s="155">
        <v>1989</v>
      </c>
      <c r="I1811" s="157" t="s">
        <v>3242</v>
      </c>
      <c r="J1811" s="157" t="s">
        <v>3243</v>
      </c>
      <c r="K1811" s="155" t="s">
        <v>6037</v>
      </c>
      <c r="L1811" s="157" t="s">
        <v>467</v>
      </c>
      <c r="M1811" s="131">
        <v>2369133</v>
      </c>
      <c r="N1811" s="131">
        <v>15748801</v>
      </c>
      <c r="O1811" s="131">
        <v>13379668</v>
      </c>
      <c r="P1811" s="131">
        <v>6414919</v>
      </c>
      <c r="Q1811" s="131">
        <v>27186644</v>
      </c>
      <c r="R1811" s="131">
        <v>27142641</v>
      </c>
      <c r="S1811" s="131">
        <v>1447812</v>
      </c>
      <c r="T1811" s="131">
        <v>1577866</v>
      </c>
      <c r="U1811" s="131">
        <v>558492</v>
      </c>
      <c r="V1811" s="158">
        <v>16.52</v>
      </c>
      <c r="W1811" s="131">
        <v>146908</v>
      </c>
      <c r="X1811" s="131">
        <v>863605</v>
      </c>
      <c r="Y1811" s="159">
        <v>2287239</v>
      </c>
    </row>
    <row r="1812" spans="1:25" s="130" customFormat="1" ht="17.100000000000001" customHeight="1" x14ac:dyDescent="0.25">
      <c r="A1812" s="154">
        <v>5291887000</v>
      </c>
      <c r="B1812" s="155">
        <v>52263495</v>
      </c>
      <c r="C1812" s="156" t="s">
        <v>5</v>
      </c>
      <c r="D1812" s="155" t="s">
        <v>6003</v>
      </c>
      <c r="E1812" s="155" t="s">
        <v>6371</v>
      </c>
      <c r="F1812" s="155" t="s">
        <v>6023</v>
      </c>
      <c r="G1812" s="155" t="s">
        <v>5999</v>
      </c>
      <c r="H1812" s="155">
        <v>1989</v>
      </c>
      <c r="I1812" s="157" t="s">
        <v>7525</v>
      </c>
      <c r="J1812" s="157" t="s">
        <v>7526</v>
      </c>
      <c r="K1812" s="155" t="s">
        <v>6372</v>
      </c>
      <c r="L1812" s="157" t="s">
        <v>476</v>
      </c>
      <c r="M1812" s="131">
        <v>3343576</v>
      </c>
      <c r="N1812" s="131">
        <v>4687065</v>
      </c>
      <c r="O1812" s="131">
        <v>1343489</v>
      </c>
      <c r="P1812" s="131">
        <v>198200</v>
      </c>
      <c r="Q1812" s="131">
        <v>4651399</v>
      </c>
      <c r="R1812" s="131">
        <v>4151435</v>
      </c>
      <c r="S1812" s="131">
        <v>454277</v>
      </c>
      <c r="T1812" s="131">
        <v>597785</v>
      </c>
      <c r="U1812" s="131">
        <v>1397221</v>
      </c>
      <c r="V1812" s="158">
        <v>43.05</v>
      </c>
      <c r="W1812" s="131">
        <v>33134</v>
      </c>
      <c r="X1812" s="131">
        <v>427514</v>
      </c>
      <c r="Y1812" s="159">
        <v>2414424</v>
      </c>
    </row>
    <row r="1813" spans="1:25" s="130" customFormat="1" ht="17.100000000000001" customHeight="1" x14ac:dyDescent="0.25">
      <c r="A1813" s="154">
        <v>5291917000</v>
      </c>
      <c r="B1813" s="155">
        <v>83307745</v>
      </c>
      <c r="C1813" s="156" t="s">
        <v>5</v>
      </c>
      <c r="D1813" s="155" t="s">
        <v>5996</v>
      </c>
      <c r="E1813" s="155" t="s">
        <v>6066</v>
      </c>
      <c r="F1813" s="155" t="s">
        <v>6023</v>
      </c>
      <c r="G1813" s="155" t="s">
        <v>5999</v>
      </c>
      <c r="H1813" s="155">
        <v>1989</v>
      </c>
      <c r="I1813" s="157" t="s">
        <v>3244</v>
      </c>
      <c r="J1813" s="157" t="s">
        <v>3245</v>
      </c>
      <c r="K1813" s="155" t="s">
        <v>6069</v>
      </c>
      <c r="L1813" s="157" t="s">
        <v>590</v>
      </c>
      <c r="M1813" s="131">
        <v>1570469</v>
      </c>
      <c r="N1813" s="131">
        <v>1824879</v>
      </c>
      <c r="O1813" s="131">
        <v>254411</v>
      </c>
      <c r="P1813" s="131">
        <v>77</v>
      </c>
      <c r="Q1813" s="131">
        <v>2682157</v>
      </c>
      <c r="R1813" s="131">
        <v>2663255</v>
      </c>
      <c r="S1813" s="131">
        <v>417697</v>
      </c>
      <c r="T1813" s="131">
        <v>433770</v>
      </c>
      <c r="U1813" s="131">
        <v>212835</v>
      </c>
      <c r="V1813" s="158">
        <v>9.44</v>
      </c>
      <c r="W1813" s="131">
        <v>79383</v>
      </c>
      <c r="X1813" s="131">
        <v>338225</v>
      </c>
      <c r="Y1813" s="159">
        <v>710378</v>
      </c>
    </row>
    <row r="1814" spans="1:25" s="130" customFormat="1" ht="17.100000000000001" customHeight="1" x14ac:dyDescent="0.25">
      <c r="A1814" s="154">
        <v>5292298000</v>
      </c>
      <c r="B1814" s="155">
        <v>77225511</v>
      </c>
      <c r="C1814" s="156" t="s">
        <v>9</v>
      </c>
      <c r="D1814" s="155" t="s">
        <v>5996</v>
      </c>
      <c r="E1814" s="155" t="s">
        <v>6066</v>
      </c>
      <c r="F1814" s="155" t="s">
        <v>6023</v>
      </c>
      <c r="G1814" s="155" t="s">
        <v>5999</v>
      </c>
      <c r="H1814" s="155">
        <v>1989</v>
      </c>
      <c r="I1814" s="157" t="s">
        <v>7527</v>
      </c>
      <c r="J1814" s="157" t="s">
        <v>7528</v>
      </c>
      <c r="K1814" s="155" t="s">
        <v>6069</v>
      </c>
      <c r="L1814" s="157" t="s">
        <v>590</v>
      </c>
      <c r="M1814" s="131">
        <v>3902589</v>
      </c>
      <c r="N1814" s="131">
        <v>9725479</v>
      </c>
      <c r="O1814" s="131">
        <v>5822891</v>
      </c>
      <c r="P1814" s="131">
        <v>3750000</v>
      </c>
      <c r="Q1814" s="131">
        <v>5993454</v>
      </c>
      <c r="R1814" s="131">
        <v>5975675</v>
      </c>
      <c r="S1814" s="131">
        <v>166776</v>
      </c>
      <c r="T1814" s="131">
        <v>325019</v>
      </c>
      <c r="U1814" s="131">
        <v>144779</v>
      </c>
      <c r="V1814" s="158">
        <v>7.44</v>
      </c>
      <c r="W1814" s="131">
        <v>9991</v>
      </c>
      <c r="X1814" s="131">
        <v>41495</v>
      </c>
      <c r="Y1814" s="159">
        <v>522283</v>
      </c>
    </row>
    <row r="1815" spans="1:25" s="130" customFormat="1" ht="17.100000000000001" customHeight="1" x14ac:dyDescent="0.25">
      <c r="A1815" s="154">
        <v>5292433000</v>
      </c>
      <c r="B1815" s="155">
        <v>59781564</v>
      </c>
      <c r="C1815" s="156" t="s">
        <v>7</v>
      </c>
      <c r="D1815" s="155" t="s">
        <v>5996</v>
      </c>
      <c r="E1815" s="155" t="s">
        <v>6066</v>
      </c>
      <c r="F1815" s="155" t="s">
        <v>6023</v>
      </c>
      <c r="G1815" s="155" t="s">
        <v>5999</v>
      </c>
      <c r="H1815" s="155">
        <v>1989</v>
      </c>
      <c r="I1815" s="157" t="s">
        <v>3246</v>
      </c>
      <c r="J1815" s="157" t="s">
        <v>3247</v>
      </c>
      <c r="K1815" s="155" t="s">
        <v>6069</v>
      </c>
      <c r="L1815" s="157" t="s">
        <v>590</v>
      </c>
      <c r="M1815" s="131">
        <v>401022</v>
      </c>
      <c r="N1815" s="131">
        <v>1340418</v>
      </c>
      <c r="O1815" s="131">
        <v>939395</v>
      </c>
      <c r="P1815" s="131">
        <v>233199</v>
      </c>
      <c r="Q1815" s="131">
        <v>5738827</v>
      </c>
      <c r="R1815" s="131">
        <v>5698396</v>
      </c>
      <c r="S1815" s="131">
        <v>62972</v>
      </c>
      <c r="T1815" s="131">
        <v>83632</v>
      </c>
      <c r="U1815" s="131">
        <v>220587</v>
      </c>
      <c r="V1815" s="158">
        <v>12.14</v>
      </c>
      <c r="W1815" s="131">
        <v>8032</v>
      </c>
      <c r="X1815" s="131">
        <v>45519</v>
      </c>
      <c r="Y1815" s="159">
        <v>377113</v>
      </c>
    </row>
    <row r="1816" spans="1:25" s="130" customFormat="1" ht="17.100000000000001" customHeight="1" x14ac:dyDescent="0.25">
      <c r="A1816" s="154">
        <v>5293286000</v>
      </c>
      <c r="B1816" s="155">
        <v>72555050</v>
      </c>
      <c r="C1816" s="156" t="s">
        <v>9</v>
      </c>
      <c r="D1816" s="155" t="s">
        <v>6003</v>
      </c>
      <c r="E1816" s="155" t="s">
        <v>6198</v>
      </c>
      <c r="F1816" s="155" t="s">
        <v>6023</v>
      </c>
      <c r="G1816" s="155" t="s">
        <v>6052</v>
      </c>
      <c r="H1816" s="155">
        <v>1989</v>
      </c>
      <c r="I1816" s="157" t="s">
        <v>3248</v>
      </c>
      <c r="J1816" s="157" t="s">
        <v>3249</v>
      </c>
      <c r="K1816" s="155" t="s">
        <v>6199</v>
      </c>
      <c r="L1816" s="157" t="s">
        <v>560</v>
      </c>
      <c r="M1816" s="131">
        <v>5896703</v>
      </c>
      <c r="N1816" s="131">
        <v>14757408</v>
      </c>
      <c r="O1816" s="131">
        <v>8860705</v>
      </c>
      <c r="P1816" s="131">
        <v>2893339</v>
      </c>
      <c r="Q1816" s="131">
        <v>19826443</v>
      </c>
      <c r="R1816" s="131">
        <v>19350517</v>
      </c>
      <c r="S1816" s="131">
        <v>1481473</v>
      </c>
      <c r="T1816" s="131">
        <v>2530535</v>
      </c>
      <c r="U1816" s="131">
        <v>2892773</v>
      </c>
      <c r="V1816" s="158">
        <v>92.48</v>
      </c>
      <c r="W1816" s="131">
        <v>260330</v>
      </c>
      <c r="X1816" s="131">
        <v>1240239</v>
      </c>
      <c r="Y1816" s="159">
        <v>6409733</v>
      </c>
    </row>
    <row r="1817" spans="1:25" s="130" customFormat="1" ht="17.100000000000001" customHeight="1" x14ac:dyDescent="0.25">
      <c r="A1817" s="154">
        <v>5293880000</v>
      </c>
      <c r="B1817" s="155">
        <v>56469977</v>
      </c>
      <c r="C1817" s="156" t="s">
        <v>8</v>
      </c>
      <c r="D1817" s="155" t="s">
        <v>6018</v>
      </c>
      <c r="E1817" s="155" t="s">
        <v>6238</v>
      </c>
      <c r="F1817" s="155" t="s">
        <v>6023</v>
      </c>
      <c r="G1817" s="155" t="s">
        <v>5999</v>
      </c>
      <c r="H1817" s="155">
        <v>1989</v>
      </c>
      <c r="I1817" s="157" t="s">
        <v>7529</v>
      </c>
      <c r="J1817" s="157" t="s">
        <v>7530</v>
      </c>
      <c r="K1817" s="155" t="s">
        <v>6241</v>
      </c>
      <c r="L1817" s="157" t="s">
        <v>632</v>
      </c>
      <c r="M1817" s="131">
        <v>1729209</v>
      </c>
      <c r="N1817" s="131">
        <v>2259677</v>
      </c>
      <c r="O1817" s="131">
        <v>530469</v>
      </c>
      <c r="P1817" s="131">
        <v>0</v>
      </c>
      <c r="Q1817" s="131">
        <v>2214948</v>
      </c>
      <c r="R1817" s="131">
        <v>2212174</v>
      </c>
      <c r="S1817" s="131">
        <v>209650</v>
      </c>
      <c r="T1817" s="131">
        <v>292732</v>
      </c>
      <c r="U1817" s="131">
        <v>376929</v>
      </c>
      <c r="V1817" s="158">
        <v>15</v>
      </c>
      <c r="W1817" s="131">
        <v>28790</v>
      </c>
      <c r="X1817" s="131">
        <v>178791</v>
      </c>
      <c r="Y1817" s="159">
        <v>805071</v>
      </c>
    </row>
    <row r="1818" spans="1:25" s="130" customFormat="1" ht="17.100000000000001" customHeight="1" x14ac:dyDescent="0.25">
      <c r="A1818" s="154">
        <v>5294037000</v>
      </c>
      <c r="B1818" s="155">
        <v>34338845</v>
      </c>
      <c r="C1818" s="156" t="s">
        <v>7</v>
      </c>
      <c r="D1818" s="155" t="s">
        <v>6003</v>
      </c>
      <c r="E1818" s="155" t="s">
        <v>6009</v>
      </c>
      <c r="F1818" s="155" t="s">
        <v>6023</v>
      </c>
      <c r="G1818" s="155" t="s">
        <v>5999</v>
      </c>
      <c r="H1818" s="155">
        <v>1989</v>
      </c>
      <c r="I1818" s="157" t="s">
        <v>3251</v>
      </c>
      <c r="J1818" s="157" t="s">
        <v>3252</v>
      </c>
      <c r="K1818" s="155" t="s">
        <v>6037</v>
      </c>
      <c r="L1818" s="157" t="s">
        <v>467</v>
      </c>
      <c r="M1818" s="131">
        <v>1029172</v>
      </c>
      <c r="N1818" s="131">
        <v>2953636</v>
      </c>
      <c r="O1818" s="131">
        <v>1924464</v>
      </c>
      <c r="P1818" s="131">
        <v>549091</v>
      </c>
      <c r="Q1818" s="131">
        <v>4351503</v>
      </c>
      <c r="R1818" s="131">
        <v>4030402</v>
      </c>
      <c r="S1818" s="131">
        <v>179311</v>
      </c>
      <c r="T1818" s="131">
        <v>231787</v>
      </c>
      <c r="U1818" s="131">
        <v>270423</v>
      </c>
      <c r="V1818" s="158">
        <v>14.65</v>
      </c>
      <c r="W1818" s="131">
        <v>6005</v>
      </c>
      <c r="X1818" s="131">
        <v>165681</v>
      </c>
      <c r="Y1818" s="159">
        <v>579743</v>
      </c>
    </row>
    <row r="1819" spans="1:25" s="130" customFormat="1" ht="17.100000000000001" customHeight="1" x14ac:dyDescent="0.25">
      <c r="A1819" s="154">
        <v>5294088000</v>
      </c>
      <c r="B1819" s="155">
        <v>86046454</v>
      </c>
      <c r="C1819" s="156" t="s">
        <v>14</v>
      </c>
      <c r="D1819" s="155" t="s">
        <v>6034</v>
      </c>
      <c r="E1819" s="155" t="s">
        <v>6661</v>
      </c>
      <c r="F1819" s="155" t="s">
        <v>6023</v>
      </c>
      <c r="G1819" s="155" t="s">
        <v>6005</v>
      </c>
      <c r="H1819" s="155">
        <v>1992</v>
      </c>
      <c r="I1819" s="157" t="s">
        <v>3253</v>
      </c>
      <c r="J1819" s="157" t="s">
        <v>3254</v>
      </c>
      <c r="K1819" s="155" t="s">
        <v>6664</v>
      </c>
      <c r="L1819" s="157" t="s">
        <v>1905</v>
      </c>
      <c r="M1819" s="131">
        <v>243653</v>
      </c>
      <c r="N1819" s="131">
        <v>257852</v>
      </c>
      <c r="O1819" s="131">
        <v>14200</v>
      </c>
      <c r="P1819" s="131">
        <v>0</v>
      </c>
      <c r="Q1819" s="131">
        <v>346703</v>
      </c>
      <c r="R1819" s="131">
        <v>338652</v>
      </c>
      <c r="S1819" s="131">
        <v>4356</v>
      </c>
      <c r="T1819" s="131">
        <v>12723</v>
      </c>
      <c r="U1819" s="131">
        <v>38459</v>
      </c>
      <c r="V1819" s="158">
        <v>2</v>
      </c>
      <c r="W1819" s="131">
        <v>501</v>
      </c>
      <c r="X1819" s="131">
        <v>4758</v>
      </c>
      <c r="Y1819" s="159">
        <v>66242</v>
      </c>
    </row>
    <row r="1820" spans="1:25" s="130" customFormat="1" ht="17.100000000000001" customHeight="1" x14ac:dyDescent="0.25">
      <c r="A1820" s="154">
        <v>5294347000</v>
      </c>
      <c r="B1820" s="155">
        <v>25747673</v>
      </c>
      <c r="C1820" s="156" t="s">
        <v>5</v>
      </c>
      <c r="D1820" s="155" t="s">
        <v>6003</v>
      </c>
      <c r="E1820" s="155" t="s">
        <v>6371</v>
      </c>
      <c r="F1820" s="155" t="s">
        <v>6023</v>
      </c>
      <c r="G1820" s="155" t="s">
        <v>6005</v>
      </c>
      <c r="H1820" s="155">
        <v>1989</v>
      </c>
      <c r="I1820" s="157" t="s">
        <v>7531</v>
      </c>
      <c r="J1820" s="157" t="s">
        <v>7526</v>
      </c>
      <c r="K1820" s="155" t="s">
        <v>6372</v>
      </c>
      <c r="L1820" s="157" t="s">
        <v>476</v>
      </c>
      <c r="M1820" s="131">
        <v>922221</v>
      </c>
      <c r="N1820" s="131">
        <v>987659</v>
      </c>
      <c r="O1820" s="131">
        <v>65437</v>
      </c>
      <c r="P1820" s="131">
        <v>1608</v>
      </c>
      <c r="Q1820" s="131">
        <v>914418</v>
      </c>
      <c r="R1820" s="131">
        <v>898609</v>
      </c>
      <c r="S1820" s="131">
        <v>168254</v>
      </c>
      <c r="T1820" s="131">
        <v>190155</v>
      </c>
      <c r="U1820" s="131">
        <v>154923</v>
      </c>
      <c r="V1820" s="158">
        <v>5.95</v>
      </c>
      <c r="W1820" s="131">
        <v>30530</v>
      </c>
      <c r="X1820" s="131">
        <v>138279</v>
      </c>
      <c r="Y1820" s="159">
        <v>395464</v>
      </c>
    </row>
    <row r="1821" spans="1:25" s="130" customFormat="1" ht="17.100000000000001" customHeight="1" x14ac:dyDescent="0.25">
      <c r="A1821" s="154">
        <v>5294371000</v>
      </c>
      <c r="B1821" s="155">
        <v>13637169</v>
      </c>
      <c r="C1821" s="156" t="s">
        <v>7</v>
      </c>
      <c r="D1821" s="155" t="s">
        <v>6003</v>
      </c>
      <c r="E1821" s="155" t="s">
        <v>6009</v>
      </c>
      <c r="F1821" s="155" t="s">
        <v>6023</v>
      </c>
      <c r="G1821" s="155" t="s">
        <v>5999</v>
      </c>
      <c r="H1821" s="155">
        <v>1989</v>
      </c>
      <c r="I1821" s="157" t="s">
        <v>3255</v>
      </c>
      <c r="J1821" s="157" t="s">
        <v>3256</v>
      </c>
      <c r="K1821" s="155" t="s">
        <v>6037</v>
      </c>
      <c r="L1821" s="157" t="s">
        <v>467</v>
      </c>
      <c r="M1821" s="131">
        <v>290386</v>
      </c>
      <c r="N1821" s="131">
        <v>481913</v>
      </c>
      <c r="O1821" s="131">
        <v>191527</v>
      </c>
      <c r="P1821" s="131">
        <v>3698</v>
      </c>
      <c r="Q1821" s="131">
        <v>1415369</v>
      </c>
      <c r="R1821" s="131">
        <v>1406790</v>
      </c>
      <c r="S1821" s="131">
        <v>116824</v>
      </c>
      <c r="T1821" s="131">
        <v>123285</v>
      </c>
      <c r="U1821" s="131">
        <v>154273</v>
      </c>
      <c r="V1821" s="158">
        <v>5.01</v>
      </c>
      <c r="W1821" s="131">
        <v>23865</v>
      </c>
      <c r="X1821" s="131">
        <v>100443</v>
      </c>
      <c r="Y1821" s="159">
        <v>330680</v>
      </c>
    </row>
    <row r="1822" spans="1:25" s="130" customFormat="1" ht="17.100000000000001" customHeight="1" x14ac:dyDescent="0.25">
      <c r="A1822" s="154">
        <v>5294550000</v>
      </c>
      <c r="B1822" s="155">
        <v>14576961</v>
      </c>
      <c r="C1822" s="156" t="s">
        <v>7</v>
      </c>
      <c r="D1822" s="155" t="s">
        <v>6021</v>
      </c>
      <c r="E1822" s="155" t="s">
        <v>6044</v>
      </c>
      <c r="F1822" s="155" t="s">
        <v>6023</v>
      </c>
      <c r="G1822" s="155" t="s">
        <v>5999</v>
      </c>
      <c r="H1822" s="155">
        <v>1989</v>
      </c>
      <c r="I1822" s="157" t="s">
        <v>3257</v>
      </c>
      <c r="J1822" s="157" t="s">
        <v>3258</v>
      </c>
      <c r="K1822" s="155" t="s">
        <v>6047</v>
      </c>
      <c r="L1822" s="157" t="s">
        <v>478</v>
      </c>
      <c r="M1822" s="131">
        <v>1125602</v>
      </c>
      <c r="N1822" s="131">
        <v>2632418</v>
      </c>
      <c r="O1822" s="131">
        <v>1506815</v>
      </c>
      <c r="P1822" s="131">
        <v>142332</v>
      </c>
      <c r="Q1822" s="131">
        <v>6479952</v>
      </c>
      <c r="R1822" s="131">
        <v>6367416</v>
      </c>
      <c r="S1822" s="131">
        <v>123000</v>
      </c>
      <c r="T1822" s="131">
        <v>184112</v>
      </c>
      <c r="U1822" s="131">
        <v>437392</v>
      </c>
      <c r="V1822" s="158">
        <v>18.89</v>
      </c>
      <c r="W1822" s="131">
        <v>42115</v>
      </c>
      <c r="X1822" s="131">
        <v>187254</v>
      </c>
      <c r="Y1822" s="159">
        <v>771555</v>
      </c>
    </row>
    <row r="1823" spans="1:25" s="130" customFormat="1" ht="17.100000000000001" customHeight="1" x14ac:dyDescent="0.25">
      <c r="A1823" s="154">
        <v>5294649000</v>
      </c>
      <c r="B1823" s="155">
        <v>80595693</v>
      </c>
      <c r="C1823" s="156" t="s">
        <v>8</v>
      </c>
      <c r="D1823" s="155" t="s">
        <v>6013</v>
      </c>
      <c r="E1823" s="155" t="s">
        <v>6057</v>
      </c>
      <c r="F1823" s="155" t="s">
        <v>6023</v>
      </c>
      <c r="G1823" s="155" t="s">
        <v>6005</v>
      </c>
      <c r="H1823" s="155">
        <v>1989</v>
      </c>
      <c r="I1823" s="157" t="s">
        <v>3259</v>
      </c>
      <c r="J1823" s="157" t="s">
        <v>3260</v>
      </c>
      <c r="K1823" s="155" t="s">
        <v>7532</v>
      </c>
      <c r="L1823" s="157" t="s">
        <v>2597</v>
      </c>
      <c r="M1823" s="131">
        <v>137500</v>
      </c>
      <c r="N1823" s="131">
        <v>301231</v>
      </c>
      <c r="O1823" s="131">
        <v>163731</v>
      </c>
      <c r="P1823" s="131">
        <v>20000</v>
      </c>
      <c r="Q1823" s="131">
        <v>311486</v>
      </c>
      <c r="R1823" s="131">
        <v>311200</v>
      </c>
      <c r="S1823" s="131">
        <v>12044</v>
      </c>
      <c r="T1823" s="131">
        <v>44770</v>
      </c>
      <c r="U1823" s="131">
        <v>61023</v>
      </c>
      <c r="V1823" s="158">
        <v>4</v>
      </c>
      <c r="W1823" s="131">
        <v>1198</v>
      </c>
      <c r="X1823" s="131">
        <v>4651</v>
      </c>
      <c r="Y1823" s="159">
        <v>144615</v>
      </c>
    </row>
    <row r="1824" spans="1:25" s="130" customFormat="1" ht="17.100000000000001" customHeight="1" x14ac:dyDescent="0.25">
      <c r="A1824" s="154">
        <v>5295254000</v>
      </c>
      <c r="B1824" s="155">
        <v>93519508</v>
      </c>
      <c r="C1824" s="156" t="s">
        <v>5</v>
      </c>
      <c r="D1824" s="155" t="s">
        <v>6050</v>
      </c>
      <c r="E1824" s="155" t="s">
        <v>6218</v>
      </c>
      <c r="F1824" s="155" t="s">
        <v>6023</v>
      </c>
      <c r="G1824" s="155" t="s">
        <v>6052</v>
      </c>
      <c r="H1824" s="155">
        <v>1989</v>
      </c>
      <c r="I1824" s="157" t="s">
        <v>7533</v>
      </c>
      <c r="J1824" s="157" t="s">
        <v>7534</v>
      </c>
      <c r="K1824" s="155" t="s">
        <v>6221</v>
      </c>
      <c r="L1824" s="157" t="s">
        <v>633</v>
      </c>
      <c r="M1824" s="131">
        <v>5631772</v>
      </c>
      <c r="N1824" s="131">
        <v>15724112</v>
      </c>
      <c r="O1824" s="131">
        <v>10092340</v>
      </c>
      <c r="P1824" s="131">
        <v>5004590</v>
      </c>
      <c r="Q1824" s="131">
        <v>12925794</v>
      </c>
      <c r="R1824" s="131">
        <v>12309337</v>
      </c>
      <c r="S1824" s="131">
        <v>16314</v>
      </c>
      <c r="T1824" s="131">
        <v>541299</v>
      </c>
      <c r="U1824" s="131">
        <v>2794921</v>
      </c>
      <c r="V1824" s="158">
        <v>116.13</v>
      </c>
      <c r="W1824" s="131">
        <v>13788</v>
      </c>
      <c r="X1824" s="131">
        <v>141222</v>
      </c>
      <c r="Y1824" s="159">
        <v>4242449</v>
      </c>
    </row>
    <row r="1825" spans="1:25" s="130" customFormat="1" ht="17.100000000000001" customHeight="1" x14ac:dyDescent="0.25">
      <c r="A1825" s="154">
        <v>5295432000</v>
      </c>
      <c r="B1825" s="155">
        <v>35590394</v>
      </c>
      <c r="C1825" s="156" t="s">
        <v>5</v>
      </c>
      <c r="D1825" s="155" t="s">
        <v>6029</v>
      </c>
      <c r="E1825" s="155" t="s">
        <v>6201</v>
      </c>
      <c r="F1825" s="155" t="s">
        <v>6023</v>
      </c>
      <c r="G1825" s="155" t="s">
        <v>5999</v>
      </c>
      <c r="H1825" s="155">
        <v>1989</v>
      </c>
      <c r="I1825" s="157" t="s">
        <v>7535</v>
      </c>
      <c r="J1825" s="157" t="s">
        <v>7536</v>
      </c>
      <c r="K1825" s="155" t="s">
        <v>6204</v>
      </c>
      <c r="L1825" s="157" t="s">
        <v>728</v>
      </c>
      <c r="M1825" s="131">
        <v>213668</v>
      </c>
      <c r="N1825" s="131">
        <v>1859034</v>
      </c>
      <c r="O1825" s="131">
        <v>1645366</v>
      </c>
      <c r="P1825" s="131">
        <v>8091</v>
      </c>
      <c r="Q1825" s="131">
        <v>3376903</v>
      </c>
      <c r="R1825" s="131">
        <v>3096389</v>
      </c>
      <c r="S1825" s="131">
        <v>59302</v>
      </c>
      <c r="T1825" s="131">
        <v>82111</v>
      </c>
      <c r="U1825" s="131">
        <v>395165</v>
      </c>
      <c r="V1825" s="158">
        <v>19.52</v>
      </c>
      <c r="W1825" s="131">
        <v>5114</v>
      </c>
      <c r="X1825" s="131">
        <v>56444</v>
      </c>
      <c r="Y1825" s="159">
        <v>619141</v>
      </c>
    </row>
    <row r="1826" spans="1:25" s="130" customFormat="1" ht="17.100000000000001" customHeight="1" x14ac:dyDescent="0.25">
      <c r="A1826" s="154">
        <v>5295548000</v>
      </c>
      <c r="B1826" s="155">
        <v>41154126</v>
      </c>
      <c r="C1826" s="156" t="s">
        <v>9</v>
      </c>
      <c r="D1826" s="155" t="s">
        <v>6003</v>
      </c>
      <c r="E1826" s="155" t="s">
        <v>6154</v>
      </c>
      <c r="F1826" s="155" t="s">
        <v>6023</v>
      </c>
      <c r="G1826" s="155" t="s">
        <v>5999</v>
      </c>
      <c r="H1826" s="155">
        <v>1989</v>
      </c>
      <c r="I1826" s="157" t="s">
        <v>3261</v>
      </c>
      <c r="J1826" s="157" t="s">
        <v>3262</v>
      </c>
      <c r="K1826" s="155" t="s">
        <v>6155</v>
      </c>
      <c r="L1826" s="157" t="s">
        <v>448</v>
      </c>
      <c r="M1826" s="131">
        <v>1881086</v>
      </c>
      <c r="N1826" s="131">
        <v>2794452</v>
      </c>
      <c r="O1826" s="131">
        <v>913366</v>
      </c>
      <c r="P1826" s="131">
        <v>558</v>
      </c>
      <c r="Q1826" s="131">
        <v>3784361</v>
      </c>
      <c r="R1826" s="131">
        <v>3484369</v>
      </c>
      <c r="S1826" s="131">
        <v>505488</v>
      </c>
      <c r="T1826" s="131">
        <v>720330</v>
      </c>
      <c r="U1826" s="131">
        <v>279971</v>
      </c>
      <c r="V1826" s="158">
        <v>13.17</v>
      </c>
      <c r="W1826" s="131">
        <v>74273</v>
      </c>
      <c r="X1826" s="131">
        <v>433301</v>
      </c>
      <c r="Y1826" s="159">
        <v>1089836</v>
      </c>
    </row>
    <row r="1827" spans="1:25" s="130" customFormat="1" ht="17.100000000000001" customHeight="1" x14ac:dyDescent="0.25">
      <c r="A1827" s="154">
        <v>5296471000</v>
      </c>
      <c r="B1827" s="155">
        <v>98980459</v>
      </c>
      <c r="C1827" s="156" t="s">
        <v>5</v>
      </c>
      <c r="D1827" s="155" t="s">
        <v>6003</v>
      </c>
      <c r="E1827" s="155" t="s">
        <v>6009</v>
      </c>
      <c r="F1827" s="155" t="s">
        <v>6023</v>
      </c>
      <c r="G1827" s="155" t="s">
        <v>5999</v>
      </c>
      <c r="H1827" s="155">
        <v>1989</v>
      </c>
      <c r="I1827" s="157" t="s">
        <v>3264</v>
      </c>
      <c r="J1827" s="157" t="s">
        <v>3265</v>
      </c>
      <c r="K1827" s="155" t="s">
        <v>6037</v>
      </c>
      <c r="L1827" s="157" t="s">
        <v>467</v>
      </c>
      <c r="M1827" s="131">
        <v>1799899</v>
      </c>
      <c r="N1827" s="131">
        <v>2292562</v>
      </c>
      <c r="O1827" s="131">
        <v>492663</v>
      </c>
      <c r="P1827" s="131">
        <v>0</v>
      </c>
      <c r="Q1827" s="131">
        <v>4829092</v>
      </c>
      <c r="R1827" s="131">
        <v>4754858</v>
      </c>
      <c r="S1827" s="131">
        <v>492609</v>
      </c>
      <c r="T1827" s="131">
        <v>655708</v>
      </c>
      <c r="U1827" s="131">
        <v>228289</v>
      </c>
      <c r="V1827" s="158">
        <v>7.43</v>
      </c>
      <c r="W1827" s="131">
        <v>78048</v>
      </c>
      <c r="X1827" s="131">
        <v>394516</v>
      </c>
      <c r="Y1827" s="159">
        <v>962204</v>
      </c>
    </row>
    <row r="1828" spans="1:25" s="130" customFormat="1" ht="17.100000000000001" customHeight="1" x14ac:dyDescent="0.25">
      <c r="A1828" s="154">
        <v>5296820000</v>
      </c>
      <c r="B1828" s="155">
        <v>49416324</v>
      </c>
      <c r="C1828" s="156" t="s">
        <v>7</v>
      </c>
      <c r="D1828" s="155" t="s">
        <v>6003</v>
      </c>
      <c r="E1828" s="155" t="s">
        <v>6009</v>
      </c>
      <c r="F1828" s="155" t="s">
        <v>6023</v>
      </c>
      <c r="G1828" s="155" t="s">
        <v>5999</v>
      </c>
      <c r="H1828" s="155">
        <v>1989</v>
      </c>
      <c r="I1828" s="157" t="s">
        <v>3266</v>
      </c>
      <c r="J1828" s="157" t="s">
        <v>3267</v>
      </c>
      <c r="K1828" s="155" t="s">
        <v>6037</v>
      </c>
      <c r="L1828" s="157" t="s">
        <v>467</v>
      </c>
      <c r="M1828" s="131">
        <v>738455</v>
      </c>
      <c r="N1828" s="131">
        <v>1458074</v>
      </c>
      <c r="O1828" s="131">
        <v>719619</v>
      </c>
      <c r="P1828" s="131">
        <v>267922</v>
      </c>
      <c r="Q1828" s="131">
        <v>2376440</v>
      </c>
      <c r="R1828" s="131">
        <v>2284805</v>
      </c>
      <c r="S1828" s="131">
        <v>18863</v>
      </c>
      <c r="T1828" s="131">
        <v>45235</v>
      </c>
      <c r="U1828" s="131">
        <v>120790</v>
      </c>
      <c r="V1828" s="158">
        <v>6.09</v>
      </c>
      <c r="W1828" s="131">
        <v>17309</v>
      </c>
      <c r="X1828" s="131">
        <v>72436</v>
      </c>
      <c r="Y1828" s="159">
        <v>211204</v>
      </c>
    </row>
    <row r="1829" spans="1:25" s="130" customFormat="1" ht="17.100000000000001" customHeight="1" x14ac:dyDescent="0.25">
      <c r="A1829" s="154">
        <v>5298130000</v>
      </c>
      <c r="B1829" s="155">
        <v>24655198</v>
      </c>
      <c r="C1829" s="156" t="s">
        <v>7</v>
      </c>
      <c r="D1829" s="155" t="s">
        <v>6184</v>
      </c>
      <c r="E1829" s="155" t="s">
        <v>6276</v>
      </c>
      <c r="F1829" s="155" t="s">
        <v>6023</v>
      </c>
      <c r="G1829" s="155" t="s">
        <v>5999</v>
      </c>
      <c r="H1829" s="155">
        <v>1989</v>
      </c>
      <c r="I1829" s="157" t="s">
        <v>3268</v>
      </c>
      <c r="J1829" s="157" t="s">
        <v>3269</v>
      </c>
      <c r="K1829" s="155" t="s">
        <v>6277</v>
      </c>
      <c r="L1829" s="157" t="s">
        <v>814</v>
      </c>
      <c r="M1829" s="131">
        <v>812919</v>
      </c>
      <c r="N1829" s="131">
        <v>1943665</v>
      </c>
      <c r="O1829" s="131">
        <v>1130746</v>
      </c>
      <c r="P1829" s="131">
        <v>420523</v>
      </c>
      <c r="Q1829" s="131">
        <v>3225292</v>
      </c>
      <c r="R1829" s="131">
        <v>3216073</v>
      </c>
      <c r="S1829" s="131">
        <v>133135</v>
      </c>
      <c r="T1829" s="131">
        <v>172449</v>
      </c>
      <c r="U1829" s="131">
        <v>127057</v>
      </c>
      <c r="V1829" s="158">
        <v>8</v>
      </c>
      <c r="W1829" s="131">
        <v>16140</v>
      </c>
      <c r="X1829" s="131">
        <v>108507</v>
      </c>
      <c r="Y1829" s="159">
        <v>399277</v>
      </c>
    </row>
    <row r="1830" spans="1:25" s="130" customFormat="1" ht="17.100000000000001" customHeight="1" x14ac:dyDescent="0.25">
      <c r="A1830" s="154">
        <v>5298156000</v>
      </c>
      <c r="B1830" s="155">
        <v>11931477</v>
      </c>
      <c r="C1830" s="156" t="s">
        <v>14</v>
      </c>
      <c r="D1830" s="155" t="s">
        <v>6054</v>
      </c>
      <c r="E1830" s="155" t="s">
        <v>6076</v>
      </c>
      <c r="F1830" s="155" t="s">
        <v>6023</v>
      </c>
      <c r="G1830" s="155" t="s">
        <v>5999</v>
      </c>
      <c r="H1830" s="155">
        <v>1989</v>
      </c>
      <c r="I1830" s="157" t="s">
        <v>3270</v>
      </c>
      <c r="J1830" s="157" t="s">
        <v>3271</v>
      </c>
      <c r="K1830" s="155" t="s">
        <v>6077</v>
      </c>
      <c r="L1830" s="157" t="s">
        <v>502</v>
      </c>
      <c r="M1830" s="131">
        <v>1483206</v>
      </c>
      <c r="N1830" s="131">
        <v>3124420</v>
      </c>
      <c r="O1830" s="131">
        <v>1641213</v>
      </c>
      <c r="P1830" s="131">
        <v>50000</v>
      </c>
      <c r="Q1830" s="131">
        <v>10422825</v>
      </c>
      <c r="R1830" s="131">
        <v>10207621</v>
      </c>
      <c r="S1830" s="131">
        <v>329691</v>
      </c>
      <c r="T1830" s="131">
        <v>396994</v>
      </c>
      <c r="U1830" s="131">
        <v>1535684</v>
      </c>
      <c r="V1830" s="158">
        <v>48.19</v>
      </c>
      <c r="W1830" s="131">
        <v>73114</v>
      </c>
      <c r="X1830" s="131">
        <v>268147</v>
      </c>
      <c r="Y1830" s="159">
        <v>2329660</v>
      </c>
    </row>
    <row r="1831" spans="1:25" s="130" customFormat="1" ht="17.100000000000001" customHeight="1" x14ac:dyDescent="0.25">
      <c r="A1831" s="154">
        <v>5298580000</v>
      </c>
      <c r="B1831" s="155">
        <v>64661610</v>
      </c>
      <c r="C1831" s="156" t="s">
        <v>9</v>
      </c>
      <c r="D1831" s="155" t="s">
        <v>5996</v>
      </c>
      <c r="E1831" s="155" t="s">
        <v>6386</v>
      </c>
      <c r="F1831" s="155" t="s">
        <v>6023</v>
      </c>
      <c r="G1831" s="155" t="s">
        <v>6200</v>
      </c>
      <c r="H1831" s="155">
        <v>1989</v>
      </c>
      <c r="I1831" s="157" t="s">
        <v>3272</v>
      </c>
      <c r="J1831" s="157" t="s">
        <v>3273</v>
      </c>
      <c r="K1831" s="155" t="s">
        <v>6387</v>
      </c>
      <c r="L1831" s="157" t="s">
        <v>886</v>
      </c>
      <c r="M1831" s="131">
        <v>29433538</v>
      </c>
      <c r="N1831" s="131">
        <v>37178445</v>
      </c>
      <c r="O1831" s="131">
        <v>7744907</v>
      </c>
      <c r="P1831" s="131">
        <v>6873435</v>
      </c>
      <c r="Q1831" s="131">
        <v>10297845</v>
      </c>
      <c r="R1831" s="131">
        <v>3639979</v>
      </c>
      <c r="S1831" s="131">
        <v>731876</v>
      </c>
      <c r="T1831" s="131">
        <v>1111597</v>
      </c>
      <c r="U1831" s="131">
        <v>1302121</v>
      </c>
      <c r="V1831" s="158">
        <v>19.52</v>
      </c>
      <c r="W1831" s="131">
        <v>251161</v>
      </c>
      <c r="X1831" s="131">
        <v>6932495</v>
      </c>
      <c r="Y1831" s="159">
        <v>2752422</v>
      </c>
    </row>
    <row r="1832" spans="1:25" s="130" customFormat="1" ht="17.100000000000001" customHeight="1" x14ac:dyDescent="0.25">
      <c r="A1832" s="154">
        <v>5299799000</v>
      </c>
      <c r="B1832" s="155">
        <v>82623660</v>
      </c>
      <c r="C1832" s="156" t="s">
        <v>7</v>
      </c>
      <c r="D1832" s="155" t="s">
        <v>6003</v>
      </c>
      <c r="E1832" s="155" t="s">
        <v>6009</v>
      </c>
      <c r="F1832" s="155" t="s">
        <v>6023</v>
      </c>
      <c r="G1832" s="155" t="s">
        <v>6005</v>
      </c>
      <c r="H1832" s="155">
        <v>1989</v>
      </c>
      <c r="I1832" s="157" t="s">
        <v>7537</v>
      </c>
      <c r="J1832" s="157" t="s">
        <v>7538</v>
      </c>
      <c r="K1832" s="155" t="s">
        <v>6037</v>
      </c>
      <c r="L1832" s="157" t="s">
        <v>467</v>
      </c>
      <c r="M1832" s="131">
        <v>246809</v>
      </c>
      <c r="N1832" s="131">
        <v>418732</v>
      </c>
      <c r="O1832" s="131">
        <v>171922</v>
      </c>
      <c r="P1832" s="131">
        <v>43941</v>
      </c>
      <c r="Q1832" s="131">
        <v>447064</v>
      </c>
      <c r="R1832" s="131">
        <v>445539</v>
      </c>
      <c r="S1832" s="131">
        <v>17535</v>
      </c>
      <c r="T1832" s="131">
        <v>35379</v>
      </c>
      <c r="U1832" s="131">
        <v>43381</v>
      </c>
      <c r="V1832" s="158">
        <v>2.0699999999999998</v>
      </c>
      <c r="W1832" s="131">
        <v>3383</v>
      </c>
      <c r="X1832" s="131">
        <v>13784</v>
      </c>
      <c r="Y1832" s="159">
        <v>94380</v>
      </c>
    </row>
    <row r="1833" spans="1:25" s="130" customFormat="1" ht="17.100000000000001" customHeight="1" x14ac:dyDescent="0.25">
      <c r="A1833" s="154">
        <v>5300584000</v>
      </c>
      <c r="B1833" s="155">
        <v>19491166</v>
      </c>
      <c r="C1833" s="156" t="s">
        <v>5</v>
      </c>
      <c r="D1833" s="155" t="s">
        <v>6003</v>
      </c>
      <c r="E1833" s="155" t="s">
        <v>6009</v>
      </c>
      <c r="F1833" s="155" t="s">
        <v>6023</v>
      </c>
      <c r="G1833" s="155" t="s">
        <v>5999</v>
      </c>
      <c r="H1833" s="155">
        <v>1989</v>
      </c>
      <c r="I1833" s="157" t="s">
        <v>3274</v>
      </c>
      <c r="J1833" s="157" t="s">
        <v>3275</v>
      </c>
      <c r="K1833" s="155" t="s">
        <v>6037</v>
      </c>
      <c r="L1833" s="157" t="s">
        <v>467</v>
      </c>
      <c r="M1833" s="131">
        <v>2913056</v>
      </c>
      <c r="N1833" s="131">
        <v>5081470</v>
      </c>
      <c r="O1833" s="131">
        <v>2168415</v>
      </c>
      <c r="P1833" s="131">
        <v>1116555</v>
      </c>
      <c r="Q1833" s="131">
        <v>6626723</v>
      </c>
      <c r="R1833" s="131">
        <v>6532905</v>
      </c>
      <c r="S1833" s="131">
        <v>1043472</v>
      </c>
      <c r="T1833" s="131">
        <v>1295481</v>
      </c>
      <c r="U1833" s="131">
        <v>548676</v>
      </c>
      <c r="V1833" s="158">
        <v>22.97</v>
      </c>
      <c r="W1833" s="131">
        <v>0</v>
      </c>
      <c r="X1833" s="131">
        <v>923402</v>
      </c>
      <c r="Y1833" s="159">
        <v>2001657</v>
      </c>
    </row>
    <row r="1834" spans="1:25" s="130" customFormat="1" ht="17.100000000000001" customHeight="1" x14ac:dyDescent="0.25">
      <c r="A1834" s="154">
        <v>5300835000</v>
      </c>
      <c r="B1834" s="155">
        <v>84590599</v>
      </c>
      <c r="C1834" s="156" t="s">
        <v>9</v>
      </c>
      <c r="D1834" s="155" t="s">
        <v>6003</v>
      </c>
      <c r="E1834" s="155" t="s">
        <v>6009</v>
      </c>
      <c r="F1834" s="155" t="s">
        <v>6023</v>
      </c>
      <c r="G1834" s="155" t="s">
        <v>5999</v>
      </c>
      <c r="H1834" s="155">
        <v>1989</v>
      </c>
      <c r="I1834" s="157" t="s">
        <v>7539</v>
      </c>
      <c r="J1834" s="157" t="s">
        <v>7540</v>
      </c>
      <c r="K1834" s="155" t="s">
        <v>6037</v>
      </c>
      <c r="L1834" s="157" t="s">
        <v>467</v>
      </c>
      <c r="M1834" s="131">
        <v>1104043</v>
      </c>
      <c r="N1834" s="131">
        <v>2014464</v>
      </c>
      <c r="O1834" s="131">
        <v>910421</v>
      </c>
      <c r="P1834" s="131">
        <v>52021</v>
      </c>
      <c r="Q1834" s="131">
        <v>7615238</v>
      </c>
      <c r="R1834" s="131">
        <v>7595725</v>
      </c>
      <c r="S1834" s="131">
        <v>101598</v>
      </c>
      <c r="T1834" s="131">
        <v>202609</v>
      </c>
      <c r="U1834" s="131">
        <v>290704</v>
      </c>
      <c r="V1834" s="158">
        <v>10.220000000000001</v>
      </c>
      <c r="W1834" s="131">
        <v>18049</v>
      </c>
      <c r="X1834" s="131">
        <v>76668</v>
      </c>
      <c r="Y1834" s="159">
        <v>584254</v>
      </c>
    </row>
    <row r="1835" spans="1:25" s="130" customFormat="1" ht="17.100000000000001" customHeight="1" x14ac:dyDescent="0.25">
      <c r="A1835" s="154">
        <v>5300966000</v>
      </c>
      <c r="B1835" s="155">
        <v>71517014</v>
      </c>
      <c r="C1835" s="156" t="s">
        <v>5</v>
      </c>
      <c r="D1835" s="155" t="s">
        <v>6054</v>
      </c>
      <c r="E1835" s="155" t="s">
        <v>6076</v>
      </c>
      <c r="F1835" s="155" t="s">
        <v>5998</v>
      </c>
      <c r="G1835" s="155" t="s">
        <v>6005</v>
      </c>
      <c r="H1835" s="155">
        <v>1994</v>
      </c>
      <c r="I1835" s="157" t="s">
        <v>3276</v>
      </c>
      <c r="J1835" s="157" t="s">
        <v>3277</v>
      </c>
      <c r="K1835" s="155" t="s">
        <v>6077</v>
      </c>
      <c r="L1835" s="157" t="s">
        <v>502</v>
      </c>
      <c r="M1835" s="131">
        <v>368435</v>
      </c>
      <c r="N1835" s="131">
        <v>433959</v>
      </c>
      <c r="O1835" s="131">
        <v>65525</v>
      </c>
      <c r="P1835" s="131">
        <v>0</v>
      </c>
      <c r="Q1835" s="131">
        <v>351070</v>
      </c>
      <c r="R1835" s="131">
        <v>349489</v>
      </c>
      <c r="S1835" s="131">
        <v>29223</v>
      </c>
      <c r="T1835" s="131">
        <v>35921</v>
      </c>
      <c r="U1835" s="131">
        <v>90260</v>
      </c>
      <c r="V1835" s="158">
        <v>4</v>
      </c>
      <c r="W1835" s="131"/>
      <c r="X1835" s="131">
        <v>30412</v>
      </c>
      <c r="Y1835" s="159">
        <v>155453</v>
      </c>
    </row>
    <row r="1836" spans="1:25" s="130" customFormat="1" ht="17.100000000000001" customHeight="1" x14ac:dyDescent="0.25">
      <c r="A1836" s="154">
        <v>5301823000</v>
      </c>
      <c r="B1836" s="155">
        <v>75089076</v>
      </c>
      <c r="C1836" s="156" t="s">
        <v>5</v>
      </c>
      <c r="D1836" s="155" t="s">
        <v>6003</v>
      </c>
      <c r="E1836" s="155" t="s">
        <v>6009</v>
      </c>
      <c r="F1836" s="155" t="s">
        <v>6023</v>
      </c>
      <c r="G1836" s="155" t="s">
        <v>5999</v>
      </c>
      <c r="H1836" s="155">
        <v>1989</v>
      </c>
      <c r="I1836" s="157" t="s">
        <v>7541</v>
      </c>
      <c r="J1836" s="157" t="s">
        <v>7542</v>
      </c>
      <c r="K1836" s="155" t="s">
        <v>6037</v>
      </c>
      <c r="L1836" s="157" t="s">
        <v>467</v>
      </c>
      <c r="M1836" s="131">
        <v>677893</v>
      </c>
      <c r="N1836" s="131">
        <v>1241649</v>
      </c>
      <c r="O1836" s="131">
        <v>563756</v>
      </c>
      <c r="P1836" s="131">
        <v>19150</v>
      </c>
      <c r="Q1836" s="131">
        <v>2160984</v>
      </c>
      <c r="R1836" s="131">
        <v>2129885</v>
      </c>
      <c r="S1836" s="131">
        <v>137826</v>
      </c>
      <c r="T1836" s="131">
        <v>186478</v>
      </c>
      <c r="U1836" s="131">
        <v>244854</v>
      </c>
      <c r="V1836" s="158">
        <v>10.210000000000001</v>
      </c>
      <c r="W1836" s="131">
        <v>20781</v>
      </c>
      <c r="X1836" s="131">
        <v>121197</v>
      </c>
      <c r="Y1836" s="159">
        <v>511326</v>
      </c>
    </row>
    <row r="1837" spans="1:25" s="130" customFormat="1" ht="17.100000000000001" customHeight="1" x14ac:dyDescent="0.25">
      <c r="A1837" s="154">
        <v>5301998000</v>
      </c>
      <c r="B1837" s="155">
        <v>80003460</v>
      </c>
      <c r="C1837" s="156" t="s">
        <v>7</v>
      </c>
      <c r="D1837" s="155" t="s">
        <v>6003</v>
      </c>
      <c r="E1837" s="155" t="s">
        <v>6009</v>
      </c>
      <c r="F1837" s="155" t="s">
        <v>6023</v>
      </c>
      <c r="G1837" s="155" t="s">
        <v>5999</v>
      </c>
      <c r="H1837" s="155">
        <v>1989</v>
      </c>
      <c r="I1837" s="157" t="s">
        <v>3278</v>
      </c>
      <c r="J1837" s="157" t="s">
        <v>1697</v>
      </c>
      <c r="K1837" s="155" t="s">
        <v>6037</v>
      </c>
      <c r="L1837" s="157" t="s">
        <v>467</v>
      </c>
      <c r="M1837" s="131">
        <v>2977977</v>
      </c>
      <c r="N1837" s="131">
        <v>4266558</v>
      </c>
      <c r="O1837" s="131">
        <v>1288582</v>
      </c>
      <c r="P1837" s="131">
        <v>0</v>
      </c>
      <c r="Q1837" s="131">
        <v>6235872</v>
      </c>
      <c r="R1837" s="131">
        <v>6201778</v>
      </c>
      <c r="S1837" s="131">
        <v>557602</v>
      </c>
      <c r="T1837" s="131">
        <v>604853</v>
      </c>
      <c r="U1837" s="131">
        <v>253709</v>
      </c>
      <c r="V1837" s="158">
        <v>7.79</v>
      </c>
      <c r="W1837" s="131">
        <v>114579</v>
      </c>
      <c r="X1837" s="131">
        <v>475362</v>
      </c>
      <c r="Y1837" s="159">
        <v>932345</v>
      </c>
    </row>
    <row r="1838" spans="1:25" s="130" customFormat="1" ht="17.100000000000001" customHeight="1" x14ac:dyDescent="0.25">
      <c r="A1838" s="154">
        <v>5302219000</v>
      </c>
      <c r="B1838" s="155">
        <v>53430107</v>
      </c>
      <c r="C1838" s="156" t="s">
        <v>11</v>
      </c>
      <c r="D1838" s="155" t="s">
        <v>6021</v>
      </c>
      <c r="E1838" s="155" t="s">
        <v>6624</v>
      </c>
      <c r="F1838" s="155" t="s">
        <v>5998</v>
      </c>
      <c r="G1838" s="155" t="s">
        <v>5999</v>
      </c>
      <c r="H1838" s="155">
        <v>1993</v>
      </c>
      <c r="I1838" s="157" t="s">
        <v>3279</v>
      </c>
      <c r="J1838" s="157" t="s">
        <v>3280</v>
      </c>
      <c r="K1838" s="155" t="s">
        <v>7497</v>
      </c>
      <c r="L1838" s="157" t="s">
        <v>3197</v>
      </c>
      <c r="M1838" s="131">
        <v>638449</v>
      </c>
      <c r="N1838" s="131">
        <v>1286126</v>
      </c>
      <c r="O1838" s="131">
        <v>647677</v>
      </c>
      <c r="P1838" s="131">
        <v>382739</v>
      </c>
      <c r="Q1838" s="131">
        <v>2256657</v>
      </c>
      <c r="R1838" s="131">
        <v>2208719</v>
      </c>
      <c r="S1838" s="131">
        <v>61977</v>
      </c>
      <c r="T1838" s="131">
        <v>250819</v>
      </c>
      <c r="U1838" s="131">
        <v>173387</v>
      </c>
      <c r="V1838" s="158">
        <v>12.77</v>
      </c>
      <c r="W1838" s="131"/>
      <c r="X1838" s="131">
        <v>50219</v>
      </c>
      <c r="Y1838" s="159">
        <v>478453</v>
      </c>
    </row>
    <row r="1839" spans="1:25" s="130" customFormat="1" ht="17.100000000000001" customHeight="1" x14ac:dyDescent="0.25">
      <c r="A1839" s="154">
        <v>5302803000</v>
      </c>
      <c r="B1839" s="155">
        <v>41233239</v>
      </c>
      <c r="C1839" s="156" t="s">
        <v>5</v>
      </c>
      <c r="D1839" s="155" t="s">
        <v>6021</v>
      </c>
      <c r="E1839" s="155" t="s">
        <v>6345</v>
      </c>
      <c r="F1839" s="155" t="s">
        <v>6023</v>
      </c>
      <c r="G1839" s="155" t="s">
        <v>5999</v>
      </c>
      <c r="H1839" s="155">
        <v>1989</v>
      </c>
      <c r="I1839" s="157" t="s">
        <v>7543</v>
      </c>
      <c r="J1839" s="157" t="s">
        <v>3767</v>
      </c>
      <c r="K1839" s="155" t="s">
        <v>6348</v>
      </c>
      <c r="L1839" s="157" t="s">
        <v>429</v>
      </c>
      <c r="M1839" s="131">
        <v>1034804</v>
      </c>
      <c r="N1839" s="131">
        <v>1714622</v>
      </c>
      <c r="O1839" s="131">
        <v>679817</v>
      </c>
      <c r="P1839" s="131">
        <v>174408</v>
      </c>
      <c r="Q1839" s="131">
        <v>2713837</v>
      </c>
      <c r="R1839" s="131">
        <v>2703656</v>
      </c>
      <c r="S1839" s="131">
        <v>235959</v>
      </c>
      <c r="T1839" s="131">
        <v>248237</v>
      </c>
      <c r="U1839" s="131">
        <v>131322</v>
      </c>
      <c r="V1839" s="158">
        <v>7.56</v>
      </c>
      <c r="W1839" s="131">
        <v>43684</v>
      </c>
      <c r="X1839" s="131">
        <v>186996</v>
      </c>
      <c r="Y1839" s="159">
        <v>429689</v>
      </c>
    </row>
    <row r="1840" spans="1:25" s="130" customFormat="1" ht="17.100000000000001" customHeight="1" x14ac:dyDescent="0.25">
      <c r="A1840" s="154">
        <v>5302919000</v>
      </c>
      <c r="B1840" s="155">
        <v>47185511</v>
      </c>
      <c r="C1840" s="156" t="s">
        <v>9</v>
      </c>
      <c r="D1840" s="155" t="s">
        <v>6003</v>
      </c>
      <c r="E1840" s="155" t="s">
        <v>6009</v>
      </c>
      <c r="F1840" s="155" t="s">
        <v>6023</v>
      </c>
      <c r="G1840" s="155" t="s">
        <v>6005</v>
      </c>
      <c r="H1840" s="155">
        <v>1990</v>
      </c>
      <c r="I1840" s="157" t="s">
        <v>3281</v>
      </c>
      <c r="J1840" s="157" t="s">
        <v>3282</v>
      </c>
      <c r="K1840" s="155" t="s">
        <v>6037</v>
      </c>
      <c r="L1840" s="157" t="s">
        <v>467</v>
      </c>
      <c r="M1840" s="131">
        <v>888846</v>
      </c>
      <c r="N1840" s="131">
        <v>1243872</v>
      </c>
      <c r="O1840" s="131">
        <v>355026</v>
      </c>
      <c r="P1840" s="131">
        <v>244259</v>
      </c>
      <c r="Q1840" s="131">
        <v>771730</v>
      </c>
      <c r="R1840" s="131">
        <v>768634</v>
      </c>
      <c r="S1840" s="131">
        <v>83317</v>
      </c>
      <c r="T1840" s="131">
        <v>111782</v>
      </c>
      <c r="U1840" s="131">
        <v>302930</v>
      </c>
      <c r="V1840" s="158">
        <v>9.83</v>
      </c>
      <c r="W1840" s="131">
        <v>17019</v>
      </c>
      <c r="X1840" s="131">
        <v>62432</v>
      </c>
      <c r="Y1840" s="159">
        <v>496751</v>
      </c>
    </row>
    <row r="1841" spans="1:25" s="130" customFormat="1" ht="17.100000000000001" customHeight="1" x14ac:dyDescent="0.25">
      <c r="A1841" s="154">
        <v>5302935000</v>
      </c>
      <c r="B1841" s="155">
        <v>53675134</v>
      </c>
      <c r="C1841" s="156" t="s">
        <v>5</v>
      </c>
      <c r="D1841" s="155" t="s">
        <v>6018</v>
      </c>
      <c r="E1841" s="155" t="s">
        <v>6209</v>
      </c>
      <c r="F1841" s="155" t="s">
        <v>6023</v>
      </c>
      <c r="G1841" s="155" t="s">
        <v>6052</v>
      </c>
      <c r="H1841" s="155">
        <v>1989</v>
      </c>
      <c r="I1841" s="157" t="s">
        <v>3283</v>
      </c>
      <c r="J1841" s="157" t="s">
        <v>3284</v>
      </c>
      <c r="K1841" s="155" t="s">
        <v>6210</v>
      </c>
      <c r="L1841" s="157" t="s">
        <v>673</v>
      </c>
      <c r="M1841" s="131">
        <v>15287563</v>
      </c>
      <c r="N1841" s="131">
        <v>22396686</v>
      </c>
      <c r="O1841" s="131">
        <v>7109123</v>
      </c>
      <c r="P1841" s="131">
        <v>4971025</v>
      </c>
      <c r="Q1841" s="131">
        <v>25393076</v>
      </c>
      <c r="R1841" s="131">
        <v>24041967</v>
      </c>
      <c r="S1841" s="131">
        <v>2306489</v>
      </c>
      <c r="T1841" s="131">
        <v>4965113</v>
      </c>
      <c r="U1841" s="131">
        <v>2817589</v>
      </c>
      <c r="V1841" s="158">
        <v>119.4</v>
      </c>
      <c r="W1841" s="131">
        <v>275996</v>
      </c>
      <c r="X1841" s="131">
        <v>2093167</v>
      </c>
      <c r="Y1841" s="159">
        <v>9213087</v>
      </c>
    </row>
    <row r="1842" spans="1:25" s="130" customFormat="1" ht="17.100000000000001" customHeight="1" x14ac:dyDescent="0.25">
      <c r="A1842" s="154">
        <v>5303389000</v>
      </c>
      <c r="B1842" s="155">
        <v>10789987</v>
      </c>
      <c r="C1842" s="156" t="s">
        <v>5</v>
      </c>
      <c r="D1842" s="155" t="s">
        <v>6003</v>
      </c>
      <c r="E1842" s="155" t="s">
        <v>6198</v>
      </c>
      <c r="F1842" s="155" t="s">
        <v>6023</v>
      </c>
      <c r="G1842" s="155" t="s">
        <v>6005</v>
      </c>
      <c r="H1842" s="155">
        <v>1989</v>
      </c>
      <c r="I1842" s="157" t="s">
        <v>7544</v>
      </c>
      <c r="J1842" s="157" t="s">
        <v>7545</v>
      </c>
      <c r="K1842" s="155" t="s">
        <v>6199</v>
      </c>
      <c r="L1842" s="157" t="s">
        <v>560</v>
      </c>
      <c r="M1842" s="131">
        <v>186637</v>
      </c>
      <c r="N1842" s="131">
        <v>324586</v>
      </c>
      <c r="O1842" s="131">
        <v>137949</v>
      </c>
      <c r="P1842" s="131">
        <v>23148</v>
      </c>
      <c r="Q1842" s="131">
        <v>432631</v>
      </c>
      <c r="R1842" s="131">
        <v>462584</v>
      </c>
      <c r="S1842" s="131">
        <v>36826</v>
      </c>
      <c r="T1842" s="131">
        <v>58596</v>
      </c>
      <c r="U1842" s="131">
        <v>81451</v>
      </c>
      <c r="V1842" s="158">
        <v>4.34</v>
      </c>
      <c r="W1842" s="131">
        <v>4135</v>
      </c>
      <c r="X1842" s="131">
        <v>32006</v>
      </c>
      <c r="Y1842" s="159">
        <v>172388</v>
      </c>
    </row>
    <row r="1843" spans="1:25" s="130" customFormat="1" ht="17.100000000000001" customHeight="1" x14ac:dyDescent="0.25">
      <c r="A1843" s="154">
        <v>5303966000</v>
      </c>
      <c r="B1843" s="155">
        <v>22566252</v>
      </c>
      <c r="C1843" s="156" t="s">
        <v>14</v>
      </c>
      <c r="D1843" s="155" t="s">
        <v>6054</v>
      </c>
      <c r="E1843" s="155" t="s">
        <v>6076</v>
      </c>
      <c r="F1843" s="155" t="s">
        <v>6023</v>
      </c>
      <c r="G1843" s="155" t="s">
        <v>6005</v>
      </c>
      <c r="H1843" s="155">
        <v>1989</v>
      </c>
      <c r="I1843" s="157" t="s">
        <v>7546</v>
      </c>
      <c r="J1843" s="157" t="s">
        <v>7547</v>
      </c>
      <c r="K1843" s="155" t="s">
        <v>6077</v>
      </c>
      <c r="L1843" s="157" t="s">
        <v>502</v>
      </c>
      <c r="M1843" s="131">
        <v>574919</v>
      </c>
      <c r="N1843" s="131">
        <v>699121</v>
      </c>
      <c r="O1843" s="131">
        <v>124202</v>
      </c>
      <c r="P1843" s="131">
        <v>59608</v>
      </c>
      <c r="Q1843" s="131">
        <v>770682</v>
      </c>
      <c r="R1843" s="131">
        <v>743111</v>
      </c>
      <c r="S1843" s="131">
        <v>294480</v>
      </c>
      <c r="T1843" s="131">
        <v>316516</v>
      </c>
      <c r="U1843" s="131">
        <v>260764</v>
      </c>
      <c r="V1843" s="158">
        <v>7</v>
      </c>
      <c r="W1843" s="131">
        <v>59056</v>
      </c>
      <c r="X1843" s="131">
        <v>258154</v>
      </c>
      <c r="Y1843" s="159">
        <v>659206</v>
      </c>
    </row>
    <row r="1844" spans="1:25" s="130" customFormat="1" ht="17.100000000000001" customHeight="1" x14ac:dyDescent="0.25">
      <c r="A1844" s="154">
        <v>5304598000</v>
      </c>
      <c r="B1844" s="155">
        <v>88941272</v>
      </c>
      <c r="C1844" s="156" t="s">
        <v>7</v>
      </c>
      <c r="D1844" s="155" t="s">
        <v>6109</v>
      </c>
      <c r="E1844" s="155" t="s">
        <v>6470</v>
      </c>
      <c r="F1844" s="155" t="s">
        <v>6023</v>
      </c>
      <c r="G1844" s="155" t="s">
        <v>5999</v>
      </c>
      <c r="H1844" s="155">
        <v>1990</v>
      </c>
      <c r="I1844" s="157" t="s">
        <v>3286</v>
      </c>
      <c r="J1844" s="157" t="s">
        <v>770</v>
      </c>
      <c r="K1844" s="155" t="s">
        <v>6473</v>
      </c>
      <c r="L1844" s="157" t="s">
        <v>771</v>
      </c>
      <c r="M1844" s="131">
        <v>2622937</v>
      </c>
      <c r="N1844" s="131">
        <v>2672255</v>
      </c>
      <c r="O1844" s="131">
        <v>49318</v>
      </c>
      <c r="P1844" s="131">
        <v>0</v>
      </c>
      <c r="Q1844" s="131">
        <v>1623347</v>
      </c>
      <c r="R1844" s="131">
        <v>1617348</v>
      </c>
      <c r="S1844" s="131">
        <v>265149</v>
      </c>
      <c r="T1844" s="131">
        <v>281585</v>
      </c>
      <c r="U1844" s="131">
        <v>98245</v>
      </c>
      <c r="V1844" s="158">
        <v>4.7</v>
      </c>
      <c r="W1844" s="131">
        <v>51395</v>
      </c>
      <c r="X1844" s="131">
        <v>218385</v>
      </c>
      <c r="Y1844" s="159">
        <v>413257</v>
      </c>
    </row>
    <row r="1845" spans="1:25" s="130" customFormat="1" ht="17.100000000000001" customHeight="1" x14ac:dyDescent="0.25">
      <c r="A1845" s="154">
        <v>5305306000</v>
      </c>
      <c r="B1845" s="155">
        <v>70868565</v>
      </c>
      <c r="C1845" s="156" t="s">
        <v>7</v>
      </c>
      <c r="D1845" s="155" t="s">
        <v>6018</v>
      </c>
      <c r="E1845" s="155" t="s">
        <v>6158</v>
      </c>
      <c r="F1845" s="155" t="s">
        <v>6023</v>
      </c>
      <c r="G1845" s="155" t="s">
        <v>6200</v>
      </c>
      <c r="H1845" s="155">
        <v>1990</v>
      </c>
      <c r="I1845" s="157" t="s">
        <v>3287</v>
      </c>
      <c r="J1845" s="157" t="s">
        <v>3288</v>
      </c>
      <c r="K1845" s="155" t="s">
        <v>6161</v>
      </c>
      <c r="L1845" s="157" t="s">
        <v>443</v>
      </c>
      <c r="M1845" s="131">
        <v>29437600</v>
      </c>
      <c r="N1845" s="131">
        <v>60528697</v>
      </c>
      <c r="O1845" s="131">
        <v>31091096</v>
      </c>
      <c r="P1845" s="131">
        <v>11823403</v>
      </c>
      <c r="Q1845" s="131">
        <v>73388864</v>
      </c>
      <c r="R1845" s="131">
        <v>73005322</v>
      </c>
      <c r="S1845" s="131">
        <v>6366741</v>
      </c>
      <c r="T1845" s="131">
        <v>7623684</v>
      </c>
      <c r="U1845" s="131">
        <v>4506513</v>
      </c>
      <c r="V1845" s="158">
        <v>234.46</v>
      </c>
      <c r="W1845" s="131">
        <v>1215166</v>
      </c>
      <c r="X1845" s="131">
        <v>5177923</v>
      </c>
      <c r="Y1845" s="159">
        <v>13760576</v>
      </c>
    </row>
    <row r="1846" spans="1:25" s="130" customFormat="1" ht="17.100000000000001" customHeight="1" x14ac:dyDescent="0.25">
      <c r="A1846" s="154">
        <v>5305411000</v>
      </c>
      <c r="B1846" s="155">
        <v>92748619</v>
      </c>
      <c r="C1846" s="156" t="s">
        <v>7</v>
      </c>
      <c r="D1846" s="155" t="s">
        <v>6003</v>
      </c>
      <c r="E1846" s="155" t="s">
        <v>6064</v>
      </c>
      <c r="F1846" s="155" t="s">
        <v>6023</v>
      </c>
      <c r="G1846" s="155" t="s">
        <v>5999</v>
      </c>
      <c r="H1846" s="155">
        <v>1990</v>
      </c>
      <c r="I1846" s="157" t="s">
        <v>3289</v>
      </c>
      <c r="J1846" s="157" t="s">
        <v>3290</v>
      </c>
      <c r="K1846" s="155" t="s">
        <v>6065</v>
      </c>
      <c r="L1846" s="157" t="s">
        <v>498</v>
      </c>
      <c r="M1846" s="131">
        <v>1396721</v>
      </c>
      <c r="N1846" s="131">
        <v>3632793</v>
      </c>
      <c r="O1846" s="131">
        <v>2236072</v>
      </c>
      <c r="P1846" s="131">
        <v>347315</v>
      </c>
      <c r="Q1846" s="131">
        <v>3669787</v>
      </c>
      <c r="R1846" s="131">
        <v>3641637</v>
      </c>
      <c r="S1846" s="131">
        <v>78294</v>
      </c>
      <c r="T1846" s="131">
        <v>156634</v>
      </c>
      <c r="U1846" s="131">
        <v>387055</v>
      </c>
      <c r="V1846" s="158">
        <v>15.27</v>
      </c>
      <c r="W1846" s="131">
        <v>10545</v>
      </c>
      <c r="X1846" s="131">
        <v>53406</v>
      </c>
      <c r="Y1846" s="159">
        <v>670020</v>
      </c>
    </row>
    <row r="1847" spans="1:25" s="130" customFormat="1" ht="17.100000000000001" customHeight="1" x14ac:dyDescent="0.25">
      <c r="A1847" s="154">
        <v>5306027000</v>
      </c>
      <c r="B1847" s="155">
        <v>44575254</v>
      </c>
      <c r="C1847" s="156" t="s">
        <v>7</v>
      </c>
      <c r="D1847" s="155" t="s">
        <v>6018</v>
      </c>
      <c r="E1847" s="155" t="s">
        <v>6129</v>
      </c>
      <c r="F1847" s="155" t="s">
        <v>6023</v>
      </c>
      <c r="G1847" s="155" t="s">
        <v>5999</v>
      </c>
      <c r="H1847" s="155">
        <v>1990</v>
      </c>
      <c r="I1847" s="157" t="s">
        <v>3291</v>
      </c>
      <c r="J1847" s="157" t="s">
        <v>3292</v>
      </c>
      <c r="K1847" s="155" t="s">
        <v>6960</v>
      </c>
      <c r="L1847" s="157" t="s">
        <v>1247</v>
      </c>
      <c r="M1847" s="131">
        <v>2347231</v>
      </c>
      <c r="N1847" s="131">
        <v>4318500</v>
      </c>
      <c r="O1847" s="131">
        <v>1971269</v>
      </c>
      <c r="P1847" s="131">
        <v>79852</v>
      </c>
      <c r="Q1847" s="131">
        <v>5494173</v>
      </c>
      <c r="R1847" s="131">
        <v>5414624</v>
      </c>
      <c r="S1847" s="131">
        <v>325401</v>
      </c>
      <c r="T1847" s="131">
        <v>438416</v>
      </c>
      <c r="U1847" s="131">
        <v>334823</v>
      </c>
      <c r="V1847" s="158">
        <v>16.010000000000002</v>
      </c>
      <c r="W1847" s="131">
        <v>65766</v>
      </c>
      <c r="X1847" s="131">
        <v>247719</v>
      </c>
      <c r="Y1847" s="159">
        <v>992318</v>
      </c>
    </row>
    <row r="1848" spans="1:25" s="130" customFormat="1" ht="17.100000000000001" customHeight="1" x14ac:dyDescent="0.25">
      <c r="A1848" s="154">
        <v>5306914000</v>
      </c>
      <c r="B1848" s="155">
        <v>90301609</v>
      </c>
      <c r="C1848" s="156" t="s">
        <v>7</v>
      </c>
      <c r="D1848" s="155" t="s">
        <v>6054</v>
      </c>
      <c r="E1848" s="155" t="s">
        <v>6076</v>
      </c>
      <c r="F1848" s="155" t="s">
        <v>6023</v>
      </c>
      <c r="G1848" s="155" t="s">
        <v>5999</v>
      </c>
      <c r="H1848" s="155">
        <v>1990</v>
      </c>
      <c r="I1848" s="157" t="s">
        <v>3293</v>
      </c>
      <c r="J1848" s="157" t="s">
        <v>7548</v>
      </c>
      <c r="K1848" s="155" t="s">
        <v>6077</v>
      </c>
      <c r="L1848" s="157" t="s">
        <v>502</v>
      </c>
      <c r="M1848" s="131">
        <v>4094720</v>
      </c>
      <c r="N1848" s="131">
        <v>4377121</v>
      </c>
      <c r="O1848" s="131">
        <v>282402</v>
      </c>
      <c r="P1848" s="131">
        <v>7079</v>
      </c>
      <c r="Q1848" s="131">
        <v>39682617</v>
      </c>
      <c r="R1848" s="131">
        <v>39679252</v>
      </c>
      <c r="S1848" s="131">
        <v>268296</v>
      </c>
      <c r="T1848" s="131">
        <v>306528</v>
      </c>
      <c r="U1848" s="131">
        <v>302982</v>
      </c>
      <c r="V1848" s="158">
        <v>7.02</v>
      </c>
      <c r="W1848" s="131">
        <v>51340</v>
      </c>
      <c r="X1848" s="131">
        <v>216611</v>
      </c>
      <c r="Y1848" s="159">
        <v>682777</v>
      </c>
    </row>
    <row r="1849" spans="1:25" s="130" customFormat="1" ht="17.100000000000001" customHeight="1" x14ac:dyDescent="0.25">
      <c r="A1849" s="154">
        <v>5306973000</v>
      </c>
      <c r="B1849" s="155">
        <v>19731973</v>
      </c>
      <c r="C1849" s="156" t="s">
        <v>7</v>
      </c>
      <c r="D1849" s="155" t="s">
        <v>6003</v>
      </c>
      <c r="E1849" s="155" t="s">
        <v>6009</v>
      </c>
      <c r="F1849" s="155" t="s">
        <v>6023</v>
      </c>
      <c r="G1849" s="155" t="s">
        <v>5999</v>
      </c>
      <c r="H1849" s="155">
        <v>1990</v>
      </c>
      <c r="I1849" s="157" t="s">
        <v>3295</v>
      </c>
      <c r="J1849" s="157" t="s">
        <v>3296</v>
      </c>
      <c r="K1849" s="155" t="s">
        <v>6037</v>
      </c>
      <c r="L1849" s="157" t="s">
        <v>467</v>
      </c>
      <c r="M1849" s="131">
        <v>364252</v>
      </c>
      <c r="N1849" s="131">
        <v>778686</v>
      </c>
      <c r="O1849" s="131">
        <v>414434</v>
      </c>
      <c r="P1849" s="131">
        <v>0</v>
      </c>
      <c r="Q1849" s="131">
        <v>1177551</v>
      </c>
      <c r="R1849" s="131">
        <v>1155038</v>
      </c>
      <c r="S1849" s="131">
        <v>34725</v>
      </c>
      <c r="T1849" s="131">
        <v>54048</v>
      </c>
      <c r="U1849" s="131">
        <v>129919</v>
      </c>
      <c r="V1849" s="158">
        <v>6</v>
      </c>
      <c r="W1849" s="131">
        <v>7852</v>
      </c>
      <c r="X1849" s="131">
        <v>29936</v>
      </c>
      <c r="Y1849" s="159">
        <v>226351</v>
      </c>
    </row>
    <row r="1850" spans="1:25" s="130" customFormat="1" ht="17.100000000000001" customHeight="1" x14ac:dyDescent="0.25">
      <c r="A1850" s="154">
        <v>5306981000</v>
      </c>
      <c r="B1850" s="155">
        <v>50154028</v>
      </c>
      <c r="C1850" s="156" t="s">
        <v>5</v>
      </c>
      <c r="D1850" s="155" t="s">
        <v>6003</v>
      </c>
      <c r="E1850" s="155" t="s">
        <v>6009</v>
      </c>
      <c r="F1850" s="155" t="s">
        <v>6023</v>
      </c>
      <c r="G1850" s="155" t="s">
        <v>6005</v>
      </c>
      <c r="H1850" s="155">
        <v>1990</v>
      </c>
      <c r="I1850" s="157" t="s">
        <v>7549</v>
      </c>
      <c r="J1850" s="157" t="s">
        <v>7550</v>
      </c>
      <c r="K1850" s="155" t="s">
        <v>6228</v>
      </c>
      <c r="L1850" s="157" t="s">
        <v>826</v>
      </c>
      <c r="M1850" s="131">
        <v>341524</v>
      </c>
      <c r="N1850" s="131">
        <v>757802</v>
      </c>
      <c r="O1850" s="131">
        <v>416278</v>
      </c>
      <c r="P1850" s="131">
        <v>360000</v>
      </c>
      <c r="Q1850" s="131">
        <v>420819</v>
      </c>
      <c r="R1850" s="131">
        <v>417482</v>
      </c>
      <c r="S1850" s="131">
        <v>40413</v>
      </c>
      <c r="T1850" s="131">
        <v>43859</v>
      </c>
      <c r="U1850" s="131">
        <v>77414</v>
      </c>
      <c r="V1850" s="158">
        <v>3.9</v>
      </c>
      <c r="W1850" s="131">
        <v>4564</v>
      </c>
      <c r="X1850" s="131">
        <v>35045</v>
      </c>
      <c r="Y1850" s="159">
        <v>144555</v>
      </c>
    </row>
    <row r="1851" spans="1:25" s="130" customFormat="1" ht="17.100000000000001" customHeight="1" x14ac:dyDescent="0.25">
      <c r="A1851" s="154">
        <v>5307023000</v>
      </c>
      <c r="B1851" s="155">
        <v>64976858</v>
      </c>
      <c r="C1851" s="156" t="s">
        <v>5</v>
      </c>
      <c r="D1851" s="155" t="s">
        <v>6003</v>
      </c>
      <c r="E1851" s="155" t="s">
        <v>6009</v>
      </c>
      <c r="F1851" s="155" t="s">
        <v>6023</v>
      </c>
      <c r="G1851" s="155" t="s">
        <v>6052</v>
      </c>
      <c r="H1851" s="155">
        <v>1989</v>
      </c>
      <c r="I1851" s="157" t="s">
        <v>3297</v>
      </c>
      <c r="J1851" s="157" t="s">
        <v>892</v>
      </c>
      <c r="K1851" s="155" t="s">
        <v>6037</v>
      </c>
      <c r="L1851" s="157" t="s">
        <v>467</v>
      </c>
      <c r="M1851" s="131">
        <v>3690522</v>
      </c>
      <c r="N1851" s="131">
        <v>9734783</v>
      </c>
      <c r="O1851" s="131">
        <v>6044261</v>
      </c>
      <c r="P1851" s="131">
        <v>4240426</v>
      </c>
      <c r="Q1851" s="131">
        <v>9821325</v>
      </c>
      <c r="R1851" s="131">
        <v>9650460</v>
      </c>
      <c r="S1851" s="131">
        <v>719963</v>
      </c>
      <c r="T1851" s="131">
        <v>1352508</v>
      </c>
      <c r="U1851" s="131">
        <v>824253</v>
      </c>
      <c r="V1851" s="158">
        <v>41</v>
      </c>
      <c r="W1851" s="131">
        <v>71444</v>
      </c>
      <c r="X1851" s="131">
        <v>544520</v>
      </c>
      <c r="Y1851" s="159">
        <v>2546460</v>
      </c>
    </row>
    <row r="1852" spans="1:25" s="130" customFormat="1" ht="17.100000000000001" customHeight="1" x14ac:dyDescent="0.25">
      <c r="A1852" s="154">
        <v>5307546000</v>
      </c>
      <c r="B1852" s="155">
        <v>24091731</v>
      </c>
      <c r="C1852" s="156" t="s">
        <v>8</v>
      </c>
      <c r="D1852" s="155" t="s">
        <v>6003</v>
      </c>
      <c r="E1852" s="155" t="s">
        <v>6102</v>
      </c>
      <c r="F1852" s="155" t="s">
        <v>6023</v>
      </c>
      <c r="G1852" s="155" t="s">
        <v>5999</v>
      </c>
      <c r="H1852" s="155">
        <v>1990</v>
      </c>
      <c r="I1852" s="157" t="s">
        <v>3298</v>
      </c>
      <c r="J1852" s="157" t="s">
        <v>3299</v>
      </c>
      <c r="K1852" s="155" t="s">
        <v>6103</v>
      </c>
      <c r="L1852" s="157" t="s">
        <v>508</v>
      </c>
      <c r="M1852" s="131">
        <v>731160</v>
      </c>
      <c r="N1852" s="131">
        <v>1712750</v>
      </c>
      <c r="O1852" s="131">
        <v>981590</v>
      </c>
      <c r="P1852" s="131">
        <v>56065</v>
      </c>
      <c r="Q1852" s="131">
        <v>2532242</v>
      </c>
      <c r="R1852" s="131">
        <v>2398534</v>
      </c>
      <c r="S1852" s="131">
        <v>335123</v>
      </c>
      <c r="T1852" s="131">
        <v>401216</v>
      </c>
      <c r="U1852" s="131">
        <v>316170</v>
      </c>
      <c r="V1852" s="158">
        <v>12.35</v>
      </c>
      <c r="W1852" s="131">
        <v>62199</v>
      </c>
      <c r="X1852" s="131">
        <v>270244</v>
      </c>
      <c r="Y1852" s="159">
        <v>894172</v>
      </c>
    </row>
    <row r="1853" spans="1:25" s="130" customFormat="1" ht="17.100000000000001" customHeight="1" x14ac:dyDescent="0.25">
      <c r="A1853" s="154">
        <v>5309069000</v>
      </c>
      <c r="B1853" s="155">
        <v>98963406</v>
      </c>
      <c r="C1853" s="156" t="s">
        <v>8</v>
      </c>
      <c r="D1853" s="155" t="s">
        <v>6054</v>
      </c>
      <c r="E1853" s="155" t="s">
        <v>6168</v>
      </c>
      <c r="F1853" s="155" t="s">
        <v>6023</v>
      </c>
      <c r="G1853" s="155" t="s">
        <v>5999</v>
      </c>
      <c r="H1853" s="155">
        <v>1990</v>
      </c>
      <c r="I1853" s="157" t="s">
        <v>3300</v>
      </c>
      <c r="J1853" s="157" t="s">
        <v>3301</v>
      </c>
      <c r="K1853" s="155" t="s">
        <v>6169</v>
      </c>
      <c r="L1853" s="157" t="s">
        <v>474</v>
      </c>
      <c r="M1853" s="131">
        <v>434226</v>
      </c>
      <c r="N1853" s="131">
        <v>823051</v>
      </c>
      <c r="O1853" s="131">
        <v>388825</v>
      </c>
      <c r="P1853" s="131">
        <v>42444</v>
      </c>
      <c r="Q1853" s="131">
        <v>1295409</v>
      </c>
      <c r="R1853" s="131">
        <v>1270037</v>
      </c>
      <c r="S1853" s="131">
        <v>80190</v>
      </c>
      <c r="T1853" s="131">
        <v>124046</v>
      </c>
      <c r="U1853" s="131">
        <v>149163</v>
      </c>
      <c r="V1853" s="158">
        <v>9.08</v>
      </c>
      <c r="W1853" s="131">
        <v>18558</v>
      </c>
      <c r="X1853" s="131">
        <v>61221</v>
      </c>
      <c r="Y1853" s="159">
        <v>330120</v>
      </c>
    </row>
    <row r="1854" spans="1:25" s="130" customFormat="1" ht="17.100000000000001" customHeight="1" x14ac:dyDescent="0.25">
      <c r="A1854" s="154">
        <v>5309212000</v>
      </c>
      <c r="B1854" s="155">
        <v>35593881</v>
      </c>
      <c r="C1854" s="156" t="s">
        <v>5</v>
      </c>
      <c r="D1854" s="155" t="s">
        <v>6021</v>
      </c>
      <c r="E1854" s="155" t="s">
        <v>6150</v>
      </c>
      <c r="F1854" s="155" t="s">
        <v>6023</v>
      </c>
      <c r="G1854" s="155" t="s">
        <v>5999</v>
      </c>
      <c r="H1854" s="155">
        <v>1990</v>
      </c>
      <c r="I1854" s="157" t="s">
        <v>7551</v>
      </c>
      <c r="J1854" s="157" t="s">
        <v>7552</v>
      </c>
      <c r="K1854" s="155" t="s">
        <v>6151</v>
      </c>
      <c r="L1854" s="157" t="s">
        <v>580</v>
      </c>
      <c r="M1854" s="131">
        <v>2957394</v>
      </c>
      <c r="N1854" s="131">
        <v>3630931</v>
      </c>
      <c r="O1854" s="131">
        <v>673537</v>
      </c>
      <c r="P1854" s="131">
        <v>25553</v>
      </c>
      <c r="Q1854" s="131">
        <v>3743634</v>
      </c>
      <c r="R1854" s="131">
        <v>3708486</v>
      </c>
      <c r="S1854" s="131">
        <v>272623</v>
      </c>
      <c r="T1854" s="131">
        <v>361203</v>
      </c>
      <c r="U1854" s="131">
        <v>288597</v>
      </c>
      <c r="V1854" s="158">
        <v>13.89</v>
      </c>
      <c r="W1854" s="131">
        <v>50216</v>
      </c>
      <c r="X1854" s="131">
        <v>219486</v>
      </c>
      <c r="Y1854" s="159">
        <v>774260</v>
      </c>
    </row>
    <row r="1855" spans="1:25" s="130" customFormat="1" ht="17.100000000000001" customHeight="1" x14ac:dyDescent="0.25">
      <c r="A1855" s="154">
        <v>5309492000</v>
      </c>
      <c r="B1855" s="155">
        <v>91520649</v>
      </c>
      <c r="C1855" s="156" t="s">
        <v>9</v>
      </c>
      <c r="D1855" s="155" t="s">
        <v>6003</v>
      </c>
      <c r="E1855" s="155" t="s">
        <v>6198</v>
      </c>
      <c r="F1855" s="155" t="s">
        <v>6023</v>
      </c>
      <c r="G1855" s="155" t="s">
        <v>6005</v>
      </c>
      <c r="H1855" s="155">
        <v>1990</v>
      </c>
      <c r="I1855" s="157" t="s">
        <v>3303</v>
      </c>
      <c r="J1855" s="157" t="s">
        <v>3304</v>
      </c>
      <c r="K1855" s="155" t="s">
        <v>6199</v>
      </c>
      <c r="L1855" s="157" t="s">
        <v>560</v>
      </c>
      <c r="M1855" s="131">
        <v>442662</v>
      </c>
      <c r="N1855" s="131">
        <v>511741</v>
      </c>
      <c r="O1855" s="131">
        <v>69078</v>
      </c>
      <c r="P1855" s="131">
        <v>967</v>
      </c>
      <c r="Q1855" s="131">
        <v>687539</v>
      </c>
      <c r="R1855" s="131">
        <v>687337</v>
      </c>
      <c r="S1855" s="131">
        <v>238049</v>
      </c>
      <c r="T1855" s="131">
        <v>245338</v>
      </c>
      <c r="U1855" s="131">
        <v>123585</v>
      </c>
      <c r="V1855" s="158">
        <v>3.25</v>
      </c>
      <c r="W1855" s="131">
        <v>44477</v>
      </c>
      <c r="X1855" s="131">
        <v>193406</v>
      </c>
      <c r="Y1855" s="159">
        <v>403871</v>
      </c>
    </row>
    <row r="1856" spans="1:25" s="130" customFormat="1" ht="17.100000000000001" customHeight="1" x14ac:dyDescent="0.25">
      <c r="A1856" s="154">
        <v>5310229000</v>
      </c>
      <c r="B1856" s="155">
        <v>43098126</v>
      </c>
      <c r="C1856" s="156" t="s">
        <v>17</v>
      </c>
      <c r="D1856" s="155" t="s">
        <v>6013</v>
      </c>
      <c r="E1856" s="155" t="s">
        <v>6152</v>
      </c>
      <c r="F1856" s="155" t="s">
        <v>6023</v>
      </c>
      <c r="G1856" s="155" t="s">
        <v>6005</v>
      </c>
      <c r="H1856" s="155">
        <v>1990</v>
      </c>
      <c r="I1856" s="157" t="s">
        <v>3305</v>
      </c>
      <c r="J1856" s="157" t="s">
        <v>3306</v>
      </c>
      <c r="K1856" s="155" t="s">
        <v>6153</v>
      </c>
      <c r="L1856" s="157" t="s">
        <v>591</v>
      </c>
      <c r="M1856" s="131">
        <v>1300817</v>
      </c>
      <c r="N1856" s="131">
        <v>2553897</v>
      </c>
      <c r="O1856" s="131">
        <v>1253080</v>
      </c>
      <c r="P1856" s="131">
        <v>997471</v>
      </c>
      <c r="Q1856" s="131">
        <v>1185569</v>
      </c>
      <c r="R1856" s="131">
        <v>1116962</v>
      </c>
      <c r="S1856" s="131">
        <v>529324</v>
      </c>
      <c r="T1856" s="131">
        <v>671287</v>
      </c>
      <c r="U1856" s="131">
        <v>117603</v>
      </c>
      <c r="V1856" s="158">
        <v>8.2100000000000009</v>
      </c>
      <c r="W1856" s="131">
        <v>100707</v>
      </c>
      <c r="X1856" s="131">
        <v>429414</v>
      </c>
      <c r="Y1856" s="159">
        <v>832209</v>
      </c>
    </row>
    <row r="1857" spans="1:25" s="130" customFormat="1" ht="17.100000000000001" customHeight="1" x14ac:dyDescent="0.25">
      <c r="A1857" s="154">
        <v>5310466000</v>
      </c>
      <c r="B1857" s="155">
        <v>62321455</v>
      </c>
      <c r="C1857" s="156" t="s">
        <v>7</v>
      </c>
      <c r="D1857" s="155" t="s">
        <v>6013</v>
      </c>
      <c r="E1857" s="155" t="s">
        <v>6057</v>
      </c>
      <c r="F1857" s="155" t="s">
        <v>6023</v>
      </c>
      <c r="G1857" s="155" t="s">
        <v>6005</v>
      </c>
      <c r="H1857" s="155">
        <v>1990</v>
      </c>
      <c r="I1857" s="157" t="s">
        <v>7553</v>
      </c>
      <c r="J1857" s="157" t="s">
        <v>7554</v>
      </c>
      <c r="K1857" s="155" t="s">
        <v>6058</v>
      </c>
      <c r="L1857" s="157" t="s">
        <v>493</v>
      </c>
      <c r="M1857" s="131">
        <v>77855</v>
      </c>
      <c r="N1857" s="131">
        <v>238519</v>
      </c>
      <c r="O1857" s="131">
        <v>160664</v>
      </c>
      <c r="P1857" s="131">
        <v>29581</v>
      </c>
      <c r="Q1857" s="131">
        <v>261286</v>
      </c>
      <c r="R1857" s="131">
        <v>252328</v>
      </c>
      <c r="S1857" s="131">
        <v>1097</v>
      </c>
      <c r="T1857" s="131">
        <v>17274</v>
      </c>
      <c r="U1857" s="131">
        <v>56426</v>
      </c>
      <c r="V1857" s="158">
        <v>2</v>
      </c>
      <c r="W1857" s="131">
        <v>823</v>
      </c>
      <c r="X1857" s="131">
        <v>224</v>
      </c>
      <c r="Y1857" s="159">
        <v>91360</v>
      </c>
    </row>
    <row r="1858" spans="1:25" s="130" customFormat="1" ht="17.100000000000001" customHeight="1" x14ac:dyDescent="0.25">
      <c r="A1858" s="154">
        <v>5310687000</v>
      </c>
      <c r="B1858" s="155">
        <v>46808698</v>
      </c>
      <c r="C1858" s="156" t="s">
        <v>7</v>
      </c>
      <c r="D1858" s="155" t="s">
        <v>6003</v>
      </c>
      <c r="E1858" s="155" t="s">
        <v>6064</v>
      </c>
      <c r="F1858" s="155" t="s">
        <v>6023</v>
      </c>
      <c r="G1858" s="155" t="s">
        <v>5999</v>
      </c>
      <c r="H1858" s="155">
        <v>1990</v>
      </c>
      <c r="I1858" s="157" t="s">
        <v>7555</v>
      </c>
      <c r="J1858" s="157" t="s">
        <v>7556</v>
      </c>
      <c r="K1858" s="155" t="s">
        <v>6065</v>
      </c>
      <c r="L1858" s="157" t="s">
        <v>498</v>
      </c>
      <c r="M1858" s="131">
        <v>1501798</v>
      </c>
      <c r="N1858" s="131">
        <v>1990098</v>
      </c>
      <c r="O1858" s="131">
        <v>488299</v>
      </c>
      <c r="P1858" s="131">
        <v>183434</v>
      </c>
      <c r="Q1858" s="131">
        <v>2538824</v>
      </c>
      <c r="R1858" s="131">
        <v>2518145</v>
      </c>
      <c r="S1858" s="131">
        <v>270031</v>
      </c>
      <c r="T1858" s="131">
        <v>326094</v>
      </c>
      <c r="U1858" s="131">
        <v>121733</v>
      </c>
      <c r="V1858" s="158">
        <v>4</v>
      </c>
      <c r="W1858" s="131">
        <v>50571</v>
      </c>
      <c r="X1858" s="131">
        <v>214994</v>
      </c>
      <c r="Y1858" s="159">
        <v>483363</v>
      </c>
    </row>
    <row r="1859" spans="1:25" s="130" customFormat="1" ht="17.100000000000001" customHeight="1" x14ac:dyDescent="0.25">
      <c r="A1859" s="154">
        <v>5310962000</v>
      </c>
      <c r="B1859" s="155">
        <v>97011541</v>
      </c>
      <c r="C1859" s="156" t="s">
        <v>9</v>
      </c>
      <c r="D1859" s="155" t="s">
        <v>6003</v>
      </c>
      <c r="E1859" s="155" t="s">
        <v>6009</v>
      </c>
      <c r="F1859" s="155" t="s">
        <v>6023</v>
      </c>
      <c r="G1859" s="155" t="s">
        <v>6005</v>
      </c>
      <c r="H1859" s="155">
        <v>1990</v>
      </c>
      <c r="I1859" s="157" t="s">
        <v>7557</v>
      </c>
      <c r="J1859" s="157" t="s">
        <v>7558</v>
      </c>
      <c r="K1859" s="155" t="s">
        <v>6037</v>
      </c>
      <c r="L1859" s="157" t="s">
        <v>467</v>
      </c>
      <c r="M1859" s="131">
        <v>1645167</v>
      </c>
      <c r="N1859" s="131">
        <v>3763171</v>
      </c>
      <c r="O1859" s="131">
        <v>2118004</v>
      </c>
      <c r="P1859" s="131">
        <v>2044509</v>
      </c>
      <c r="Q1859" s="131">
        <v>381010</v>
      </c>
      <c r="R1859" s="131">
        <v>357789</v>
      </c>
      <c r="S1859" s="131">
        <v>205867</v>
      </c>
      <c r="T1859" s="131">
        <v>220704</v>
      </c>
      <c r="U1859" s="131">
        <v>66347</v>
      </c>
      <c r="V1859" s="158">
        <v>2</v>
      </c>
      <c r="W1859" s="131">
        <v>43811</v>
      </c>
      <c r="X1859" s="131">
        <v>183835</v>
      </c>
      <c r="Y1859" s="159">
        <v>304603</v>
      </c>
    </row>
    <row r="1860" spans="1:25" s="130" customFormat="1" ht="17.100000000000001" customHeight="1" x14ac:dyDescent="0.25">
      <c r="A1860" s="154">
        <v>5311802000</v>
      </c>
      <c r="B1860" s="155">
        <v>27918343</v>
      </c>
      <c r="C1860" s="156" t="s">
        <v>5</v>
      </c>
      <c r="D1860" s="155" t="s">
        <v>6003</v>
      </c>
      <c r="E1860" s="155" t="s">
        <v>6102</v>
      </c>
      <c r="F1860" s="155" t="s">
        <v>6023</v>
      </c>
      <c r="G1860" s="155" t="s">
        <v>6052</v>
      </c>
      <c r="H1860" s="155">
        <v>1990</v>
      </c>
      <c r="I1860" s="157" t="s">
        <v>3307</v>
      </c>
      <c r="J1860" s="157" t="s">
        <v>3308</v>
      </c>
      <c r="K1860" s="155" t="s">
        <v>6103</v>
      </c>
      <c r="L1860" s="157" t="s">
        <v>508</v>
      </c>
      <c r="M1860" s="131">
        <v>7145000</v>
      </c>
      <c r="N1860" s="131">
        <v>11518786</v>
      </c>
      <c r="O1860" s="131">
        <v>4373786</v>
      </c>
      <c r="P1860" s="131">
        <v>1965830</v>
      </c>
      <c r="Q1860" s="131">
        <v>10388239</v>
      </c>
      <c r="R1860" s="131">
        <v>10716606</v>
      </c>
      <c r="S1860" s="131">
        <v>823593</v>
      </c>
      <c r="T1860" s="131">
        <v>1262129</v>
      </c>
      <c r="U1860" s="131">
        <v>1844585</v>
      </c>
      <c r="V1860" s="158">
        <v>74.349999999999994</v>
      </c>
      <c r="W1860" s="131">
        <v>121014</v>
      </c>
      <c r="X1860" s="131">
        <v>707600</v>
      </c>
      <c r="Y1860" s="159">
        <v>3753475</v>
      </c>
    </row>
    <row r="1861" spans="1:25" s="130" customFormat="1" ht="17.100000000000001" customHeight="1" x14ac:dyDescent="0.25">
      <c r="A1861" s="154">
        <v>5312213000</v>
      </c>
      <c r="B1861" s="155">
        <v>46005757</v>
      </c>
      <c r="C1861" s="156" t="s">
        <v>7</v>
      </c>
      <c r="D1861" s="155" t="s">
        <v>6003</v>
      </c>
      <c r="E1861" s="155" t="s">
        <v>6004</v>
      </c>
      <c r="F1861" s="155" t="s">
        <v>6023</v>
      </c>
      <c r="G1861" s="155" t="s">
        <v>5999</v>
      </c>
      <c r="H1861" s="155">
        <v>1990</v>
      </c>
      <c r="I1861" s="157" t="s">
        <v>3309</v>
      </c>
      <c r="J1861" s="157" t="s">
        <v>2187</v>
      </c>
      <c r="K1861" s="155" t="s">
        <v>6450</v>
      </c>
      <c r="L1861" s="157" t="s">
        <v>1201</v>
      </c>
      <c r="M1861" s="131">
        <v>1901180</v>
      </c>
      <c r="N1861" s="131">
        <v>4038359</v>
      </c>
      <c r="O1861" s="131">
        <v>2137180</v>
      </c>
      <c r="P1861" s="131">
        <v>866114</v>
      </c>
      <c r="Q1861" s="131">
        <v>7019379</v>
      </c>
      <c r="R1861" s="131">
        <v>6991212</v>
      </c>
      <c r="S1861" s="131">
        <v>669094</v>
      </c>
      <c r="T1861" s="131">
        <v>750891</v>
      </c>
      <c r="U1861" s="131">
        <v>179037</v>
      </c>
      <c r="V1861" s="158">
        <v>7</v>
      </c>
      <c r="W1861" s="131">
        <v>102540</v>
      </c>
      <c r="X1861" s="131">
        <v>296696</v>
      </c>
      <c r="Y1861" s="159">
        <v>993907</v>
      </c>
    </row>
    <row r="1862" spans="1:25" s="130" customFormat="1" ht="17.100000000000001" customHeight="1" x14ac:dyDescent="0.25">
      <c r="A1862" s="154">
        <v>5312485000</v>
      </c>
      <c r="B1862" s="155">
        <v>31230075</v>
      </c>
      <c r="C1862" s="156" t="s">
        <v>5</v>
      </c>
      <c r="D1862" s="155" t="s">
        <v>6021</v>
      </c>
      <c r="E1862" s="155" t="s">
        <v>6150</v>
      </c>
      <c r="F1862" s="155" t="s">
        <v>6023</v>
      </c>
      <c r="G1862" s="155" t="s">
        <v>5999</v>
      </c>
      <c r="H1862" s="155">
        <v>1990</v>
      </c>
      <c r="I1862" s="157" t="s">
        <v>3310</v>
      </c>
      <c r="J1862" s="157" t="s">
        <v>1839</v>
      </c>
      <c r="K1862" s="155" t="s">
        <v>6151</v>
      </c>
      <c r="L1862" s="157" t="s">
        <v>580</v>
      </c>
      <c r="M1862" s="131">
        <v>1225384</v>
      </c>
      <c r="N1862" s="131">
        <v>4081940</v>
      </c>
      <c r="O1862" s="131">
        <v>2856556</v>
      </c>
      <c r="P1862" s="131">
        <v>2198511</v>
      </c>
      <c r="Q1862" s="131">
        <v>2897773</v>
      </c>
      <c r="R1862" s="131">
        <v>2740479</v>
      </c>
      <c r="S1862" s="131">
        <v>206780</v>
      </c>
      <c r="T1862" s="131">
        <v>448503</v>
      </c>
      <c r="U1862" s="131">
        <v>312920</v>
      </c>
      <c r="V1862" s="158">
        <v>22.3</v>
      </c>
      <c r="W1862" s="131">
        <v>4867</v>
      </c>
      <c r="X1862" s="131">
        <v>63233</v>
      </c>
      <c r="Y1862" s="159">
        <v>881796</v>
      </c>
    </row>
    <row r="1863" spans="1:25" s="130" customFormat="1" ht="17.100000000000001" customHeight="1" x14ac:dyDescent="0.25">
      <c r="A1863" s="154">
        <v>5312493000</v>
      </c>
      <c r="B1863" s="155">
        <v>87546663</v>
      </c>
      <c r="C1863" s="156" t="s">
        <v>16</v>
      </c>
      <c r="D1863" s="155" t="s">
        <v>6021</v>
      </c>
      <c r="E1863" s="155" t="s">
        <v>6150</v>
      </c>
      <c r="F1863" s="155" t="s">
        <v>6023</v>
      </c>
      <c r="G1863" s="155" t="s">
        <v>6005</v>
      </c>
      <c r="H1863" s="155">
        <v>1990</v>
      </c>
      <c r="I1863" s="157" t="s">
        <v>7559</v>
      </c>
      <c r="J1863" s="157" t="s">
        <v>7560</v>
      </c>
      <c r="K1863" s="155" t="s">
        <v>6151</v>
      </c>
      <c r="L1863" s="157" t="s">
        <v>580</v>
      </c>
      <c r="M1863" s="131">
        <v>199409</v>
      </c>
      <c r="N1863" s="131">
        <v>306257</v>
      </c>
      <c r="O1863" s="131">
        <v>106848</v>
      </c>
      <c r="P1863" s="131">
        <v>26489</v>
      </c>
      <c r="Q1863" s="131">
        <v>364072</v>
      </c>
      <c r="R1863" s="131">
        <v>362611</v>
      </c>
      <c r="S1863" s="131">
        <v>61639</v>
      </c>
      <c r="T1863" s="131">
        <v>155162</v>
      </c>
      <c r="U1863" s="131">
        <v>32733</v>
      </c>
      <c r="V1863" s="158">
        <v>2</v>
      </c>
      <c r="W1863" s="131">
        <v>13745</v>
      </c>
      <c r="X1863" s="131">
        <v>47301</v>
      </c>
      <c r="Y1863" s="159">
        <v>201344</v>
      </c>
    </row>
    <row r="1864" spans="1:25" s="130" customFormat="1" ht="17.100000000000001" customHeight="1" x14ac:dyDescent="0.25">
      <c r="A1864" s="154">
        <v>5314062000</v>
      </c>
      <c r="B1864" s="155">
        <v>34817166</v>
      </c>
      <c r="C1864" s="156" t="s">
        <v>7</v>
      </c>
      <c r="D1864" s="155" t="s">
        <v>6003</v>
      </c>
      <c r="E1864" s="155" t="s">
        <v>6009</v>
      </c>
      <c r="F1864" s="155" t="s">
        <v>6023</v>
      </c>
      <c r="G1864" s="155" t="s">
        <v>5999</v>
      </c>
      <c r="H1864" s="155">
        <v>1990</v>
      </c>
      <c r="I1864" s="157" t="s">
        <v>3311</v>
      </c>
      <c r="J1864" s="157" t="s">
        <v>3312</v>
      </c>
      <c r="K1864" s="155" t="s">
        <v>6037</v>
      </c>
      <c r="L1864" s="157" t="s">
        <v>467</v>
      </c>
      <c r="M1864" s="131">
        <v>591501</v>
      </c>
      <c r="N1864" s="131">
        <v>1189848</v>
      </c>
      <c r="O1864" s="131">
        <v>598348</v>
      </c>
      <c r="P1864" s="131">
        <v>135595</v>
      </c>
      <c r="Q1864" s="131">
        <v>2281339</v>
      </c>
      <c r="R1864" s="131">
        <v>2275364</v>
      </c>
      <c r="S1864" s="131">
        <v>12255</v>
      </c>
      <c r="T1864" s="131">
        <v>75624</v>
      </c>
      <c r="U1864" s="131">
        <v>136691</v>
      </c>
      <c r="V1864" s="158">
        <v>6</v>
      </c>
      <c r="W1864" s="131">
        <v>1348</v>
      </c>
      <c r="X1864" s="131">
        <v>2429</v>
      </c>
      <c r="Y1864" s="159">
        <v>272976</v>
      </c>
    </row>
    <row r="1865" spans="1:25" s="130" customFormat="1" ht="17.100000000000001" customHeight="1" x14ac:dyDescent="0.25">
      <c r="A1865" s="154">
        <v>5315166000</v>
      </c>
      <c r="B1865" s="155">
        <v>57545260</v>
      </c>
      <c r="C1865" s="156" t="s">
        <v>7</v>
      </c>
      <c r="D1865" s="155" t="s">
        <v>6003</v>
      </c>
      <c r="E1865" s="155" t="s">
        <v>6009</v>
      </c>
      <c r="F1865" s="155" t="s">
        <v>6023</v>
      </c>
      <c r="G1865" s="155" t="s">
        <v>6200</v>
      </c>
      <c r="H1865" s="155">
        <v>1990</v>
      </c>
      <c r="I1865" s="157" t="s">
        <v>7561</v>
      </c>
      <c r="J1865" s="157" t="s">
        <v>7562</v>
      </c>
      <c r="K1865" s="155" t="s">
        <v>6037</v>
      </c>
      <c r="L1865" s="157" t="s">
        <v>467</v>
      </c>
      <c r="M1865" s="131">
        <v>18490538</v>
      </c>
      <c r="N1865" s="131">
        <v>60679014</v>
      </c>
      <c r="O1865" s="131">
        <v>42188477</v>
      </c>
      <c r="P1865" s="131">
        <v>650466</v>
      </c>
      <c r="Q1865" s="131">
        <v>288035178</v>
      </c>
      <c r="R1865" s="131">
        <v>286242258</v>
      </c>
      <c r="S1865" s="131">
        <v>2808438</v>
      </c>
      <c r="T1865" s="131">
        <v>3936973</v>
      </c>
      <c r="U1865" s="131">
        <v>8858911</v>
      </c>
      <c r="V1865" s="158">
        <v>203</v>
      </c>
      <c r="W1865" s="131">
        <v>297604</v>
      </c>
      <c r="X1865" s="131">
        <v>1301288</v>
      </c>
      <c r="Y1865" s="159">
        <v>15069071</v>
      </c>
    </row>
    <row r="1866" spans="1:25" s="130" customFormat="1" ht="17.100000000000001" customHeight="1" x14ac:dyDescent="0.25">
      <c r="A1866" s="154">
        <v>5315247000</v>
      </c>
      <c r="B1866" s="155">
        <v>23301074</v>
      </c>
      <c r="C1866" s="156" t="s">
        <v>5</v>
      </c>
      <c r="D1866" s="155" t="s">
        <v>6003</v>
      </c>
      <c r="E1866" s="155" t="s">
        <v>6120</v>
      </c>
      <c r="F1866" s="155" t="s">
        <v>6023</v>
      </c>
      <c r="G1866" s="155" t="s">
        <v>6052</v>
      </c>
      <c r="H1866" s="155">
        <v>1990</v>
      </c>
      <c r="I1866" s="157" t="s">
        <v>3313</v>
      </c>
      <c r="J1866" s="157" t="s">
        <v>3314</v>
      </c>
      <c r="K1866" s="155" t="s">
        <v>6123</v>
      </c>
      <c r="L1866" s="157" t="s">
        <v>577</v>
      </c>
      <c r="M1866" s="131">
        <v>40467259</v>
      </c>
      <c r="N1866" s="131">
        <v>48478591</v>
      </c>
      <c r="O1866" s="131">
        <v>8011332</v>
      </c>
      <c r="P1866" s="131">
        <v>665981</v>
      </c>
      <c r="Q1866" s="131">
        <v>46272942</v>
      </c>
      <c r="R1866" s="131">
        <v>41472885</v>
      </c>
      <c r="S1866" s="131">
        <v>11758618</v>
      </c>
      <c r="T1866" s="131">
        <v>14262422</v>
      </c>
      <c r="U1866" s="131">
        <v>9070258</v>
      </c>
      <c r="V1866" s="158">
        <v>232.46</v>
      </c>
      <c r="W1866" s="131">
        <v>1996880</v>
      </c>
      <c r="X1866" s="131">
        <v>10534551</v>
      </c>
      <c r="Y1866" s="159">
        <v>26091951</v>
      </c>
    </row>
    <row r="1867" spans="1:25" s="130" customFormat="1" ht="17.100000000000001" customHeight="1" x14ac:dyDescent="0.25">
      <c r="A1867" s="154">
        <v>5315433000</v>
      </c>
      <c r="B1867" s="155">
        <v>13565290</v>
      </c>
      <c r="C1867" s="156" t="s">
        <v>7</v>
      </c>
      <c r="D1867" s="155" t="s">
        <v>6003</v>
      </c>
      <c r="E1867" s="155" t="s">
        <v>6061</v>
      </c>
      <c r="F1867" s="155" t="s">
        <v>6023</v>
      </c>
      <c r="G1867" s="155" t="s">
        <v>5999</v>
      </c>
      <c r="H1867" s="155">
        <v>1990</v>
      </c>
      <c r="I1867" s="157" t="s">
        <v>3315</v>
      </c>
      <c r="J1867" s="157" t="s">
        <v>3316</v>
      </c>
      <c r="K1867" s="155" t="s">
        <v>6063</v>
      </c>
      <c r="L1867" s="157" t="s">
        <v>589</v>
      </c>
      <c r="M1867" s="131">
        <v>809549</v>
      </c>
      <c r="N1867" s="131">
        <v>971480</v>
      </c>
      <c r="O1867" s="131">
        <v>161931</v>
      </c>
      <c r="P1867" s="131">
        <v>12637</v>
      </c>
      <c r="Q1867" s="131">
        <v>1252529</v>
      </c>
      <c r="R1867" s="131">
        <v>1248185</v>
      </c>
      <c r="S1867" s="131">
        <v>51416</v>
      </c>
      <c r="T1867" s="131">
        <v>80845</v>
      </c>
      <c r="U1867" s="131">
        <v>186790</v>
      </c>
      <c r="V1867" s="158">
        <v>6.88</v>
      </c>
      <c r="W1867" s="131">
        <v>5277</v>
      </c>
      <c r="X1867" s="131">
        <v>45079</v>
      </c>
      <c r="Y1867" s="159">
        <v>323824</v>
      </c>
    </row>
    <row r="1868" spans="1:25" s="130" customFormat="1" ht="17.100000000000001" customHeight="1" x14ac:dyDescent="0.25">
      <c r="A1868" s="154">
        <v>5315930000</v>
      </c>
      <c r="B1868" s="155">
        <v>39090779</v>
      </c>
      <c r="C1868" s="156" t="s">
        <v>5</v>
      </c>
      <c r="D1868" s="155" t="s">
        <v>6003</v>
      </c>
      <c r="E1868" s="155" t="s">
        <v>6859</v>
      </c>
      <c r="F1868" s="155" t="s">
        <v>6023</v>
      </c>
      <c r="G1868" s="155" t="s">
        <v>5999</v>
      </c>
      <c r="H1868" s="155">
        <v>1990</v>
      </c>
      <c r="I1868" s="157" t="s">
        <v>7563</v>
      </c>
      <c r="J1868" s="157" t="s">
        <v>7564</v>
      </c>
      <c r="K1868" s="155" t="s">
        <v>6860</v>
      </c>
      <c r="L1868" s="157" t="s">
        <v>1355</v>
      </c>
      <c r="M1868" s="131">
        <v>664954</v>
      </c>
      <c r="N1868" s="131">
        <v>1132752</v>
      </c>
      <c r="O1868" s="131">
        <v>467798</v>
      </c>
      <c r="P1868" s="131">
        <v>253825</v>
      </c>
      <c r="Q1868" s="131">
        <v>1585838</v>
      </c>
      <c r="R1868" s="131">
        <v>1580584</v>
      </c>
      <c r="S1868" s="131">
        <v>45555</v>
      </c>
      <c r="T1868" s="131">
        <v>149788</v>
      </c>
      <c r="U1868" s="131">
        <v>232724</v>
      </c>
      <c r="V1868" s="158">
        <v>10</v>
      </c>
      <c r="W1868" s="131">
        <v>7554</v>
      </c>
      <c r="X1868" s="131">
        <v>26824</v>
      </c>
      <c r="Y1868" s="159">
        <v>464358</v>
      </c>
    </row>
    <row r="1869" spans="1:25" s="130" customFormat="1" ht="17.100000000000001" customHeight="1" x14ac:dyDescent="0.25">
      <c r="A1869" s="154">
        <v>5315956000</v>
      </c>
      <c r="B1869" s="155">
        <v>35526076</v>
      </c>
      <c r="C1869" s="156" t="s">
        <v>14</v>
      </c>
      <c r="D1869" s="155" t="s">
        <v>6003</v>
      </c>
      <c r="E1869" s="155" t="s">
        <v>6009</v>
      </c>
      <c r="F1869" s="155" t="s">
        <v>6023</v>
      </c>
      <c r="G1869" s="155" t="s">
        <v>5999</v>
      </c>
      <c r="H1869" s="155">
        <v>1990</v>
      </c>
      <c r="I1869" s="157" t="s">
        <v>7565</v>
      </c>
      <c r="J1869" s="157" t="s">
        <v>731</v>
      </c>
      <c r="K1869" s="155" t="s">
        <v>6037</v>
      </c>
      <c r="L1869" s="157" t="s">
        <v>467</v>
      </c>
      <c r="M1869" s="131">
        <v>526275</v>
      </c>
      <c r="N1869" s="131">
        <v>597424</v>
      </c>
      <c r="O1869" s="131">
        <v>71149</v>
      </c>
      <c r="P1869" s="131">
        <v>63</v>
      </c>
      <c r="Q1869" s="131">
        <v>1421917</v>
      </c>
      <c r="R1869" s="131">
        <v>1411937</v>
      </c>
      <c r="S1869" s="131">
        <v>61769</v>
      </c>
      <c r="T1869" s="131">
        <v>85802</v>
      </c>
      <c r="U1869" s="131">
        <v>179730</v>
      </c>
      <c r="V1869" s="158">
        <v>4</v>
      </c>
      <c r="W1869" s="131">
        <v>10860</v>
      </c>
      <c r="X1869" s="131">
        <v>46869</v>
      </c>
      <c r="Y1869" s="159">
        <v>320287</v>
      </c>
    </row>
    <row r="1870" spans="1:25" s="130" customFormat="1" ht="17.100000000000001" customHeight="1" x14ac:dyDescent="0.25">
      <c r="A1870" s="154">
        <v>5315964000</v>
      </c>
      <c r="B1870" s="155">
        <v>70600198</v>
      </c>
      <c r="C1870" s="156" t="s">
        <v>7</v>
      </c>
      <c r="D1870" s="155" t="s">
        <v>6003</v>
      </c>
      <c r="E1870" s="155" t="s">
        <v>6280</v>
      </c>
      <c r="F1870" s="155" t="s">
        <v>6023</v>
      </c>
      <c r="G1870" s="155" t="s">
        <v>6052</v>
      </c>
      <c r="H1870" s="155">
        <v>1990</v>
      </c>
      <c r="I1870" s="157" t="s">
        <v>3318</v>
      </c>
      <c r="J1870" s="157" t="s">
        <v>3319</v>
      </c>
      <c r="K1870" s="155" t="s">
        <v>6281</v>
      </c>
      <c r="L1870" s="157" t="s">
        <v>470</v>
      </c>
      <c r="M1870" s="131">
        <v>15744534</v>
      </c>
      <c r="N1870" s="131">
        <v>30052600</v>
      </c>
      <c r="O1870" s="131">
        <v>14308066</v>
      </c>
      <c r="P1870" s="131">
        <v>8840697</v>
      </c>
      <c r="Q1870" s="131">
        <v>32281781</v>
      </c>
      <c r="R1870" s="131">
        <v>29455308</v>
      </c>
      <c r="S1870" s="131">
        <v>2055927</v>
      </c>
      <c r="T1870" s="131">
        <v>2864260</v>
      </c>
      <c r="U1870" s="131">
        <v>1379562</v>
      </c>
      <c r="V1870" s="158">
        <v>73.94</v>
      </c>
      <c r="W1870" s="131">
        <v>451246</v>
      </c>
      <c r="X1870" s="131">
        <v>3910519</v>
      </c>
      <c r="Y1870" s="159">
        <v>4727183</v>
      </c>
    </row>
    <row r="1871" spans="1:25" s="130" customFormat="1" ht="17.100000000000001" customHeight="1" x14ac:dyDescent="0.25">
      <c r="A1871" s="154">
        <v>5316251000</v>
      </c>
      <c r="B1871" s="155">
        <v>62410105</v>
      </c>
      <c r="C1871" s="156" t="s">
        <v>7</v>
      </c>
      <c r="D1871" s="155" t="s">
        <v>6013</v>
      </c>
      <c r="E1871" s="155" t="s">
        <v>6016</v>
      </c>
      <c r="F1871" s="155" t="s">
        <v>6023</v>
      </c>
      <c r="G1871" s="155" t="s">
        <v>5999</v>
      </c>
      <c r="H1871" s="155">
        <v>1990</v>
      </c>
      <c r="I1871" s="157" t="s">
        <v>3320</v>
      </c>
      <c r="J1871" s="157" t="s">
        <v>3321</v>
      </c>
      <c r="K1871" s="155" t="s">
        <v>6017</v>
      </c>
      <c r="L1871" s="157" t="s">
        <v>439</v>
      </c>
      <c r="M1871" s="131">
        <v>524095</v>
      </c>
      <c r="N1871" s="131">
        <v>1848108</v>
      </c>
      <c r="O1871" s="131">
        <v>1324013</v>
      </c>
      <c r="P1871" s="131">
        <v>194155</v>
      </c>
      <c r="Q1871" s="131">
        <v>7014316</v>
      </c>
      <c r="R1871" s="131">
        <v>6969545</v>
      </c>
      <c r="S1871" s="131">
        <v>108243</v>
      </c>
      <c r="T1871" s="131">
        <v>154601</v>
      </c>
      <c r="U1871" s="131">
        <v>294116</v>
      </c>
      <c r="V1871" s="158">
        <v>16.79</v>
      </c>
      <c r="W1871" s="131">
        <v>18391</v>
      </c>
      <c r="X1871" s="131">
        <v>89932</v>
      </c>
      <c r="Y1871" s="159">
        <v>555131</v>
      </c>
    </row>
    <row r="1872" spans="1:25" s="130" customFormat="1" ht="17.100000000000001" customHeight="1" x14ac:dyDescent="0.25">
      <c r="A1872" s="154">
        <v>5318076000</v>
      </c>
      <c r="B1872" s="155">
        <v>89384342</v>
      </c>
      <c r="C1872" s="156" t="s">
        <v>5</v>
      </c>
      <c r="D1872" s="155" t="s">
        <v>6029</v>
      </c>
      <c r="E1872" s="155" t="s">
        <v>6030</v>
      </c>
      <c r="F1872" s="155" t="s">
        <v>6023</v>
      </c>
      <c r="G1872" s="155" t="s">
        <v>5999</v>
      </c>
      <c r="H1872" s="155">
        <v>1990</v>
      </c>
      <c r="I1872" s="157" t="s">
        <v>3323</v>
      </c>
      <c r="J1872" s="157" t="s">
        <v>3324</v>
      </c>
      <c r="K1872" s="155" t="s">
        <v>6610</v>
      </c>
      <c r="L1872" s="157" t="s">
        <v>3325</v>
      </c>
      <c r="M1872" s="131">
        <v>794510</v>
      </c>
      <c r="N1872" s="131">
        <v>1325946</v>
      </c>
      <c r="O1872" s="131">
        <v>531435</v>
      </c>
      <c r="P1872" s="131">
        <v>29114</v>
      </c>
      <c r="Q1872" s="131">
        <v>3253785</v>
      </c>
      <c r="R1872" s="131">
        <v>3184583</v>
      </c>
      <c r="S1872" s="131">
        <v>126285</v>
      </c>
      <c r="T1872" s="131">
        <v>200411</v>
      </c>
      <c r="U1872" s="131">
        <v>674632</v>
      </c>
      <c r="V1872" s="158">
        <v>32.65</v>
      </c>
      <c r="W1872" s="131">
        <v>21744</v>
      </c>
      <c r="X1872" s="131">
        <v>105326</v>
      </c>
      <c r="Y1872" s="159">
        <v>1094747</v>
      </c>
    </row>
    <row r="1873" spans="1:25" s="130" customFormat="1" ht="17.100000000000001" customHeight="1" x14ac:dyDescent="0.25">
      <c r="A1873" s="154">
        <v>5318319000</v>
      </c>
      <c r="B1873" s="155">
        <v>20785500</v>
      </c>
      <c r="C1873" s="156" t="s">
        <v>9</v>
      </c>
      <c r="D1873" s="155" t="s">
        <v>6003</v>
      </c>
      <c r="E1873" s="155" t="s">
        <v>6064</v>
      </c>
      <c r="F1873" s="155" t="s">
        <v>6023</v>
      </c>
      <c r="G1873" s="155" t="s">
        <v>5999</v>
      </c>
      <c r="H1873" s="155">
        <v>1990</v>
      </c>
      <c r="I1873" s="157" t="s">
        <v>3326</v>
      </c>
      <c r="J1873" s="157" t="s">
        <v>3327</v>
      </c>
      <c r="K1873" s="155" t="s">
        <v>6065</v>
      </c>
      <c r="L1873" s="157" t="s">
        <v>498</v>
      </c>
      <c r="M1873" s="131">
        <v>233586</v>
      </c>
      <c r="N1873" s="131">
        <v>789292</v>
      </c>
      <c r="O1873" s="131">
        <v>555706</v>
      </c>
      <c r="P1873" s="131">
        <v>205736</v>
      </c>
      <c r="Q1873" s="131">
        <v>1457451</v>
      </c>
      <c r="R1873" s="131">
        <v>1454344</v>
      </c>
      <c r="S1873" s="131">
        <v>28187</v>
      </c>
      <c r="T1873" s="131">
        <v>63817</v>
      </c>
      <c r="U1873" s="131">
        <v>191397</v>
      </c>
      <c r="V1873" s="158">
        <v>6</v>
      </c>
      <c r="W1873" s="131">
        <v>5157</v>
      </c>
      <c r="X1873" s="131">
        <v>21055</v>
      </c>
      <c r="Y1873" s="159">
        <v>305174</v>
      </c>
    </row>
    <row r="1874" spans="1:25" s="130" customFormat="1" ht="17.100000000000001" customHeight="1" x14ac:dyDescent="0.25">
      <c r="A1874" s="154">
        <v>5318700000</v>
      </c>
      <c r="B1874" s="155">
        <v>96270829</v>
      </c>
      <c r="C1874" s="156" t="s">
        <v>7</v>
      </c>
      <c r="D1874" s="155" t="s">
        <v>6018</v>
      </c>
      <c r="E1874" s="155" t="s">
        <v>6442</v>
      </c>
      <c r="F1874" s="155" t="s">
        <v>6023</v>
      </c>
      <c r="G1874" s="155" t="s">
        <v>6005</v>
      </c>
      <c r="H1874" s="155">
        <v>1990</v>
      </c>
      <c r="I1874" s="157" t="s">
        <v>3328</v>
      </c>
      <c r="J1874" s="157" t="s">
        <v>3329</v>
      </c>
      <c r="K1874" s="155" t="s">
        <v>7566</v>
      </c>
      <c r="L1874" s="157" t="s">
        <v>1591</v>
      </c>
      <c r="M1874" s="131">
        <v>91060</v>
      </c>
      <c r="N1874" s="131">
        <v>309446</v>
      </c>
      <c r="O1874" s="131">
        <v>218387</v>
      </c>
      <c r="P1874" s="131">
        <v>16314</v>
      </c>
      <c r="Q1874" s="131">
        <v>556383</v>
      </c>
      <c r="R1874" s="131">
        <v>550340</v>
      </c>
      <c r="S1874" s="131">
        <v>2376</v>
      </c>
      <c r="T1874" s="131">
        <v>7296</v>
      </c>
      <c r="U1874" s="131">
        <v>43683</v>
      </c>
      <c r="V1874" s="158">
        <v>2</v>
      </c>
      <c r="W1874" s="131">
        <v>756</v>
      </c>
      <c r="X1874" s="131">
        <v>6207</v>
      </c>
      <c r="Y1874" s="159">
        <v>70260</v>
      </c>
    </row>
    <row r="1875" spans="1:25" s="130" customFormat="1" ht="17.100000000000001" customHeight="1" x14ac:dyDescent="0.25">
      <c r="A1875" s="154">
        <v>5318734000</v>
      </c>
      <c r="B1875" s="155">
        <v>97106577</v>
      </c>
      <c r="C1875" s="156" t="s">
        <v>7</v>
      </c>
      <c r="D1875" s="155" t="s">
        <v>6013</v>
      </c>
      <c r="E1875" s="155" t="s">
        <v>6016</v>
      </c>
      <c r="F1875" s="155" t="s">
        <v>6023</v>
      </c>
      <c r="G1875" s="155" t="s">
        <v>5999</v>
      </c>
      <c r="H1875" s="155">
        <v>1990</v>
      </c>
      <c r="I1875" s="157" t="s">
        <v>7567</v>
      </c>
      <c r="J1875" s="157" t="s">
        <v>7568</v>
      </c>
      <c r="K1875" s="155" t="s">
        <v>7569</v>
      </c>
      <c r="L1875" s="157" t="s">
        <v>3148</v>
      </c>
      <c r="M1875" s="131">
        <v>1312901</v>
      </c>
      <c r="N1875" s="131">
        <v>1866571</v>
      </c>
      <c r="O1875" s="131">
        <v>553670</v>
      </c>
      <c r="P1875" s="131">
        <v>219784</v>
      </c>
      <c r="Q1875" s="131">
        <v>2950893</v>
      </c>
      <c r="R1875" s="131">
        <v>2941014</v>
      </c>
      <c r="S1875" s="131">
        <v>308358</v>
      </c>
      <c r="T1875" s="131">
        <v>353871</v>
      </c>
      <c r="U1875" s="131">
        <v>224835</v>
      </c>
      <c r="V1875" s="158">
        <v>11.55</v>
      </c>
      <c r="W1875" s="131">
        <v>54765</v>
      </c>
      <c r="X1875" s="131">
        <v>249577</v>
      </c>
      <c r="Y1875" s="159">
        <v>660385</v>
      </c>
    </row>
    <row r="1876" spans="1:25" s="130" customFormat="1" ht="17.100000000000001" customHeight="1" x14ac:dyDescent="0.25">
      <c r="A1876" s="154">
        <v>5320716000</v>
      </c>
      <c r="B1876" s="155">
        <v>21730024</v>
      </c>
      <c r="C1876" s="156" t="s">
        <v>8</v>
      </c>
      <c r="D1876" s="155" t="s">
        <v>6054</v>
      </c>
      <c r="E1876" s="155" t="s">
        <v>6359</v>
      </c>
      <c r="F1876" s="155" t="s">
        <v>5998</v>
      </c>
      <c r="G1876" s="155" t="s">
        <v>6005</v>
      </c>
      <c r="H1876" s="155">
        <v>1994</v>
      </c>
      <c r="I1876" s="157" t="s">
        <v>3331</v>
      </c>
      <c r="J1876" s="157" t="s">
        <v>3332</v>
      </c>
      <c r="K1876" s="155" t="s">
        <v>6360</v>
      </c>
      <c r="L1876" s="157" t="s">
        <v>552</v>
      </c>
      <c r="M1876" s="131">
        <v>118742</v>
      </c>
      <c r="N1876" s="131">
        <v>143667</v>
      </c>
      <c r="O1876" s="131">
        <v>24925</v>
      </c>
      <c r="P1876" s="131">
        <v>0</v>
      </c>
      <c r="Q1876" s="131">
        <v>322546</v>
      </c>
      <c r="R1876" s="131">
        <v>322546</v>
      </c>
      <c r="S1876" s="131">
        <v>35740</v>
      </c>
      <c r="T1876" s="131">
        <v>99557</v>
      </c>
      <c r="U1876" s="131">
        <v>49675</v>
      </c>
      <c r="V1876" s="158">
        <v>3</v>
      </c>
      <c r="W1876" s="131"/>
      <c r="X1876" s="131">
        <v>35400</v>
      </c>
      <c r="Y1876" s="159">
        <v>161224</v>
      </c>
    </row>
    <row r="1877" spans="1:25" s="130" customFormat="1" ht="17.100000000000001" customHeight="1" x14ac:dyDescent="0.25">
      <c r="A1877" s="154">
        <v>5321310000</v>
      </c>
      <c r="B1877" s="155">
        <v>99897628</v>
      </c>
      <c r="C1877" s="156" t="s">
        <v>7</v>
      </c>
      <c r="D1877" s="155" t="s">
        <v>6003</v>
      </c>
      <c r="E1877" s="155" t="s">
        <v>6280</v>
      </c>
      <c r="F1877" s="155" t="s">
        <v>6023</v>
      </c>
      <c r="G1877" s="155" t="s">
        <v>5999</v>
      </c>
      <c r="H1877" s="155">
        <v>1990</v>
      </c>
      <c r="I1877" s="157" t="s">
        <v>3333</v>
      </c>
      <c r="J1877" s="157" t="s">
        <v>3334</v>
      </c>
      <c r="K1877" s="155" t="s">
        <v>6281</v>
      </c>
      <c r="L1877" s="157" t="s">
        <v>470</v>
      </c>
      <c r="M1877" s="131">
        <v>2921151</v>
      </c>
      <c r="N1877" s="131">
        <v>4171994</v>
      </c>
      <c r="O1877" s="131">
        <v>1250843</v>
      </c>
      <c r="P1877" s="131">
        <v>451348</v>
      </c>
      <c r="Q1877" s="131">
        <v>7147048</v>
      </c>
      <c r="R1877" s="131">
        <v>7123505</v>
      </c>
      <c r="S1877" s="131">
        <v>373739</v>
      </c>
      <c r="T1877" s="131">
        <v>559269</v>
      </c>
      <c r="U1877" s="131">
        <v>762082</v>
      </c>
      <c r="V1877" s="158">
        <v>24.88</v>
      </c>
      <c r="W1877" s="131">
        <v>67889</v>
      </c>
      <c r="X1877" s="131">
        <v>304603</v>
      </c>
      <c r="Y1877" s="159">
        <v>1548191</v>
      </c>
    </row>
    <row r="1878" spans="1:25" s="130" customFormat="1" ht="17.100000000000001" customHeight="1" x14ac:dyDescent="0.25">
      <c r="A1878" s="154">
        <v>5321492000</v>
      </c>
      <c r="B1878" s="155">
        <v>72348313</v>
      </c>
      <c r="C1878" s="156" t="s">
        <v>5</v>
      </c>
      <c r="D1878" s="155" t="s">
        <v>6034</v>
      </c>
      <c r="E1878" s="155" t="s">
        <v>6587</v>
      </c>
      <c r="F1878" s="155" t="s">
        <v>6023</v>
      </c>
      <c r="G1878" s="155" t="s">
        <v>5999</v>
      </c>
      <c r="H1878" s="155">
        <v>1990</v>
      </c>
      <c r="I1878" s="157" t="s">
        <v>3335</v>
      </c>
      <c r="J1878" s="157" t="s">
        <v>3336</v>
      </c>
      <c r="K1878" s="155" t="s">
        <v>7570</v>
      </c>
      <c r="L1878" s="157" t="s">
        <v>3337</v>
      </c>
      <c r="M1878" s="131">
        <v>2369201</v>
      </c>
      <c r="N1878" s="131">
        <v>3121435</v>
      </c>
      <c r="O1878" s="131">
        <v>752234</v>
      </c>
      <c r="P1878" s="131">
        <v>318046</v>
      </c>
      <c r="Q1878" s="131">
        <v>2254882</v>
      </c>
      <c r="R1878" s="131">
        <v>2025195</v>
      </c>
      <c r="S1878" s="131">
        <v>140309</v>
      </c>
      <c r="T1878" s="131">
        <v>416760</v>
      </c>
      <c r="U1878" s="131">
        <v>452095</v>
      </c>
      <c r="V1878" s="158">
        <v>25.85</v>
      </c>
      <c r="W1878" s="131">
        <v>18049</v>
      </c>
      <c r="X1878" s="131">
        <v>161860</v>
      </c>
      <c r="Y1878" s="159">
        <v>1021503</v>
      </c>
    </row>
    <row r="1879" spans="1:25" s="130" customFormat="1" ht="17.100000000000001" customHeight="1" x14ac:dyDescent="0.25">
      <c r="A1879" s="154">
        <v>5322073000</v>
      </c>
      <c r="B1879" s="155">
        <v>95932402</v>
      </c>
      <c r="C1879" s="156" t="s">
        <v>7</v>
      </c>
      <c r="D1879" s="155" t="s">
        <v>6050</v>
      </c>
      <c r="E1879" s="155" t="s">
        <v>6218</v>
      </c>
      <c r="F1879" s="155" t="s">
        <v>6023</v>
      </c>
      <c r="G1879" s="155" t="s">
        <v>6005</v>
      </c>
      <c r="H1879" s="155">
        <v>1990</v>
      </c>
      <c r="I1879" s="157" t="s">
        <v>3338</v>
      </c>
      <c r="J1879" s="157" t="s">
        <v>3339</v>
      </c>
      <c r="K1879" s="155" t="s">
        <v>6221</v>
      </c>
      <c r="L1879" s="157" t="s">
        <v>633</v>
      </c>
      <c r="M1879" s="131">
        <v>142239</v>
      </c>
      <c r="N1879" s="131">
        <v>286139</v>
      </c>
      <c r="O1879" s="131">
        <v>143901</v>
      </c>
      <c r="P1879" s="131">
        <v>0</v>
      </c>
      <c r="Q1879" s="131">
        <v>808080</v>
      </c>
      <c r="R1879" s="131">
        <v>805389</v>
      </c>
      <c r="S1879" s="131">
        <v>31202</v>
      </c>
      <c r="T1879" s="131">
        <v>37027</v>
      </c>
      <c r="U1879" s="131">
        <v>121260</v>
      </c>
      <c r="V1879" s="158">
        <v>4</v>
      </c>
      <c r="W1879" s="131">
        <v>3719</v>
      </c>
      <c r="X1879" s="131">
        <v>26384</v>
      </c>
      <c r="Y1879" s="159">
        <v>192860</v>
      </c>
    </row>
    <row r="1880" spans="1:25" s="130" customFormat="1" ht="17.100000000000001" customHeight="1" x14ac:dyDescent="0.25">
      <c r="A1880" s="154">
        <v>5322821000</v>
      </c>
      <c r="B1880" s="155">
        <v>52566447</v>
      </c>
      <c r="C1880" s="156" t="s">
        <v>11</v>
      </c>
      <c r="D1880" s="155" t="s">
        <v>5996</v>
      </c>
      <c r="E1880" s="155" t="s">
        <v>6066</v>
      </c>
      <c r="F1880" s="155" t="s">
        <v>5998</v>
      </c>
      <c r="G1880" s="155" t="s">
        <v>5999</v>
      </c>
      <c r="H1880" s="155">
        <v>1993</v>
      </c>
      <c r="I1880" s="157" t="s">
        <v>3340</v>
      </c>
      <c r="J1880" s="157" t="s">
        <v>3341</v>
      </c>
      <c r="K1880" s="155" t="s">
        <v>6069</v>
      </c>
      <c r="L1880" s="157" t="s">
        <v>590</v>
      </c>
      <c r="M1880" s="131">
        <v>358642</v>
      </c>
      <c r="N1880" s="131">
        <v>585797</v>
      </c>
      <c r="O1880" s="131">
        <v>227155</v>
      </c>
      <c r="P1880" s="131">
        <v>134162</v>
      </c>
      <c r="Q1880" s="131">
        <v>1315299</v>
      </c>
      <c r="R1880" s="131">
        <v>1311993</v>
      </c>
      <c r="S1880" s="131">
        <v>138000</v>
      </c>
      <c r="T1880" s="131">
        <v>263361</v>
      </c>
      <c r="U1880" s="131">
        <v>199869</v>
      </c>
      <c r="V1880" s="158">
        <v>16</v>
      </c>
      <c r="W1880" s="131"/>
      <c r="X1880" s="131">
        <v>136262</v>
      </c>
      <c r="Y1880" s="159">
        <v>628810</v>
      </c>
    </row>
    <row r="1881" spans="1:25" s="130" customFormat="1" ht="17.100000000000001" customHeight="1" x14ac:dyDescent="0.25">
      <c r="A1881" s="154">
        <v>5323835000</v>
      </c>
      <c r="B1881" s="155">
        <v>72518634</v>
      </c>
      <c r="C1881" s="156" t="s">
        <v>11</v>
      </c>
      <c r="D1881" s="155" t="s">
        <v>6054</v>
      </c>
      <c r="E1881" s="155" t="s">
        <v>6076</v>
      </c>
      <c r="F1881" s="155" t="s">
        <v>6023</v>
      </c>
      <c r="G1881" s="155" t="s">
        <v>5999</v>
      </c>
      <c r="H1881" s="155">
        <v>1990</v>
      </c>
      <c r="I1881" s="157" t="s">
        <v>3343</v>
      </c>
      <c r="J1881" s="157" t="s">
        <v>3344</v>
      </c>
      <c r="K1881" s="155" t="s">
        <v>6077</v>
      </c>
      <c r="L1881" s="157" t="s">
        <v>502</v>
      </c>
      <c r="M1881" s="131">
        <v>918730</v>
      </c>
      <c r="N1881" s="131">
        <v>1827981</v>
      </c>
      <c r="O1881" s="131">
        <v>909251</v>
      </c>
      <c r="P1881" s="131">
        <v>337850</v>
      </c>
      <c r="Q1881" s="131">
        <v>3335906</v>
      </c>
      <c r="R1881" s="131">
        <v>3311274</v>
      </c>
      <c r="S1881" s="131">
        <v>207752</v>
      </c>
      <c r="T1881" s="131">
        <v>251236</v>
      </c>
      <c r="U1881" s="131">
        <v>255894</v>
      </c>
      <c r="V1881" s="158">
        <v>12.83</v>
      </c>
      <c r="W1881" s="131">
        <v>38333</v>
      </c>
      <c r="X1881" s="131">
        <v>162302</v>
      </c>
      <c r="Y1881" s="159">
        <v>599881</v>
      </c>
    </row>
    <row r="1882" spans="1:25" s="130" customFormat="1" ht="17.100000000000001" customHeight="1" x14ac:dyDescent="0.25">
      <c r="A1882" s="154">
        <v>5324335000</v>
      </c>
      <c r="B1882" s="155">
        <v>68401922</v>
      </c>
      <c r="C1882" s="156" t="s">
        <v>14</v>
      </c>
      <c r="D1882" s="155" t="s">
        <v>6021</v>
      </c>
      <c r="E1882" s="155" t="s">
        <v>6150</v>
      </c>
      <c r="F1882" s="155" t="s">
        <v>6023</v>
      </c>
      <c r="G1882" s="155" t="s">
        <v>6005</v>
      </c>
      <c r="H1882" s="155">
        <v>1990</v>
      </c>
      <c r="I1882" s="157" t="s">
        <v>3345</v>
      </c>
      <c r="J1882" s="157" t="s">
        <v>799</v>
      </c>
      <c r="K1882" s="155" t="s">
        <v>6151</v>
      </c>
      <c r="L1882" s="157" t="s">
        <v>580</v>
      </c>
      <c r="M1882" s="131">
        <v>659409</v>
      </c>
      <c r="N1882" s="131">
        <v>733756</v>
      </c>
      <c r="O1882" s="131">
        <v>74348</v>
      </c>
      <c r="P1882" s="131">
        <v>0</v>
      </c>
      <c r="Q1882" s="131">
        <v>507964</v>
      </c>
      <c r="R1882" s="131">
        <v>491246</v>
      </c>
      <c r="S1882" s="131">
        <v>37217</v>
      </c>
      <c r="T1882" s="131">
        <v>46160</v>
      </c>
      <c r="U1882" s="131">
        <v>134545</v>
      </c>
      <c r="V1882" s="158">
        <v>5.92</v>
      </c>
      <c r="W1882" s="131">
        <v>6429</v>
      </c>
      <c r="X1882" s="131">
        <v>41200</v>
      </c>
      <c r="Y1882" s="159">
        <v>228799</v>
      </c>
    </row>
    <row r="1883" spans="1:25" s="130" customFormat="1" ht="17.100000000000001" customHeight="1" x14ac:dyDescent="0.25">
      <c r="A1883" s="154">
        <v>5325161000</v>
      </c>
      <c r="B1883" s="155">
        <v>25428799</v>
      </c>
      <c r="C1883" s="156" t="s">
        <v>8</v>
      </c>
      <c r="D1883" s="155" t="s">
        <v>6003</v>
      </c>
      <c r="E1883" s="155" t="s">
        <v>6371</v>
      </c>
      <c r="F1883" s="155" t="s">
        <v>6023</v>
      </c>
      <c r="G1883" s="155" t="s">
        <v>6005</v>
      </c>
      <c r="H1883" s="155">
        <v>1990</v>
      </c>
      <c r="I1883" s="157" t="s">
        <v>7571</v>
      </c>
      <c r="J1883" s="157" t="s">
        <v>7572</v>
      </c>
      <c r="K1883" s="155" t="s">
        <v>6372</v>
      </c>
      <c r="L1883" s="157" t="s">
        <v>476</v>
      </c>
      <c r="M1883" s="131">
        <v>67076</v>
      </c>
      <c r="N1883" s="131">
        <v>302028</v>
      </c>
      <c r="O1883" s="131">
        <v>234951</v>
      </c>
      <c r="P1883" s="131">
        <v>101244</v>
      </c>
      <c r="Q1883" s="131">
        <v>556189</v>
      </c>
      <c r="R1883" s="131">
        <v>555521</v>
      </c>
      <c r="S1883" s="131">
        <v>58129</v>
      </c>
      <c r="T1883" s="131">
        <v>86525</v>
      </c>
      <c r="U1883" s="131">
        <v>51825</v>
      </c>
      <c r="V1883" s="158">
        <v>4.25</v>
      </c>
      <c r="W1883" s="131">
        <v>3872</v>
      </c>
      <c r="X1883" s="131">
        <v>50566</v>
      </c>
      <c r="Y1883" s="159">
        <v>162346</v>
      </c>
    </row>
    <row r="1884" spans="1:25" s="130" customFormat="1" ht="17.100000000000001" customHeight="1" x14ac:dyDescent="0.25">
      <c r="A1884" s="154">
        <v>5325455000</v>
      </c>
      <c r="B1884" s="155">
        <v>71440356</v>
      </c>
      <c r="C1884" s="156" t="s">
        <v>14</v>
      </c>
      <c r="D1884" s="155" t="s">
        <v>5996</v>
      </c>
      <c r="E1884" s="155" t="s">
        <v>6373</v>
      </c>
      <c r="F1884" s="155" t="s">
        <v>6023</v>
      </c>
      <c r="G1884" s="155" t="s">
        <v>5999</v>
      </c>
      <c r="H1884" s="155">
        <v>1990</v>
      </c>
      <c r="I1884" s="157" t="s">
        <v>3346</v>
      </c>
      <c r="J1884" s="157" t="s">
        <v>3347</v>
      </c>
      <c r="K1884" s="155" t="s">
        <v>6375</v>
      </c>
      <c r="L1884" s="157" t="s">
        <v>936</v>
      </c>
      <c r="M1884" s="131">
        <v>202358</v>
      </c>
      <c r="N1884" s="131">
        <v>259258</v>
      </c>
      <c r="O1884" s="131">
        <v>56900</v>
      </c>
      <c r="P1884" s="131">
        <v>0</v>
      </c>
      <c r="Q1884" s="131">
        <v>920365</v>
      </c>
      <c r="R1884" s="131">
        <v>915095</v>
      </c>
      <c r="S1884" s="131">
        <v>3502</v>
      </c>
      <c r="T1884" s="131">
        <v>61063</v>
      </c>
      <c r="U1884" s="131">
        <v>424590</v>
      </c>
      <c r="V1884" s="158">
        <v>11.26</v>
      </c>
      <c r="W1884" s="131">
        <v>3757</v>
      </c>
      <c r="X1884" s="131">
        <v>57</v>
      </c>
      <c r="Y1884" s="159">
        <v>593399</v>
      </c>
    </row>
    <row r="1885" spans="1:25" s="130" customFormat="1" ht="17.100000000000001" customHeight="1" x14ac:dyDescent="0.25">
      <c r="A1885" s="154">
        <v>5326737000</v>
      </c>
      <c r="B1885" s="155">
        <v>80340890</v>
      </c>
      <c r="C1885" s="156" t="s">
        <v>7</v>
      </c>
      <c r="D1885" s="155" t="s">
        <v>6003</v>
      </c>
      <c r="E1885" s="155" t="s">
        <v>6009</v>
      </c>
      <c r="F1885" s="155" t="s">
        <v>6023</v>
      </c>
      <c r="G1885" s="155" t="s">
        <v>5999</v>
      </c>
      <c r="H1885" s="155">
        <v>1990</v>
      </c>
      <c r="I1885" s="157" t="s">
        <v>3348</v>
      </c>
      <c r="J1885" s="157" t="s">
        <v>3349</v>
      </c>
      <c r="K1885" s="155" t="s">
        <v>6096</v>
      </c>
      <c r="L1885" s="157" t="s">
        <v>532</v>
      </c>
      <c r="M1885" s="131">
        <v>108788</v>
      </c>
      <c r="N1885" s="131">
        <v>748943</v>
      </c>
      <c r="O1885" s="131">
        <v>640155</v>
      </c>
      <c r="P1885" s="131">
        <v>195633</v>
      </c>
      <c r="Q1885" s="131">
        <v>2990353</v>
      </c>
      <c r="R1885" s="131">
        <v>2982544</v>
      </c>
      <c r="S1885" s="131">
        <v>10319</v>
      </c>
      <c r="T1885" s="131">
        <v>81417</v>
      </c>
      <c r="U1885" s="131">
        <v>283078</v>
      </c>
      <c r="V1885" s="158">
        <v>13.1</v>
      </c>
      <c r="W1885" s="131">
        <v>619</v>
      </c>
      <c r="X1885" s="131">
        <v>7060</v>
      </c>
      <c r="Y1885" s="159">
        <v>455879</v>
      </c>
    </row>
    <row r="1886" spans="1:25" s="130" customFormat="1" ht="17.100000000000001" customHeight="1" x14ac:dyDescent="0.25">
      <c r="A1886" s="154">
        <v>5327024000</v>
      </c>
      <c r="B1886" s="155">
        <v>35727233</v>
      </c>
      <c r="C1886" s="156" t="s">
        <v>5</v>
      </c>
      <c r="D1886" s="155" t="s">
        <v>5996</v>
      </c>
      <c r="E1886" s="155" t="s">
        <v>6066</v>
      </c>
      <c r="F1886" s="155" t="s">
        <v>6023</v>
      </c>
      <c r="G1886" s="155" t="s">
        <v>5999</v>
      </c>
      <c r="H1886" s="155">
        <v>1990</v>
      </c>
      <c r="I1886" s="157" t="s">
        <v>3350</v>
      </c>
      <c r="J1886" s="157" t="s">
        <v>3351</v>
      </c>
      <c r="K1886" s="155" t="s">
        <v>6069</v>
      </c>
      <c r="L1886" s="157" t="s">
        <v>590</v>
      </c>
      <c r="M1886" s="131">
        <v>461441</v>
      </c>
      <c r="N1886" s="131">
        <v>1456946</v>
      </c>
      <c r="O1886" s="131">
        <v>995506</v>
      </c>
      <c r="P1886" s="131">
        <v>580962</v>
      </c>
      <c r="Q1886" s="131">
        <v>2234694</v>
      </c>
      <c r="R1886" s="131">
        <v>2233015</v>
      </c>
      <c r="S1886" s="131">
        <v>82598</v>
      </c>
      <c r="T1886" s="131">
        <v>479705</v>
      </c>
      <c r="U1886" s="131">
        <v>504353</v>
      </c>
      <c r="V1886" s="158">
        <v>20</v>
      </c>
      <c r="W1886" s="131">
        <v>0</v>
      </c>
      <c r="X1886" s="131">
        <v>75957</v>
      </c>
      <c r="Y1886" s="159">
        <v>1161878</v>
      </c>
    </row>
    <row r="1887" spans="1:25" s="130" customFormat="1" ht="17.100000000000001" customHeight="1" x14ac:dyDescent="0.25">
      <c r="A1887" s="154">
        <v>5327296000</v>
      </c>
      <c r="B1887" s="155">
        <v>78973864</v>
      </c>
      <c r="C1887" s="156" t="s">
        <v>7</v>
      </c>
      <c r="D1887" s="155" t="s">
        <v>6003</v>
      </c>
      <c r="E1887" s="155" t="s">
        <v>6009</v>
      </c>
      <c r="F1887" s="155" t="s">
        <v>6023</v>
      </c>
      <c r="G1887" s="155" t="s">
        <v>5999</v>
      </c>
      <c r="H1887" s="155">
        <v>1990</v>
      </c>
      <c r="I1887" s="157" t="s">
        <v>3352</v>
      </c>
      <c r="J1887" s="157" t="s">
        <v>3353</v>
      </c>
      <c r="K1887" s="155" t="s">
        <v>6037</v>
      </c>
      <c r="L1887" s="157" t="s">
        <v>467</v>
      </c>
      <c r="M1887" s="131">
        <v>2021263</v>
      </c>
      <c r="N1887" s="131">
        <v>4399894</v>
      </c>
      <c r="O1887" s="131">
        <v>2378630</v>
      </c>
      <c r="P1887" s="131">
        <v>10300</v>
      </c>
      <c r="Q1887" s="131">
        <v>8703921</v>
      </c>
      <c r="R1887" s="131">
        <v>8615324</v>
      </c>
      <c r="S1887" s="131">
        <v>875937</v>
      </c>
      <c r="T1887" s="131">
        <v>991153</v>
      </c>
      <c r="U1887" s="131">
        <v>1180654</v>
      </c>
      <c r="V1887" s="158">
        <v>34.130000000000003</v>
      </c>
      <c r="W1887" s="131">
        <v>160570</v>
      </c>
      <c r="X1887" s="131">
        <v>691211</v>
      </c>
      <c r="Y1887" s="159">
        <v>2558831</v>
      </c>
    </row>
    <row r="1888" spans="1:25" s="130" customFormat="1" ht="17.100000000000001" customHeight="1" x14ac:dyDescent="0.25">
      <c r="A1888" s="154">
        <v>5327695000</v>
      </c>
      <c r="B1888" s="155">
        <v>63759012</v>
      </c>
      <c r="C1888" s="156" t="s">
        <v>17</v>
      </c>
      <c r="D1888" s="155" t="s">
        <v>6003</v>
      </c>
      <c r="E1888" s="155" t="s">
        <v>6009</v>
      </c>
      <c r="F1888" s="155" t="s">
        <v>6023</v>
      </c>
      <c r="G1888" s="155" t="s">
        <v>6005</v>
      </c>
      <c r="H1888" s="155">
        <v>1990</v>
      </c>
      <c r="I1888" s="157" t="s">
        <v>7573</v>
      </c>
      <c r="J1888" s="157" t="s">
        <v>7574</v>
      </c>
      <c r="K1888" s="155" t="s">
        <v>6037</v>
      </c>
      <c r="L1888" s="157" t="s">
        <v>467</v>
      </c>
      <c r="M1888" s="131">
        <v>684001</v>
      </c>
      <c r="N1888" s="131">
        <v>1152822</v>
      </c>
      <c r="O1888" s="131">
        <v>468821</v>
      </c>
      <c r="P1888" s="131">
        <v>379645</v>
      </c>
      <c r="Q1888" s="131">
        <v>434259</v>
      </c>
      <c r="R1888" s="131">
        <v>383697</v>
      </c>
      <c r="S1888" s="131">
        <v>29536</v>
      </c>
      <c r="T1888" s="131">
        <v>83523</v>
      </c>
      <c r="U1888" s="131">
        <v>50399</v>
      </c>
      <c r="V1888" s="158">
        <v>3.67</v>
      </c>
      <c r="W1888" s="131">
        <v>2548</v>
      </c>
      <c r="X1888" s="131">
        <v>22637</v>
      </c>
      <c r="Y1888" s="159">
        <v>150944</v>
      </c>
    </row>
    <row r="1889" spans="1:25" s="130" customFormat="1" ht="17.100000000000001" customHeight="1" x14ac:dyDescent="0.25">
      <c r="A1889" s="154">
        <v>5328276000</v>
      </c>
      <c r="B1889" s="155">
        <v>32163819</v>
      </c>
      <c r="C1889" s="156" t="s">
        <v>7</v>
      </c>
      <c r="D1889" s="155" t="s">
        <v>6003</v>
      </c>
      <c r="E1889" s="155" t="s">
        <v>6009</v>
      </c>
      <c r="F1889" s="155" t="s">
        <v>6023</v>
      </c>
      <c r="G1889" s="155" t="s">
        <v>5999</v>
      </c>
      <c r="H1889" s="155">
        <v>1989</v>
      </c>
      <c r="I1889" s="157" t="s">
        <v>3354</v>
      </c>
      <c r="J1889" s="157" t="s">
        <v>3355</v>
      </c>
      <c r="K1889" s="155" t="s">
        <v>6037</v>
      </c>
      <c r="L1889" s="157" t="s">
        <v>467</v>
      </c>
      <c r="M1889" s="131">
        <v>1717161</v>
      </c>
      <c r="N1889" s="131">
        <v>2091189</v>
      </c>
      <c r="O1889" s="131">
        <v>374027</v>
      </c>
      <c r="P1889" s="131">
        <v>0</v>
      </c>
      <c r="Q1889" s="131">
        <v>1744244</v>
      </c>
      <c r="R1889" s="131">
        <v>1725559</v>
      </c>
      <c r="S1889" s="131">
        <v>324411</v>
      </c>
      <c r="T1889" s="131">
        <v>349039</v>
      </c>
      <c r="U1889" s="131">
        <v>82199</v>
      </c>
      <c r="V1889" s="158">
        <v>3</v>
      </c>
      <c r="W1889" s="131">
        <v>64271</v>
      </c>
      <c r="X1889" s="131">
        <v>269832</v>
      </c>
      <c r="Y1889" s="159">
        <v>451786</v>
      </c>
    </row>
    <row r="1890" spans="1:25" s="130" customFormat="1" ht="17.100000000000001" customHeight="1" x14ac:dyDescent="0.25">
      <c r="A1890" s="154">
        <v>5329221000</v>
      </c>
      <c r="B1890" s="155">
        <v>19332572</v>
      </c>
      <c r="C1890" s="156" t="s">
        <v>5</v>
      </c>
      <c r="D1890" s="155" t="s">
        <v>6021</v>
      </c>
      <c r="E1890" s="155" t="s">
        <v>6353</v>
      </c>
      <c r="F1890" s="155" t="s">
        <v>6023</v>
      </c>
      <c r="G1890" s="155" t="s">
        <v>5999</v>
      </c>
      <c r="H1890" s="155">
        <v>1990</v>
      </c>
      <c r="I1890" s="157" t="s">
        <v>3356</v>
      </c>
      <c r="J1890" s="157" t="s">
        <v>3357</v>
      </c>
      <c r="K1890" s="155" t="s">
        <v>6354</v>
      </c>
      <c r="L1890" s="157" t="s">
        <v>559</v>
      </c>
      <c r="M1890" s="131">
        <v>2752556</v>
      </c>
      <c r="N1890" s="131">
        <v>3562548</v>
      </c>
      <c r="O1890" s="131">
        <v>809992</v>
      </c>
      <c r="P1890" s="131">
        <v>232811</v>
      </c>
      <c r="Q1890" s="131">
        <v>4750793</v>
      </c>
      <c r="R1890" s="131">
        <v>4711786</v>
      </c>
      <c r="S1890" s="131">
        <v>335751</v>
      </c>
      <c r="T1890" s="131">
        <v>790073</v>
      </c>
      <c r="U1890" s="131">
        <v>1055697</v>
      </c>
      <c r="V1890" s="158">
        <v>38.78</v>
      </c>
      <c r="W1890" s="131">
        <v>27926</v>
      </c>
      <c r="X1890" s="131">
        <v>308625</v>
      </c>
      <c r="Y1890" s="159">
        <v>2192698</v>
      </c>
    </row>
    <row r="1891" spans="1:25" s="130" customFormat="1" ht="17.100000000000001" customHeight="1" x14ac:dyDescent="0.25">
      <c r="A1891" s="154">
        <v>5330092000</v>
      </c>
      <c r="B1891" s="155">
        <v>14446669</v>
      </c>
      <c r="C1891" s="156" t="s">
        <v>7</v>
      </c>
      <c r="D1891" s="155" t="s">
        <v>6003</v>
      </c>
      <c r="E1891" s="155" t="s">
        <v>6009</v>
      </c>
      <c r="F1891" s="155" t="s">
        <v>6023</v>
      </c>
      <c r="G1891" s="155" t="s">
        <v>5999</v>
      </c>
      <c r="H1891" s="155">
        <v>1990</v>
      </c>
      <c r="I1891" s="157" t="s">
        <v>3358</v>
      </c>
      <c r="J1891" s="157" t="s">
        <v>3359</v>
      </c>
      <c r="K1891" s="155" t="s">
        <v>6037</v>
      </c>
      <c r="L1891" s="157" t="s">
        <v>467</v>
      </c>
      <c r="M1891" s="131">
        <v>187922</v>
      </c>
      <c r="N1891" s="131">
        <v>589048</v>
      </c>
      <c r="O1891" s="131">
        <v>401126</v>
      </c>
      <c r="P1891" s="131">
        <v>116045</v>
      </c>
      <c r="Q1891" s="131">
        <v>869877</v>
      </c>
      <c r="R1891" s="131">
        <v>868017</v>
      </c>
      <c r="S1891" s="131">
        <v>38328</v>
      </c>
      <c r="T1891" s="131">
        <v>48498</v>
      </c>
      <c r="U1891" s="131">
        <v>127722</v>
      </c>
      <c r="V1891" s="158">
        <v>5.99</v>
      </c>
      <c r="W1891" s="131">
        <v>6677</v>
      </c>
      <c r="X1891" s="131">
        <v>28371</v>
      </c>
      <c r="Y1891" s="159">
        <v>220878</v>
      </c>
    </row>
    <row r="1892" spans="1:25" s="130" customFormat="1" ht="17.100000000000001" customHeight="1" x14ac:dyDescent="0.25">
      <c r="A1892" s="154">
        <v>5331846000</v>
      </c>
      <c r="B1892" s="155">
        <v>50343912</v>
      </c>
      <c r="C1892" s="156" t="s">
        <v>5</v>
      </c>
      <c r="D1892" s="155" t="s">
        <v>6054</v>
      </c>
      <c r="E1892" s="155" t="s">
        <v>6076</v>
      </c>
      <c r="F1892" s="155" t="s">
        <v>6023</v>
      </c>
      <c r="G1892" s="155" t="s">
        <v>6005</v>
      </c>
      <c r="H1892" s="155">
        <v>1990</v>
      </c>
      <c r="I1892" s="157" t="s">
        <v>3360</v>
      </c>
      <c r="J1892" s="157" t="s">
        <v>3361</v>
      </c>
      <c r="K1892" s="155" t="s">
        <v>6841</v>
      </c>
      <c r="L1892" s="157" t="s">
        <v>830</v>
      </c>
      <c r="M1892" s="131">
        <v>177498</v>
      </c>
      <c r="N1892" s="131">
        <v>268766</v>
      </c>
      <c r="O1892" s="131">
        <v>91267</v>
      </c>
      <c r="P1892" s="131">
        <v>58060</v>
      </c>
      <c r="Q1892" s="131">
        <v>373653</v>
      </c>
      <c r="R1892" s="131">
        <v>369734</v>
      </c>
      <c r="S1892" s="131">
        <v>40946</v>
      </c>
      <c r="T1892" s="131">
        <v>54971</v>
      </c>
      <c r="U1892" s="131">
        <v>97949</v>
      </c>
      <c r="V1892" s="158">
        <v>5.46</v>
      </c>
      <c r="W1892" s="131">
        <v>2737</v>
      </c>
      <c r="X1892" s="131">
        <v>34583</v>
      </c>
      <c r="Y1892" s="159">
        <v>191797</v>
      </c>
    </row>
    <row r="1893" spans="1:25" s="130" customFormat="1" ht="17.100000000000001" customHeight="1" x14ac:dyDescent="0.25">
      <c r="A1893" s="154">
        <v>5333563000</v>
      </c>
      <c r="B1893" s="155">
        <v>90560035</v>
      </c>
      <c r="C1893" s="156" t="s">
        <v>9</v>
      </c>
      <c r="D1893" s="155" t="s">
        <v>6003</v>
      </c>
      <c r="E1893" s="155" t="s">
        <v>6009</v>
      </c>
      <c r="F1893" s="155" t="s">
        <v>6023</v>
      </c>
      <c r="G1893" s="155" t="s">
        <v>6005</v>
      </c>
      <c r="H1893" s="155">
        <v>1990</v>
      </c>
      <c r="I1893" s="157" t="s">
        <v>3363</v>
      </c>
      <c r="J1893" s="157" t="s">
        <v>1602</v>
      </c>
      <c r="K1893" s="155" t="s">
        <v>6096</v>
      </c>
      <c r="L1893" s="157" t="s">
        <v>532</v>
      </c>
      <c r="M1893" s="131">
        <v>316309</v>
      </c>
      <c r="N1893" s="131">
        <v>359721</v>
      </c>
      <c r="O1893" s="131">
        <v>43412</v>
      </c>
      <c r="P1893" s="131">
        <v>0</v>
      </c>
      <c r="Q1893" s="131">
        <v>794794</v>
      </c>
      <c r="R1893" s="131">
        <v>793999</v>
      </c>
      <c r="S1893" s="131">
        <v>38480</v>
      </c>
      <c r="T1893" s="131">
        <v>42992</v>
      </c>
      <c r="U1893" s="131">
        <v>140832</v>
      </c>
      <c r="V1893" s="158">
        <v>5</v>
      </c>
      <c r="W1893" s="131">
        <v>7453</v>
      </c>
      <c r="X1893" s="131">
        <v>31615</v>
      </c>
      <c r="Y1893" s="159">
        <v>227314</v>
      </c>
    </row>
    <row r="1894" spans="1:25" s="130" customFormat="1" ht="17.100000000000001" customHeight="1" x14ac:dyDescent="0.25">
      <c r="A1894" s="154">
        <v>5333652000</v>
      </c>
      <c r="B1894" s="155">
        <v>75872510</v>
      </c>
      <c r="C1894" s="156" t="s">
        <v>5</v>
      </c>
      <c r="D1894" s="155" t="s">
        <v>6021</v>
      </c>
      <c r="E1894" s="155" t="s">
        <v>6022</v>
      </c>
      <c r="F1894" s="155" t="s">
        <v>6023</v>
      </c>
      <c r="G1894" s="155" t="s">
        <v>6005</v>
      </c>
      <c r="H1894" s="155">
        <v>1990</v>
      </c>
      <c r="I1894" s="157" t="s">
        <v>7575</v>
      </c>
      <c r="J1894" s="157" t="s">
        <v>7576</v>
      </c>
      <c r="K1894" s="155" t="s">
        <v>6026</v>
      </c>
      <c r="L1894" s="157" t="s">
        <v>1010</v>
      </c>
      <c r="M1894" s="131">
        <v>655930</v>
      </c>
      <c r="N1894" s="131">
        <v>777407</v>
      </c>
      <c r="O1894" s="131">
        <v>121477</v>
      </c>
      <c r="P1894" s="131">
        <v>0</v>
      </c>
      <c r="Q1894" s="131">
        <v>622052</v>
      </c>
      <c r="R1894" s="131">
        <v>621686</v>
      </c>
      <c r="S1894" s="131">
        <v>32369</v>
      </c>
      <c r="T1894" s="131">
        <v>61077</v>
      </c>
      <c r="U1894" s="131">
        <v>120776</v>
      </c>
      <c r="V1894" s="158">
        <v>5</v>
      </c>
      <c r="W1894" s="131">
        <v>6517</v>
      </c>
      <c r="X1894" s="131">
        <v>25870</v>
      </c>
      <c r="Y1894" s="159">
        <v>218001</v>
      </c>
    </row>
    <row r="1895" spans="1:25" s="130" customFormat="1" ht="17.100000000000001" customHeight="1" x14ac:dyDescent="0.25">
      <c r="A1895" s="154">
        <v>5334926000</v>
      </c>
      <c r="B1895" s="155">
        <v>49026453</v>
      </c>
      <c r="C1895" s="156" t="s">
        <v>5</v>
      </c>
      <c r="D1895" s="155" t="s">
        <v>6003</v>
      </c>
      <c r="E1895" s="155" t="s">
        <v>6009</v>
      </c>
      <c r="F1895" s="155" t="s">
        <v>6023</v>
      </c>
      <c r="G1895" s="155" t="s">
        <v>5999</v>
      </c>
      <c r="H1895" s="155">
        <v>1990</v>
      </c>
      <c r="I1895" s="157" t="s">
        <v>7577</v>
      </c>
      <c r="J1895" s="157" t="s">
        <v>7578</v>
      </c>
      <c r="K1895" s="155" t="s">
        <v>6037</v>
      </c>
      <c r="L1895" s="157" t="s">
        <v>467</v>
      </c>
      <c r="M1895" s="131">
        <v>1622667</v>
      </c>
      <c r="N1895" s="131">
        <v>2217550</v>
      </c>
      <c r="O1895" s="131">
        <v>594883</v>
      </c>
      <c r="P1895" s="131">
        <v>177047</v>
      </c>
      <c r="Q1895" s="131">
        <v>2629812</v>
      </c>
      <c r="R1895" s="131">
        <v>2586852</v>
      </c>
      <c r="S1895" s="131">
        <v>115893</v>
      </c>
      <c r="T1895" s="131">
        <v>189587</v>
      </c>
      <c r="U1895" s="131">
        <v>624444</v>
      </c>
      <c r="V1895" s="158">
        <v>24.74</v>
      </c>
      <c r="W1895" s="131">
        <v>15326</v>
      </c>
      <c r="X1895" s="131">
        <v>96652</v>
      </c>
      <c r="Y1895" s="159">
        <v>1038897</v>
      </c>
    </row>
    <row r="1896" spans="1:25" s="130" customFormat="1" ht="17.100000000000001" customHeight="1" x14ac:dyDescent="0.25">
      <c r="A1896" s="154">
        <v>5335655000</v>
      </c>
      <c r="B1896" s="155">
        <v>93838263</v>
      </c>
      <c r="C1896" s="156" t="s">
        <v>5</v>
      </c>
      <c r="D1896" s="155" t="s">
        <v>6003</v>
      </c>
      <c r="E1896" s="155" t="s">
        <v>6120</v>
      </c>
      <c r="F1896" s="155" t="s">
        <v>6023</v>
      </c>
      <c r="G1896" s="155" t="s">
        <v>5999</v>
      </c>
      <c r="H1896" s="155">
        <v>1990</v>
      </c>
      <c r="I1896" s="157" t="s">
        <v>3365</v>
      </c>
      <c r="J1896" s="157" t="s">
        <v>3366</v>
      </c>
      <c r="K1896" s="155" t="s">
        <v>6123</v>
      </c>
      <c r="L1896" s="157" t="s">
        <v>577</v>
      </c>
      <c r="M1896" s="131">
        <v>217464</v>
      </c>
      <c r="N1896" s="131">
        <v>825106</v>
      </c>
      <c r="O1896" s="131">
        <v>607642</v>
      </c>
      <c r="P1896" s="131">
        <v>127122</v>
      </c>
      <c r="Q1896" s="131">
        <v>1530346</v>
      </c>
      <c r="R1896" s="131">
        <v>1524539</v>
      </c>
      <c r="S1896" s="131">
        <v>26938</v>
      </c>
      <c r="T1896" s="131">
        <v>57289</v>
      </c>
      <c r="U1896" s="131">
        <v>97630</v>
      </c>
      <c r="V1896" s="158">
        <v>5.5</v>
      </c>
      <c r="W1896" s="131">
        <v>2406</v>
      </c>
      <c r="X1896" s="131">
        <v>17633</v>
      </c>
      <c r="Y1896" s="159">
        <v>209498</v>
      </c>
    </row>
    <row r="1897" spans="1:25" s="130" customFormat="1" ht="17.100000000000001" customHeight="1" x14ac:dyDescent="0.25">
      <c r="A1897" s="154">
        <v>5335752000</v>
      </c>
      <c r="B1897" s="155">
        <v>27480208</v>
      </c>
      <c r="C1897" s="156" t="s">
        <v>14</v>
      </c>
      <c r="D1897" s="155" t="s">
        <v>6003</v>
      </c>
      <c r="E1897" s="155" t="s">
        <v>6009</v>
      </c>
      <c r="F1897" s="155" t="s">
        <v>6023</v>
      </c>
      <c r="G1897" s="155" t="s">
        <v>5999</v>
      </c>
      <c r="H1897" s="155">
        <v>1990</v>
      </c>
      <c r="I1897" s="157" t="s">
        <v>3367</v>
      </c>
      <c r="J1897" s="157" t="s">
        <v>1617</v>
      </c>
      <c r="K1897" s="155" t="s">
        <v>6037</v>
      </c>
      <c r="L1897" s="157" t="s">
        <v>467</v>
      </c>
      <c r="M1897" s="131">
        <v>662734</v>
      </c>
      <c r="N1897" s="131">
        <v>1069468</v>
      </c>
      <c r="O1897" s="131">
        <v>406734</v>
      </c>
      <c r="P1897" s="131">
        <v>132257</v>
      </c>
      <c r="Q1897" s="131">
        <v>2351583</v>
      </c>
      <c r="R1897" s="131">
        <v>2317189</v>
      </c>
      <c r="S1897" s="131">
        <v>98670</v>
      </c>
      <c r="T1897" s="131">
        <v>205569</v>
      </c>
      <c r="U1897" s="131">
        <v>624373</v>
      </c>
      <c r="V1897" s="158">
        <v>17.32</v>
      </c>
      <c r="W1897" s="131">
        <v>12603</v>
      </c>
      <c r="X1897" s="131">
        <v>84691</v>
      </c>
      <c r="Y1897" s="159">
        <v>1003123</v>
      </c>
    </row>
    <row r="1898" spans="1:25" s="130" customFormat="1" ht="17.100000000000001" customHeight="1" x14ac:dyDescent="0.25">
      <c r="A1898" s="154">
        <v>5336236000</v>
      </c>
      <c r="B1898" s="155">
        <v>58677950</v>
      </c>
      <c r="C1898" s="156" t="s">
        <v>14</v>
      </c>
      <c r="D1898" s="155" t="s">
        <v>6003</v>
      </c>
      <c r="E1898" s="155" t="s">
        <v>6139</v>
      </c>
      <c r="F1898" s="155" t="s">
        <v>6023</v>
      </c>
      <c r="G1898" s="155" t="s">
        <v>5999</v>
      </c>
      <c r="H1898" s="155">
        <v>1990</v>
      </c>
      <c r="I1898" s="157" t="s">
        <v>3368</v>
      </c>
      <c r="J1898" s="157" t="s">
        <v>1654</v>
      </c>
      <c r="K1898" s="155" t="s">
        <v>6383</v>
      </c>
      <c r="L1898" s="157" t="s">
        <v>545</v>
      </c>
      <c r="M1898" s="131">
        <v>1264697</v>
      </c>
      <c r="N1898" s="131">
        <v>3526614</v>
      </c>
      <c r="O1898" s="131">
        <v>2261917</v>
      </c>
      <c r="P1898" s="131">
        <v>880000</v>
      </c>
      <c r="Q1898" s="131">
        <v>6633080</v>
      </c>
      <c r="R1898" s="131">
        <v>6271298</v>
      </c>
      <c r="S1898" s="131">
        <v>1014597</v>
      </c>
      <c r="T1898" s="131">
        <v>1090632</v>
      </c>
      <c r="U1898" s="131">
        <v>1413306</v>
      </c>
      <c r="V1898" s="158">
        <v>43.93</v>
      </c>
      <c r="W1898" s="131">
        <v>157148</v>
      </c>
      <c r="X1898" s="131">
        <v>828182</v>
      </c>
      <c r="Y1898" s="159">
        <v>2841780</v>
      </c>
    </row>
    <row r="1899" spans="1:25" s="130" customFormat="1" ht="17.100000000000001" customHeight="1" x14ac:dyDescent="0.25">
      <c r="A1899" s="154">
        <v>5336482000</v>
      </c>
      <c r="B1899" s="155">
        <v>47734698</v>
      </c>
      <c r="C1899" s="156" t="s">
        <v>11</v>
      </c>
      <c r="D1899" s="155" t="s">
        <v>6054</v>
      </c>
      <c r="E1899" s="155" t="s">
        <v>7579</v>
      </c>
      <c r="F1899" s="155" t="s">
        <v>5998</v>
      </c>
      <c r="G1899" s="155" t="s">
        <v>6005</v>
      </c>
      <c r="H1899" s="155">
        <v>1994</v>
      </c>
      <c r="I1899" s="157" t="s">
        <v>3369</v>
      </c>
      <c r="J1899" s="157" t="s">
        <v>3370</v>
      </c>
      <c r="K1899" s="155" t="s">
        <v>7580</v>
      </c>
      <c r="L1899" s="157" t="s">
        <v>1093</v>
      </c>
      <c r="M1899" s="131">
        <v>1026443</v>
      </c>
      <c r="N1899" s="131">
        <v>1183715</v>
      </c>
      <c r="O1899" s="131">
        <v>157271</v>
      </c>
      <c r="P1899" s="131">
        <v>0</v>
      </c>
      <c r="Q1899" s="131">
        <v>577817</v>
      </c>
      <c r="R1899" s="131">
        <v>528775</v>
      </c>
      <c r="S1899" s="131">
        <v>32450</v>
      </c>
      <c r="T1899" s="131">
        <v>159384</v>
      </c>
      <c r="U1899" s="131">
        <v>50198</v>
      </c>
      <c r="V1899" s="158">
        <v>3.83</v>
      </c>
      <c r="W1899" s="131"/>
      <c r="X1899" s="131">
        <v>32970</v>
      </c>
      <c r="Y1899" s="159">
        <v>236893</v>
      </c>
    </row>
    <row r="1900" spans="1:25" s="130" customFormat="1" ht="17.100000000000001" customHeight="1" x14ac:dyDescent="0.25">
      <c r="A1900" s="154">
        <v>5336597000</v>
      </c>
      <c r="B1900" s="155">
        <v>43889743</v>
      </c>
      <c r="C1900" s="156" t="s">
        <v>8</v>
      </c>
      <c r="D1900" s="155" t="s">
        <v>6018</v>
      </c>
      <c r="E1900" s="155" t="s">
        <v>7389</v>
      </c>
      <c r="F1900" s="155" t="s">
        <v>6023</v>
      </c>
      <c r="G1900" s="155" t="s">
        <v>6005</v>
      </c>
      <c r="H1900" s="155">
        <v>1990</v>
      </c>
      <c r="I1900" s="157" t="s">
        <v>3371</v>
      </c>
      <c r="J1900" s="157" t="s">
        <v>3372</v>
      </c>
      <c r="K1900" s="155" t="s">
        <v>7392</v>
      </c>
      <c r="L1900" s="157" t="s">
        <v>2806</v>
      </c>
      <c r="M1900" s="131">
        <v>257736</v>
      </c>
      <c r="N1900" s="131">
        <v>334848</v>
      </c>
      <c r="O1900" s="131">
        <v>77112</v>
      </c>
      <c r="P1900" s="131">
        <v>17857</v>
      </c>
      <c r="Q1900" s="131">
        <v>350829</v>
      </c>
      <c r="R1900" s="131">
        <v>337908</v>
      </c>
      <c r="S1900" s="131">
        <v>70017</v>
      </c>
      <c r="T1900" s="131">
        <v>117586</v>
      </c>
      <c r="U1900" s="131">
        <v>98494</v>
      </c>
      <c r="V1900" s="158">
        <v>4.28</v>
      </c>
      <c r="W1900" s="131">
        <v>10591</v>
      </c>
      <c r="X1900" s="131">
        <v>57526</v>
      </c>
      <c r="Y1900" s="159">
        <v>242063</v>
      </c>
    </row>
    <row r="1901" spans="1:25" s="130" customFormat="1" ht="17.100000000000001" customHeight="1" x14ac:dyDescent="0.25">
      <c r="A1901" s="154">
        <v>5336643000</v>
      </c>
      <c r="B1901" s="155">
        <v>91381118</v>
      </c>
      <c r="C1901" s="156" t="s">
        <v>7</v>
      </c>
      <c r="D1901" s="155" t="s">
        <v>6003</v>
      </c>
      <c r="E1901" s="155" t="s">
        <v>6004</v>
      </c>
      <c r="F1901" s="155" t="s">
        <v>6023</v>
      </c>
      <c r="G1901" s="155" t="s">
        <v>5999</v>
      </c>
      <c r="H1901" s="155">
        <v>1990</v>
      </c>
      <c r="I1901" s="157" t="s">
        <v>3373</v>
      </c>
      <c r="J1901" s="157" t="s">
        <v>3374</v>
      </c>
      <c r="K1901" s="155" t="s">
        <v>6450</v>
      </c>
      <c r="L1901" s="157" t="s">
        <v>1201</v>
      </c>
      <c r="M1901" s="131">
        <v>1697297</v>
      </c>
      <c r="N1901" s="131">
        <v>2943329</v>
      </c>
      <c r="O1901" s="131">
        <v>1246032</v>
      </c>
      <c r="P1901" s="131">
        <v>710855</v>
      </c>
      <c r="Q1901" s="131">
        <v>3729924</v>
      </c>
      <c r="R1901" s="131">
        <v>3462632</v>
      </c>
      <c r="S1901" s="131">
        <v>196237</v>
      </c>
      <c r="T1901" s="131">
        <v>300642</v>
      </c>
      <c r="U1901" s="131">
        <v>478610</v>
      </c>
      <c r="V1901" s="158">
        <v>18.010000000000002</v>
      </c>
      <c r="W1901" s="131">
        <v>35407</v>
      </c>
      <c r="X1901" s="131">
        <v>377617</v>
      </c>
      <c r="Y1901" s="159">
        <v>937706</v>
      </c>
    </row>
    <row r="1902" spans="1:25" s="130" customFormat="1" ht="17.100000000000001" customHeight="1" x14ac:dyDescent="0.25">
      <c r="A1902" s="154">
        <v>5336686000</v>
      </c>
      <c r="B1902" s="155">
        <v>50627554</v>
      </c>
      <c r="C1902" s="156" t="s">
        <v>20</v>
      </c>
      <c r="D1902" s="155" t="s">
        <v>6018</v>
      </c>
      <c r="E1902" s="155" t="s">
        <v>6618</v>
      </c>
      <c r="F1902" s="155" t="s">
        <v>6023</v>
      </c>
      <c r="G1902" s="155" t="s">
        <v>5999</v>
      </c>
      <c r="H1902" s="155">
        <v>1990</v>
      </c>
      <c r="I1902" s="157" t="s">
        <v>7581</v>
      </c>
      <c r="J1902" s="157" t="s">
        <v>4261</v>
      </c>
      <c r="K1902" s="155" t="s">
        <v>6621</v>
      </c>
      <c r="L1902" s="157" t="s">
        <v>553</v>
      </c>
      <c r="M1902" s="131">
        <v>2977992</v>
      </c>
      <c r="N1902" s="131">
        <v>5455508</v>
      </c>
      <c r="O1902" s="131">
        <v>2477515</v>
      </c>
      <c r="P1902" s="131">
        <v>1440884</v>
      </c>
      <c r="Q1902" s="131">
        <v>4996220</v>
      </c>
      <c r="R1902" s="131">
        <v>5261710</v>
      </c>
      <c r="S1902" s="131">
        <v>933827</v>
      </c>
      <c r="T1902" s="131">
        <v>1354902</v>
      </c>
      <c r="U1902" s="131">
        <v>342623</v>
      </c>
      <c r="V1902" s="158">
        <v>16.64</v>
      </c>
      <c r="W1902" s="131">
        <v>160561</v>
      </c>
      <c r="X1902" s="131">
        <v>760097</v>
      </c>
      <c r="Y1902" s="159">
        <v>1818255</v>
      </c>
    </row>
    <row r="1903" spans="1:25" s="130" customFormat="1" ht="17.100000000000001" customHeight="1" x14ac:dyDescent="0.25">
      <c r="A1903" s="154">
        <v>5336970000</v>
      </c>
      <c r="B1903" s="155">
        <v>58124438</v>
      </c>
      <c r="C1903" s="156" t="s">
        <v>15</v>
      </c>
      <c r="D1903" s="155" t="s">
        <v>6003</v>
      </c>
      <c r="E1903" s="155" t="s">
        <v>6009</v>
      </c>
      <c r="F1903" s="155" t="s">
        <v>6023</v>
      </c>
      <c r="G1903" s="155" t="s">
        <v>5999</v>
      </c>
      <c r="H1903" s="155">
        <v>1990</v>
      </c>
      <c r="I1903" s="157" t="s">
        <v>3375</v>
      </c>
      <c r="J1903" s="157" t="s">
        <v>3376</v>
      </c>
      <c r="K1903" s="155" t="s">
        <v>6037</v>
      </c>
      <c r="L1903" s="157" t="s">
        <v>467</v>
      </c>
      <c r="M1903" s="131">
        <v>502595</v>
      </c>
      <c r="N1903" s="131">
        <v>622874</v>
      </c>
      <c r="O1903" s="131">
        <v>120279</v>
      </c>
      <c r="P1903" s="131">
        <v>0</v>
      </c>
      <c r="Q1903" s="131">
        <v>798384</v>
      </c>
      <c r="R1903" s="131">
        <v>757128</v>
      </c>
      <c r="S1903" s="131">
        <v>259210</v>
      </c>
      <c r="T1903" s="131">
        <v>282403</v>
      </c>
      <c r="U1903" s="131">
        <v>230912</v>
      </c>
      <c r="V1903" s="158">
        <v>7.09</v>
      </c>
      <c r="W1903" s="131">
        <v>49790</v>
      </c>
      <c r="X1903" s="131">
        <v>208668</v>
      </c>
      <c r="Y1903" s="159">
        <v>582725</v>
      </c>
    </row>
    <row r="1904" spans="1:25" s="130" customFormat="1" ht="17.100000000000001" customHeight="1" x14ac:dyDescent="0.25">
      <c r="A1904" s="154">
        <v>5339529000</v>
      </c>
      <c r="B1904" s="155">
        <v>75365383</v>
      </c>
      <c r="C1904" s="156" t="s">
        <v>9</v>
      </c>
      <c r="D1904" s="155" t="s">
        <v>6003</v>
      </c>
      <c r="E1904" s="155" t="s">
        <v>6009</v>
      </c>
      <c r="F1904" s="155" t="s">
        <v>6023</v>
      </c>
      <c r="G1904" s="155" t="s">
        <v>5999</v>
      </c>
      <c r="H1904" s="155">
        <v>1990</v>
      </c>
      <c r="I1904" s="157" t="s">
        <v>3377</v>
      </c>
      <c r="J1904" s="157" t="s">
        <v>1075</v>
      </c>
      <c r="K1904" s="155" t="s">
        <v>6037</v>
      </c>
      <c r="L1904" s="157" t="s">
        <v>467</v>
      </c>
      <c r="M1904" s="131">
        <v>474746</v>
      </c>
      <c r="N1904" s="131">
        <v>682395</v>
      </c>
      <c r="O1904" s="131">
        <v>207649</v>
      </c>
      <c r="P1904" s="131">
        <v>0</v>
      </c>
      <c r="Q1904" s="131">
        <v>1276391</v>
      </c>
      <c r="R1904" s="131">
        <v>1169365</v>
      </c>
      <c r="S1904" s="131">
        <v>239751</v>
      </c>
      <c r="T1904" s="131">
        <v>263341</v>
      </c>
      <c r="U1904" s="131">
        <v>608665</v>
      </c>
      <c r="V1904" s="158">
        <v>20.29</v>
      </c>
      <c r="W1904" s="131">
        <v>43619</v>
      </c>
      <c r="X1904" s="131">
        <v>252220</v>
      </c>
      <c r="Y1904" s="159">
        <v>1070719</v>
      </c>
    </row>
    <row r="1905" spans="1:25" s="130" customFormat="1" ht="17.100000000000001" customHeight="1" x14ac:dyDescent="0.25">
      <c r="A1905" s="154">
        <v>5339677000</v>
      </c>
      <c r="B1905" s="155">
        <v>13130218</v>
      </c>
      <c r="C1905" s="156" t="s">
        <v>5</v>
      </c>
      <c r="D1905" s="155" t="s">
        <v>6003</v>
      </c>
      <c r="E1905" s="155" t="s">
        <v>6061</v>
      </c>
      <c r="F1905" s="155" t="s">
        <v>6023</v>
      </c>
      <c r="G1905" s="155" t="s">
        <v>6005</v>
      </c>
      <c r="H1905" s="155">
        <v>1990</v>
      </c>
      <c r="I1905" s="157" t="s">
        <v>7582</v>
      </c>
      <c r="J1905" s="157" t="s">
        <v>7583</v>
      </c>
      <c r="K1905" s="155" t="s">
        <v>6063</v>
      </c>
      <c r="L1905" s="157" t="s">
        <v>589</v>
      </c>
      <c r="M1905" s="131">
        <v>1016298</v>
      </c>
      <c r="N1905" s="131">
        <v>1052600</v>
      </c>
      <c r="O1905" s="131">
        <v>36302</v>
      </c>
      <c r="P1905" s="131">
        <v>0</v>
      </c>
      <c r="Q1905" s="131">
        <v>593142</v>
      </c>
      <c r="R1905" s="131">
        <v>592474</v>
      </c>
      <c r="S1905" s="131">
        <v>12769</v>
      </c>
      <c r="T1905" s="131">
        <v>28368</v>
      </c>
      <c r="U1905" s="131">
        <v>162043</v>
      </c>
      <c r="V1905" s="158">
        <v>6</v>
      </c>
      <c r="W1905" s="131">
        <v>2602</v>
      </c>
      <c r="X1905" s="131">
        <v>10814</v>
      </c>
      <c r="Y1905" s="159">
        <v>241431</v>
      </c>
    </row>
    <row r="1906" spans="1:25" s="130" customFormat="1" ht="17.100000000000001" customHeight="1" x14ac:dyDescent="0.25">
      <c r="A1906" s="154">
        <v>5342295000</v>
      </c>
      <c r="B1906" s="155">
        <v>97595888</v>
      </c>
      <c r="C1906" s="156" t="s">
        <v>5</v>
      </c>
      <c r="D1906" s="155" t="s">
        <v>6109</v>
      </c>
      <c r="E1906" s="155" t="s">
        <v>6110</v>
      </c>
      <c r="F1906" s="155" t="s">
        <v>6023</v>
      </c>
      <c r="G1906" s="155" t="s">
        <v>5999</v>
      </c>
      <c r="H1906" s="155">
        <v>1990</v>
      </c>
      <c r="I1906" s="157" t="s">
        <v>3379</v>
      </c>
      <c r="J1906" s="157" t="s">
        <v>3380</v>
      </c>
      <c r="K1906" s="155" t="s">
        <v>7584</v>
      </c>
      <c r="L1906" s="157" t="s">
        <v>2439</v>
      </c>
      <c r="M1906" s="131">
        <v>563769</v>
      </c>
      <c r="N1906" s="131">
        <v>973781</v>
      </c>
      <c r="O1906" s="131">
        <v>410013</v>
      </c>
      <c r="P1906" s="131">
        <v>120627</v>
      </c>
      <c r="Q1906" s="131">
        <v>1753623</v>
      </c>
      <c r="R1906" s="131">
        <v>1729669</v>
      </c>
      <c r="S1906" s="131">
        <v>158497</v>
      </c>
      <c r="T1906" s="131">
        <v>203026</v>
      </c>
      <c r="U1906" s="131">
        <v>170319</v>
      </c>
      <c r="V1906" s="158">
        <v>8.2899999999999991</v>
      </c>
      <c r="W1906" s="131">
        <v>26112</v>
      </c>
      <c r="X1906" s="131">
        <v>128183</v>
      </c>
      <c r="Y1906" s="159">
        <v>434724</v>
      </c>
    </row>
    <row r="1907" spans="1:25" s="130" customFormat="1" ht="17.100000000000001" customHeight="1" x14ac:dyDescent="0.25">
      <c r="A1907" s="154">
        <v>5342406000</v>
      </c>
      <c r="B1907" s="155">
        <v>77957636</v>
      </c>
      <c r="C1907" s="156" t="s">
        <v>16</v>
      </c>
      <c r="D1907" s="155" t="s">
        <v>6054</v>
      </c>
      <c r="E1907" s="155" t="s">
        <v>7579</v>
      </c>
      <c r="F1907" s="155" t="s">
        <v>6023</v>
      </c>
      <c r="G1907" s="155" t="s">
        <v>6005</v>
      </c>
      <c r="H1907" s="155">
        <v>1990</v>
      </c>
      <c r="I1907" s="157" t="s">
        <v>3381</v>
      </c>
      <c r="J1907" s="157" t="s">
        <v>3382</v>
      </c>
      <c r="K1907" s="155" t="s">
        <v>7580</v>
      </c>
      <c r="L1907" s="157" t="s">
        <v>1093</v>
      </c>
      <c r="M1907" s="131">
        <v>253175</v>
      </c>
      <c r="N1907" s="131">
        <v>389337</v>
      </c>
      <c r="O1907" s="131">
        <v>136162</v>
      </c>
      <c r="P1907" s="131">
        <v>51892</v>
      </c>
      <c r="Q1907" s="131">
        <v>499875</v>
      </c>
      <c r="R1907" s="131">
        <v>487963</v>
      </c>
      <c r="S1907" s="131">
        <v>14548</v>
      </c>
      <c r="T1907" s="131">
        <v>37524</v>
      </c>
      <c r="U1907" s="131">
        <v>122469</v>
      </c>
      <c r="V1907" s="158">
        <v>6</v>
      </c>
      <c r="W1907" s="131">
        <v>4308</v>
      </c>
      <c r="X1907" s="131">
        <v>10751</v>
      </c>
      <c r="Y1907" s="159">
        <v>198062</v>
      </c>
    </row>
    <row r="1908" spans="1:25" s="130" customFormat="1" ht="17.100000000000001" customHeight="1" x14ac:dyDescent="0.25">
      <c r="A1908" s="154">
        <v>5342619000</v>
      </c>
      <c r="B1908" s="155">
        <v>70840008</v>
      </c>
      <c r="C1908" s="156" t="s">
        <v>5</v>
      </c>
      <c r="D1908" s="155" t="s">
        <v>6054</v>
      </c>
      <c r="E1908" s="155" t="s">
        <v>6076</v>
      </c>
      <c r="F1908" s="155" t="s">
        <v>6023</v>
      </c>
      <c r="G1908" s="155" t="s">
        <v>5999</v>
      </c>
      <c r="H1908" s="155">
        <v>1990</v>
      </c>
      <c r="I1908" s="157" t="s">
        <v>3383</v>
      </c>
      <c r="J1908" s="157" t="s">
        <v>3384</v>
      </c>
      <c r="K1908" s="155" t="s">
        <v>6077</v>
      </c>
      <c r="L1908" s="157" t="s">
        <v>502</v>
      </c>
      <c r="M1908" s="131">
        <v>1711956</v>
      </c>
      <c r="N1908" s="131">
        <v>2911852</v>
      </c>
      <c r="O1908" s="131">
        <v>1199896</v>
      </c>
      <c r="P1908" s="131">
        <v>532411</v>
      </c>
      <c r="Q1908" s="131">
        <v>3098272</v>
      </c>
      <c r="R1908" s="131">
        <v>3019279</v>
      </c>
      <c r="S1908" s="131">
        <v>332634</v>
      </c>
      <c r="T1908" s="131">
        <v>419276</v>
      </c>
      <c r="U1908" s="131">
        <v>462902</v>
      </c>
      <c r="V1908" s="158">
        <v>22.63</v>
      </c>
      <c r="W1908" s="131">
        <v>54722</v>
      </c>
      <c r="X1908" s="131">
        <v>264741</v>
      </c>
      <c r="Y1908" s="159">
        <v>1048421</v>
      </c>
    </row>
    <row r="1909" spans="1:25" s="130" customFormat="1" ht="17.100000000000001" customHeight="1" x14ac:dyDescent="0.25">
      <c r="A1909" s="154">
        <v>5343151000</v>
      </c>
      <c r="B1909" s="155">
        <v>65237803</v>
      </c>
      <c r="C1909" s="156" t="s">
        <v>7</v>
      </c>
      <c r="D1909" s="155" t="s">
        <v>6021</v>
      </c>
      <c r="E1909" s="155" t="s">
        <v>6150</v>
      </c>
      <c r="F1909" s="155" t="s">
        <v>6023</v>
      </c>
      <c r="G1909" s="155" t="s">
        <v>6052</v>
      </c>
      <c r="H1909" s="155">
        <v>1990</v>
      </c>
      <c r="I1909" s="157" t="s">
        <v>3385</v>
      </c>
      <c r="J1909" s="157" t="s">
        <v>2801</v>
      </c>
      <c r="K1909" s="155" t="s">
        <v>6151</v>
      </c>
      <c r="L1909" s="157" t="s">
        <v>580</v>
      </c>
      <c r="M1909" s="131">
        <v>5183710</v>
      </c>
      <c r="N1909" s="131">
        <v>14494561</v>
      </c>
      <c r="O1909" s="131">
        <v>9310851</v>
      </c>
      <c r="P1909" s="131">
        <v>3328635</v>
      </c>
      <c r="Q1909" s="131">
        <v>24183224</v>
      </c>
      <c r="R1909" s="131">
        <v>24134527</v>
      </c>
      <c r="S1909" s="131">
        <v>1053480</v>
      </c>
      <c r="T1909" s="131">
        <v>1462728</v>
      </c>
      <c r="U1909" s="131">
        <v>1934192</v>
      </c>
      <c r="V1909" s="158">
        <v>66.959999999999994</v>
      </c>
      <c r="W1909" s="131">
        <v>184942</v>
      </c>
      <c r="X1909" s="131">
        <v>826728</v>
      </c>
      <c r="Y1909" s="159">
        <v>4032399</v>
      </c>
    </row>
    <row r="1910" spans="1:25" s="130" customFormat="1" ht="17.100000000000001" customHeight="1" x14ac:dyDescent="0.25">
      <c r="A1910" s="154">
        <v>5344689000</v>
      </c>
      <c r="B1910" s="155">
        <v>22805842</v>
      </c>
      <c r="C1910" s="156" t="s">
        <v>7</v>
      </c>
      <c r="D1910" s="155" t="s">
        <v>6003</v>
      </c>
      <c r="E1910" s="155" t="s">
        <v>6009</v>
      </c>
      <c r="F1910" s="155" t="s">
        <v>6023</v>
      </c>
      <c r="G1910" s="155" t="s">
        <v>5999</v>
      </c>
      <c r="H1910" s="155">
        <v>1990</v>
      </c>
      <c r="I1910" s="157" t="s">
        <v>3386</v>
      </c>
      <c r="J1910" s="157" t="s">
        <v>990</v>
      </c>
      <c r="K1910" s="155" t="s">
        <v>6096</v>
      </c>
      <c r="L1910" s="157" t="s">
        <v>532</v>
      </c>
      <c r="M1910" s="131">
        <v>1024219</v>
      </c>
      <c r="N1910" s="131">
        <v>1626767</v>
      </c>
      <c r="O1910" s="131">
        <v>602548</v>
      </c>
      <c r="P1910" s="131">
        <v>327691</v>
      </c>
      <c r="Q1910" s="131">
        <v>2544273</v>
      </c>
      <c r="R1910" s="131">
        <v>2522751</v>
      </c>
      <c r="S1910" s="131">
        <v>151073</v>
      </c>
      <c r="T1910" s="131">
        <v>207457</v>
      </c>
      <c r="U1910" s="131">
        <v>343575</v>
      </c>
      <c r="V1910" s="158">
        <v>9.0299999999999994</v>
      </c>
      <c r="W1910" s="131">
        <v>33087</v>
      </c>
      <c r="X1910" s="131">
        <v>115435</v>
      </c>
      <c r="Y1910" s="159">
        <v>667348</v>
      </c>
    </row>
    <row r="1911" spans="1:25" s="130" customFormat="1" ht="17.100000000000001" customHeight="1" x14ac:dyDescent="0.25">
      <c r="A1911" s="154">
        <v>5344751000</v>
      </c>
      <c r="B1911" s="155">
        <v>92562906</v>
      </c>
      <c r="C1911" s="156" t="s">
        <v>9</v>
      </c>
      <c r="D1911" s="155" t="s">
        <v>6018</v>
      </c>
      <c r="E1911" s="155" t="s">
        <v>6158</v>
      </c>
      <c r="F1911" s="155" t="s">
        <v>6023</v>
      </c>
      <c r="G1911" s="155" t="s">
        <v>5999</v>
      </c>
      <c r="H1911" s="155">
        <v>1990</v>
      </c>
      <c r="I1911" s="157" t="s">
        <v>3387</v>
      </c>
      <c r="J1911" s="157" t="s">
        <v>3388</v>
      </c>
      <c r="K1911" s="155" t="s">
        <v>6161</v>
      </c>
      <c r="L1911" s="157" t="s">
        <v>443</v>
      </c>
      <c r="M1911" s="131">
        <v>1375067</v>
      </c>
      <c r="N1911" s="131">
        <v>2863031</v>
      </c>
      <c r="O1911" s="131">
        <v>1487963</v>
      </c>
      <c r="P1911" s="131">
        <v>234387</v>
      </c>
      <c r="Q1911" s="131">
        <v>3040298</v>
      </c>
      <c r="R1911" s="131">
        <v>2761640</v>
      </c>
      <c r="S1911" s="131">
        <v>254138</v>
      </c>
      <c r="T1911" s="131">
        <v>291074</v>
      </c>
      <c r="U1911" s="131">
        <v>367075</v>
      </c>
      <c r="V1911" s="158">
        <v>11.7</v>
      </c>
      <c r="W1911" s="131">
        <v>41094</v>
      </c>
      <c r="X1911" s="131">
        <v>207480</v>
      </c>
      <c r="Y1911" s="159">
        <v>801948</v>
      </c>
    </row>
    <row r="1912" spans="1:25" s="130" customFormat="1" ht="17.100000000000001" customHeight="1" x14ac:dyDescent="0.25">
      <c r="A1912" s="154">
        <v>5344921000</v>
      </c>
      <c r="B1912" s="155">
        <v>81869002</v>
      </c>
      <c r="C1912" s="156" t="s">
        <v>9</v>
      </c>
      <c r="D1912" s="155" t="s">
        <v>6003</v>
      </c>
      <c r="E1912" s="155" t="s">
        <v>6102</v>
      </c>
      <c r="F1912" s="155" t="s">
        <v>6023</v>
      </c>
      <c r="G1912" s="155" t="s">
        <v>5999</v>
      </c>
      <c r="H1912" s="155">
        <v>1990</v>
      </c>
      <c r="I1912" s="157" t="s">
        <v>3389</v>
      </c>
      <c r="J1912" s="157" t="s">
        <v>3390</v>
      </c>
      <c r="K1912" s="155" t="s">
        <v>6103</v>
      </c>
      <c r="L1912" s="157" t="s">
        <v>508</v>
      </c>
      <c r="M1912" s="131">
        <v>1281987</v>
      </c>
      <c r="N1912" s="131">
        <v>2418259</v>
      </c>
      <c r="O1912" s="131">
        <v>1136273</v>
      </c>
      <c r="P1912" s="131">
        <v>625440</v>
      </c>
      <c r="Q1912" s="131">
        <v>4845029</v>
      </c>
      <c r="R1912" s="131">
        <v>4694538</v>
      </c>
      <c r="S1912" s="131">
        <v>448643</v>
      </c>
      <c r="T1912" s="131">
        <v>484187</v>
      </c>
      <c r="U1912" s="131">
        <v>440829</v>
      </c>
      <c r="V1912" s="158">
        <v>14.32</v>
      </c>
      <c r="W1912" s="131">
        <v>85017</v>
      </c>
      <c r="X1912" s="131">
        <v>352426</v>
      </c>
      <c r="Y1912" s="159">
        <v>1065219</v>
      </c>
    </row>
    <row r="1913" spans="1:25" s="130" customFormat="1" ht="17.100000000000001" customHeight="1" x14ac:dyDescent="0.25">
      <c r="A1913" s="154">
        <v>5345049000</v>
      </c>
      <c r="B1913" s="155">
        <v>87461790</v>
      </c>
      <c r="C1913" s="156" t="s">
        <v>5</v>
      </c>
      <c r="D1913" s="155" t="s">
        <v>6013</v>
      </c>
      <c r="E1913" s="155" t="s">
        <v>6131</v>
      </c>
      <c r="F1913" s="155" t="s">
        <v>6023</v>
      </c>
      <c r="G1913" s="155" t="s">
        <v>5999</v>
      </c>
      <c r="H1913" s="155">
        <v>1990</v>
      </c>
      <c r="I1913" s="157" t="s">
        <v>7585</v>
      </c>
      <c r="J1913" s="157" t="s">
        <v>7586</v>
      </c>
      <c r="K1913" s="155" t="s">
        <v>6205</v>
      </c>
      <c r="L1913" s="157" t="s">
        <v>436</v>
      </c>
      <c r="M1913" s="131">
        <v>2003944</v>
      </c>
      <c r="N1913" s="131">
        <v>3228205</v>
      </c>
      <c r="O1913" s="131">
        <v>1224261</v>
      </c>
      <c r="P1913" s="131">
        <v>138891</v>
      </c>
      <c r="Q1913" s="131">
        <v>4525498</v>
      </c>
      <c r="R1913" s="131">
        <v>4458709</v>
      </c>
      <c r="S1913" s="131">
        <v>605903</v>
      </c>
      <c r="T1913" s="131">
        <v>685693</v>
      </c>
      <c r="U1913" s="131">
        <v>821444</v>
      </c>
      <c r="V1913" s="158">
        <v>32.08</v>
      </c>
      <c r="W1913" s="131">
        <v>107868</v>
      </c>
      <c r="X1913" s="131">
        <v>480339</v>
      </c>
      <c r="Y1913" s="159">
        <v>1744255</v>
      </c>
    </row>
    <row r="1914" spans="1:25" s="130" customFormat="1" ht="17.100000000000001" customHeight="1" x14ac:dyDescent="0.25">
      <c r="A1914" s="154">
        <v>5345634000</v>
      </c>
      <c r="B1914" s="155">
        <v>41071182</v>
      </c>
      <c r="C1914" s="156" t="s">
        <v>9</v>
      </c>
      <c r="D1914" s="155" t="s">
        <v>6021</v>
      </c>
      <c r="E1914" s="155" t="s">
        <v>6594</v>
      </c>
      <c r="F1914" s="155" t="s">
        <v>6023</v>
      </c>
      <c r="G1914" s="155" t="s">
        <v>5999</v>
      </c>
      <c r="H1914" s="155">
        <v>1990</v>
      </c>
      <c r="I1914" s="157" t="s">
        <v>7587</v>
      </c>
      <c r="J1914" s="157" t="s">
        <v>7588</v>
      </c>
      <c r="K1914" s="155" t="s">
        <v>6595</v>
      </c>
      <c r="L1914" s="157" t="s">
        <v>651</v>
      </c>
      <c r="M1914" s="131">
        <v>737098</v>
      </c>
      <c r="N1914" s="131">
        <v>1043982</v>
      </c>
      <c r="O1914" s="131">
        <v>306884</v>
      </c>
      <c r="P1914" s="131">
        <v>74500</v>
      </c>
      <c r="Q1914" s="131">
        <v>2299472</v>
      </c>
      <c r="R1914" s="131">
        <v>2463472</v>
      </c>
      <c r="S1914" s="131">
        <v>482831</v>
      </c>
      <c r="T1914" s="131">
        <v>504733</v>
      </c>
      <c r="U1914" s="131">
        <v>240902</v>
      </c>
      <c r="V1914" s="158">
        <v>6.05</v>
      </c>
      <c r="W1914" s="131">
        <v>90832</v>
      </c>
      <c r="X1914" s="131">
        <v>387814</v>
      </c>
      <c r="Y1914" s="159">
        <v>818336</v>
      </c>
    </row>
    <row r="1915" spans="1:25" s="130" customFormat="1" ht="17.100000000000001" customHeight="1" x14ac:dyDescent="0.25">
      <c r="A1915" s="154">
        <v>5346908000</v>
      </c>
      <c r="B1915" s="155">
        <v>12693243</v>
      </c>
      <c r="C1915" s="156" t="s">
        <v>9</v>
      </c>
      <c r="D1915" s="155" t="s">
        <v>6003</v>
      </c>
      <c r="E1915" s="155" t="s">
        <v>6009</v>
      </c>
      <c r="F1915" s="155" t="s">
        <v>6023</v>
      </c>
      <c r="G1915" s="155" t="s">
        <v>5999</v>
      </c>
      <c r="H1915" s="155">
        <v>1990</v>
      </c>
      <c r="I1915" s="157" t="s">
        <v>3391</v>
      </c>
      <c r="J1915" s="157" t="s">
        <v>3392</v>
      </c>
      <c r="K1915" s="155" t="s">
        <v>6037</v>
      </c>
      <c r="L1915" s="157" t="s">
        <v>467</v>
      </c>
      <c r="M1915" s="131">
        <v>387837</v>
      </c>
      <c r="N1915" s="131">
        <v>492180</v>
      </c>
      <c r="O1915" s="131">
        <v>104344</v>
      </c>
      <c r="P1915" s="131">
        <v>0</v>
      </c>
      <c r="Q1915" s="131">
        <v>1113735</v>
      </c>
      <c r="R1915" s="131">
        <v>1109959</v>
      </c>
      <c r="S1915" s="131">
        <v>168209</v>
      </c>
      <c r="T1915" s="131">
        <v>183817</v>
      </c>
      <c r="U1915" s="131">
        <v>261010</v>
      </c>
      <c r="V1915" s="158">
        <v>7</v>
      </c>
      <c r="W1915" s="131">
        <v>15461</v>
      </c>
      <c r="X1915" s="131">
        <v>153151</v>
      </c>
      <c r="Y1915" s="159">
        <v>526769</v>
      </c>
    </row>
    <row r="1916" spans="1:25" s="130" customFormat="1" ht="17.100000000000001" customHeight="1" x14ac:dyDescent="0.25">
      <c r="A1916" s="154">
        <v>5348919000</v>
      </c>
      <c r="B1916" s="155">
        <v>82550832</v>
      </c>
      <c r="C1916" s="156" t="s">
        <v>5</v>
      </c>
      <c r="D1916" s="155" t="s">
        <v>6021</v>
      </c>
      <c r="E1916" s="155" t="s">
        <v>6044</v>
      </c>
      <c r="F1916" s="155" t="s">
        <v>6023</v>
      </c>
      <c r="G1916" s="155" t="s">
        <v>6052</v>
      </c>
      <c r="H1916" s="155">
        <v>1990</v>
      </c>
      <c r="I1916" s="157" t="s">
        <v>3394</v>
      </c>
      <c r="J1916" s="157" t="s">
        <v>3395</v>
      </c>
      <c r="K1916" s="155" t="s">
        <v>6047</v>
      </c>
      <c r="L1916" s="157" t="s">
        <v>478</v>
      </c>
      <c r="M1916" s="131">
        <v>5226954</v>
      </c>
      <c r="N1916" s="131">
        <v>16095863</v>
      </c>
      <c r="O1916" s="131">
        <v>10868909</v>
      </c>
      <c r="P1916" s="131">
        <v>8828631</v>
      </c>
      <c r="Q1916" s="131">
        <v>12051579</v>
      </c>
      <c r="R1916" s="131">
        <v>11758474</v>
      </c>
      <c r="S1916" s="131">
        <v>518584</v>
      </c>
      <c r="T1916" s="131">
        <v>2201451</v>
      </c>
      <c r="U1916" s="131">
        <v>1120422</v>
      </c>
      <c r="V1916" s="158">
        <v>40.020000000000003</v>
      </c>
      <c r="W1916" s="131">
        <v>17806</v>
      </c>
      <c r="X1916" s="131">
        <v>364513</v>
      </c>
      <c r="Y1916" s="159">
        <v>3758431</v>
      </c>
    </row>
    <row r="1917" spans="1:25" s="130" customFormat="1" ht="17.100000000000001" customHeight="1" x14ac:dyDescent="0.25">
      <c r="A1917" s="154">
        <v>5352193000</v>
      </c>
      <c r="B1917" s="155">
        <v>71416811</v>
      </c>
      <c r="C1917" s="156" t="s">
        <v>9</v>
      </c>
      <c r="D1917" s="155" t="s">
        <v>6003</v>
      </c>
      <c r="E1917" s="155" t="s">
        <v>6009</v>
      </c>
      <c r="F1917" s="155" t="s">
        <v>6023</v>
      </c>
      <c r="G1917" s="155" t="s">
        <v>6005</v>
      </c>
      <c r="H1917" s="155">
        <v>1990</v>
      </c>
      <c r="I1917" s="157" t="s">
        <v>3396</v>
      </c>
      <c r="J1917" s="157" t="s">
        <v>3397</v>
      </c>
      <c r="K1917" s="155" t="s">
        <v>6037</v>
      </c>
      <c r="L1917" s="157" t="s">
        <v>467</v>
      </c>
      <c r="M1917" s="131">
        <v>232804</v>
      </c>
      <c r="N1917" s="131">
        <v>321506</v>
      </c>
      <c r="O1917" s="131">
        <v>88703</v>
      </c>
      <c r="P1917" s="131">
        <v>55589</v>
      </c>
      <c r="Q1917" s="131">
        <v>326596</v>
      </c>
      <c r="R1917" s="131">
        <v>326192</v>
      </c>
      <c r="S1917" s="131">
        <v>38796</v>
      </c>
      <c r="T1917" s="131">
        <v>60157</v>
      </c>
      <c r="U1917" s="131">
        <v>41453</v>
      </c>
      <c r="V1917" s="158">
        <v>3</v>
      </c>
      <c r="W1917" s="131">
        <v>6885</v>
      </c>
      <c r="X1917" s="131">
        <v>32311</v>
      </c>
      <c r="Y1917" s="159">
        <v>119832</v>
      </c>
    </row>
    <row r="1918" spans="1:25" s="130" customFormat="1" ht="17.100000000000001" customHeight="1" x14ac:dyDescent="0.25">
      <c r="A1918" s="154">
        <v>5352254000</v>
      </c>
      <c r="B1918" s="155">
        <v>96590114</v>
      </c>
      <c r="C1918" s="156" t="s">
        <v>17</v>
      </c>
      <c r="D1918" s="155" t="s">
        <v>6013</v>
      </c>
      <c r="E1918" s="155" t="s">
        <v>6152</v>
      </c>
      <c r="F1918" s="155" t="s">
        <v>5998</v>
      </c>
      <c r="G1918" s="155" t="s">
        <v>6005</v>
      </c>
      <c r="H1918" s="155">
        <v>1994</v>
      </c>
      <c r="I1918" s="157" t="s">
        <v>3398</v>
      </c>
      <c r="J1918" s="157" t="s">
        <v>3399</v>
      </c>
      <c r="K1918" s="155" t="s">
        <v>7009</v>
      </c>
      <c r="L1918" s="157" t="s">
        <v>2199</v>
      </c>
      <c r="M1918" s="131">
        <v>681986</v>
      </c>
      <c r="N1918" s="131">
        <v>771948</v>
      </c>
      <c r="O1918" s="131">
        <v>89963</v>
      </c>
      <c r="P1918" s="131">
        <v>0</v>
      </c>
      <c r="Q1918" s="131">
        <v>598762</v>
      </c>
      <c r="R1918" s="131">
        <v>591474</v>
      </c>
      <c r="S1918" s="131">
        <v>124022</v>
      </c>
      <c r="T1918" s="131">
        <v>224543</v>
      </c>
      <c r="U1918" s="131">
        <v>51145</v>
      </c>
      <c r="V1918" s="158">
        <v>2</v>
      </c>
      <c r="W1918" s="131"/>
      <c r="X1918" s="131">
        <v>124022</v>
      </c>
      <c r="Y1918" s="159">
        <v>300478</v>
      </c>
    </row>
    <row r="1919" spans="1:25" s="130" customFormat="1" ht="17.100000000000001" customHeight="1" x14ac:dyDescent="0.25">
      <c r="A1919" s="154">
        <v>5352646000</v>
      </c>
      <c r="B1919" s="155">
        <v>48448028</v>
      </c>
      <c r="C1919" s="156" t="s">
        <v>8</v>
      </c>
      <c r="D1919" s="155" t="s">
        <v>6013</v>
      </c>
      <c r="E1919" s="155" t="s">
        <v>6152</v>
      </c>
      <c r="F1919" s="155" t="s">
        <v>5998</v>
      </c>
      <c r="G1919" s="155" t="s">
        <v>6005</v>
      </c>
      <c r="H1919" s="155">
        <v>1994</v>
      </c>
      <c r="I1919" s="157" t="s">
        <v>7589</v>
      </c>
      <c r="J1919" s="157" t="s">
        <v>7590</v>
      </c>
      <c r="K1919" s="155" t="s">
        <v>7591</v>
      </c>
      <c r="L1919" s="157" t="s">
        <v>3138</v>
      </c>
      <c r="M1919" s="131">
        <v>60506</v>
      </c>
      <c r="N1919" s="131">
        <v>556428</v>
      </c>
      <c r="O1919" s="131">
        <v>495922</v>
      </c>
      <c r="P1919" s="131">
        <v>85780</v>
      </c>
      <c r="Q1919" s="131">
        <v>684418</v>
      </c>
      <c r="R1919" s="131">
        <v>683930</v>
      </c>
      <c r="S1919" s="131">
        <v>110741</v>
      </c>
      <c r="T1919" s="131">
        <v>115463</v>
      </c>
      <c r="U1919" s="131">
        <v>39887</v>
      </c>
      <c r="V1919" s="158">
        <v>2</v>
      </c>
      <c r="W1919" s="131"/>
      <c r="X1919" s="131">
        <v>108249</v>
      </c>
      <c r="Y1919" s="159">
        <v>168263</v>
      </c>
    </row>
    <row r="1920" spans="1:25" s="130" customFormat="1" ht="17.100000000000001" customHeight="1" x14ac:dyDescent="0.25">
      <c r="A1920" s="154">
        <v>5353333000</v>
      </c>
      <c r="B1920" s="155">
        <v>39590402</v>
      </c>
      <c r="C1920" s="156" t="s">
        <v>8</v>
      </c>
      <c r="D1920" s="155" t="s">
        <v>6054</v>
      </c>
      <c r="E1920" s="155" t="s">
        <v>6076</v>
      </c>
      <c r="F1920" s="155" t="s">
        <v>5998</v>
      </c>
      <c r="G1920" s="155" t="s">
        <v>6005</v>
      </c>
      <c r="H1920" s="155">
        <v>1994</v>
      </c>
      <c r="I1920" s="157" t="s">
        <v>7592</v>
      </c>
      <c r="J1920" s="157" t="s">
        <v>7593</v>
      </c>
      <c r="K1920" s="155" t="s">
        <v>6077</v>
      </c>
      <c r="L1920" s="157" t="s">
        <v>502</v>
      </c>
      <c r="M1920" s="131">
        <v>43571</v>
      </c>
      <c r="N1920" s="131">
        <v>84172</v>
      </c>
      <c r="O1920" s="131">
        <v>40601</v>
      </c>
      <c r="P1920" s="131">
        <v>1075</v>
      </c>
      <c r="Q1920" s="131">
        <v>390188</v>
      </c>
      <c r="R1920" s="131">
        <v>383480</v>
      </c>
      <c r="S1920" s="131">
        <v>54864</v>
      </c>
      <c r="T1920" s="131">
        <v>57457</v>
      </c>
      <c r="U1920" s="131">
        <v>25484</v>
      </c>
      <c r="V1920" s="158">
        <v>1.8</v>
      </c>
      <c r="W1920" s="131"/>
      <c r="X1920" s="131">
        <v>54524</v>
      </c>
      <c r="Y1920" s="159">
        <v>94071</v>
      </c>
    </row>
    <row r="1921" spans="1:25" s="130" customFormat="1" ht="17.100000000000001" customHeight="1" x14ac:dyDescent="0.25">
      <c r="A1921" s="154">
        <v>5353505000</v>
      </c>
      <c r="B1921" s="155">
        <v>73344044</v>
      </c>
      <c r="C1921" s="156" t="s">
        <v>5</v>
      </c>
      <c r="D1921" s="155" t="s">
        <v>6184</v>
      </c>
      <c r="E1921" s="155" t="s">
        <v>6163</v>
      </c>
      <c r="F1921" s="155" t="s">
        <v>6023</v>
      </c>
      <c r="G1921" s="155" t="s">
        <v>5999</v>
      </c>
      <c r="H1921" s="155">
        <v>1990</v>
      </c>
      <c r="I1921" s="157" t="s">
        <v>7594</v>
      </c>
      <c r="J1921" s="157" t="s">
        <v>7595</v>
      </c>
      <c r="K1921" s="155" t="s">
        <v>6522</v>
      </c>
      <c r="L1921" s="157" t="s">
        <v>600</v>
      </c>
      <c r="M1921" s="131">
        <v>4155403</v>
      </c>
      <c r="N1921" s="131">
        <v>5295472</v>
      </c>
      <c r="O1921" s="131">
        <v>1140069</v>
      </c>
      <c r="P1921" s="131">
        <v>144647</v>
      </c>
      <c r="Q1921" s="131">
        <v>3756098</v>
      </c>
      <c r="R1921" s="131">
        <v>3636567</v>
      </c>
      <c r="S1921" s="131">
        <v>332160</v>
      </c>
      <c r="T1921" s="131">
        <v>517522</v>
      </c>
      <c r="U1921" s="131">
        <v>388199</v>
      </c>
      <c r="V1921" s="158">
        <v>10.28</v>
      </c>
      <c r="W1921" s="131">
        <v>63672</v>
      </c>
      <c r="X1921" s="131">
        <v>344357</v>
      </c>
      <c r="Y1921" s="159">
        <v>1013187</v>
      </c>
    </row>
    <row r="1922" spans="1:25" s="130" customFormat="1" ht="17.100000000000001" customHeight="1" x14ac:dyDescent="0.25">
      <c r="A1922" s="154">
        <v>5354498000</v>
      </c>
      <c r="B1922" s="155">
        <v>81391862</v>
      </c>
      <c r="C1922" s="156" t="s">
        <v>5</v>
      </c>
      <c r="D1922" s="155" t="s">
        <v>6021</v>
      </c>
      <c r="E1922" s="155" t="s">
        <v>6182</v>
      </c>
      <c r="F1922" s="155" t="s">
        <v>6023</v>
      </c>
      <c r="G1922" s="155" t="s">
        <v>5999</v>
      </c>
      <c r="H1922" s="155">
        <v>1990</v>
      </c>
      <c r="I1922" s="157" t="s">
        <v>7596</v>
      </c>
      <c r="J1922" s="157" t="s">
        <v>7597</v>
      </c>
      <c r="K1922" s="155" t="s">
        <v>6183</v>
      </c>
      <c r="L1922" s="157" t="s">
        <v>638</v>
      </c>
      <c r="M1922" s="131">
        <v>638114</v>
      </c>
      <c r="N1922" s="131">
        <v>3454595</v>
      </c>
      <c r="O1922" s="131">
        <v>2816481</v>
      </c>
      <c r="P1922" s="131">
        <v>597496</v>
      </c>
      <c r="Q1922" s="131">
        <v>2121618</v>
      </c>
      <c r="R1922" s="131">
        <v>2087073</v>
      </c>
      <c r="S1922" s="131">
        <v>167031</v>
      </c>
      <c r="T1922" s="131">
        <v>270844</v>
      </c>
      <c r="U1922" s="131">
        <v>274169</v>
      </c>
      <c r="V1922" s="158">
        <v>12.48</v>
      </c>
      <c r="W1922" s="131">
        <v>23500</v>
      </c>
      <c r="X1922" s="131">
        <v>137201</v>
      </c>
      <c r="Y1922" s="159">
        <v>640775</v>
      </c>
    </row>
    <row r="1923" spans="1:25" s="130" customFormat="1" ht="17.100000000000001" customHeight="1" x14ac:dyDescent="0.25">
      <c r="A1923" s="154">
        <v>5355251000</v>
      </c>
      <c r="B1923" s="155">
        <v>96494808</v>
      </c>
      <c r="C1923" s="156" t="s">
        <v>11</v>
      </c>
      <c r="D1923" s="155" t="s">
        <v>6003</v>
      </c>
      <c r="E1923" s="155" t="s">
        <v>6064</v>
      </c>
      <c r="F1923" s="155" t="s">
        <v>5998</v>
      </c>
      <c r="G1923" s="155" t="s">
        <v>6005</v>
      </c>
      <c r="H1923" s="155">
        <v>1994</v>
      </c>
      <c r="I1923" s="157" t="s">
        <v>3400</v>
      </c>
      <c r="J1923" s="157" t="s">
        <v>3401</v>
      </c>
      <c r="K1923" s="155" t="s">
        <v>6233</v>
      </c>
      <c r="L1923" s="157" t="s">
        <v>445</v>
      </c>
      <c r="M1923" s="131">
        <v>78529</v>
      </c>
      <c r="N1923" s="131">
        <v>156182</v>
      </c>
      <c r="O1923" s="131">
        <v>77653</v>
      </c>
      <c r="P1923" s="131">
        <v>43488</v>
      </c>
      <c r="Q1923" s="131">
        <v>250882</v>
      </c>
      <c r="R1923" s="131">
        <v>246793</v>
      </c>
      <c r="S1923" s="131">
        <v>18326</v>
      </c>
      <c r="T1923" s="131">
        <v>52330</v>
      </c>
      <c r="U1923" s="131">
        <v>19297</v>
      </c>
      <c r="V1923" s="158">
        <v>1.1499999999999999</v>
      </c>
      <c r="W1923" s="131"/>
      <c r="X1923" s="131">
        <v>17232</v>
      </c>
      <c r="Y1923" s="159">
        <v>77552</v>
      </c>
    </row>
    <row r="1924" spans="1:25" s="130" customFormat="1" ht="17.100000000000001" customHeight="1" x14ac:dyDescent="0.25">
      <c r="A1924" s="154">
        <v>5355903000</v>
      </c>
      <c r="B1924" s="155">
        <v>65771176</v>
      </c>
      <c r="C1924" s="156" t="s">
        <v>5</v>
      </c>
      <c r="D1924" s="155" t="s">
        <v>6021</v>
      </c>
      <c r="E1924" s="155" t="s">
        <v>6482</v>
      </c>
      <c r="F1924" s="155" t="s">
        <v>5998</v>
      </c>
      <c r="G1924" s="155" t="s">
        <v>6005</v>
      </c>
      <c r="H1924" s="155">
        <v>1994</v>
      </c>
      <c r="I1924" s="157" t="s">
        <v>7598</v>
      </c>
      <c r="J1924" s="157" t="s">
        <v>7599</v>
      </c>
      <c r="K1924" s="155" t="s">
        <v>6483</v>
      </c>
      <c r="L1924" s="157" t="s">
        <v>1116</v>
      </c>
      <c r="M1924" s="131">
        <v>283258</v>
      </c>
      <c r="N1924" s="131">
        <v>770469</v>
      </c>
      <c r="O1924" s="131">
        <v>487211</v>
      </c>
      <c r="P1924" s="131">
        <v>326697</v>
      </c>
      <c r="Q1924" s="131">
        <v>648502</v>
      </c>
      <c r="R1924" s="131">
        <v>646174</v>
      </c>
      <c r="S1924" s="131">
        <v>42869</v>
      </c>
      <c r="T1924" s="131">
        <v>103214</v>
      </c>
      <c r="U1924" s="131">
        <v>102384</v>
      </c>
      <c r="V1924" s="158">
        <v>5.72</v>
      </c>
      <c r="W1924" s="131"/>
      <c r="X1924" s="131">
        <v>35192</v>
      </c>
      <c r="Y1924" s="159">
        <v>240850</v>
      </c>
    </row>
    <row r="1925" spans="1:25" s="130" customFormat="1" ht="17.100000000000001" customHeight="1" x14ac:dyDescent="0.25">
      <c r="A1925" s="154">
        <v>5355992000</v>
      </c>
      <c r="B1925" s="155">
        <v>49165216</v>
      </c>
      <c r="C1925" s="156" t="s">
        <v>5</v>
      </c>
      <c r="D1925" s="155" t="s">
        <v>6003</v>
      </c>
      <c r="E1925" s="155" t="s">
        <v>6064</v>
      </c>
      <c r="F1925" s="155" t="s">
        <v>5998</v>
      </c>
      <c r="G1925" s="155" t="s">
        <v>6005</v>
      </c>
      <c r="H1925" s="155">
        <v>1994</v>
      </c>
      <c r="I1925" s="157" t="s">
        <v>3402</v>
      </c>
      <c r="J1925" s="157" t="s">
        <v>7600</v>
      </c>
      <c r="K1925" s="155" t="s">
        <v>6233</v>
      </c>
      <c r="L1925" s="157" t="s">
        <v>445</v>
      </c>
      <c r="M1925" s="131">
        <v>305354</v>
      </c>
      <c r="N1925" s="131">
        <v>478040</v>
      </c>
      <c r="O1925" s="131">
        <v>172686</v>
      </c>
      <c r="P1925" s="131">
        <v>132590</v>
      </c>
      <c r="Q1925" s="131">
        <v>350631</v>
      </c>
      <c r="R1925" s="131">
        <v>348571</v>
      </c>
      <c r="S1925" s="131">
        <v>30782</v>
      </c>
      <c r="T1925" s="131">
        <v>74982</v>
      </c>
      <c r="U1925" s="131">
        <v>37579</v>
      </c>
      <c r="V1925" s="158">
        <v>2.42</v>
      </c>
      <c r="W1925" s="131"/>
      <c r="X1925" s="131">
        <v>30782</v>
      </c>
      <c r="Y1925" s="159">
        <v>127788</v>
      </c>
    </row>
    <row r="1926" spans="1:25" s="130" customFormat="1" ht="17.100000000000001" customHeight="1" x14ac:dyDescent="0.25">
      <c r="A1926" s="154">
        <v>5356091000</v>
      </c>
      <c r="B1926" s="155">
        <v>67437168</v>
      </c>
      <c r="C1926" s="156" t="s">
        <v>7</v>
      </c>
      <c r="D1926" s="155" t="s">
        <v>6018</v>
      </c>
      <c r="E1926" s="155" t="s">
        <v>6158</v>
      </c>
      <c r="F1926" s="155" t="s">
        <v>6023</v>
      </c>
      <c r="G1926" s="155" t="s">
        <v>6005</v>
      </c>
      <c r="H1926" s="155">
        <v>1990</v>
      </c>
      <c r="I1926" s="157" t="s">
        <v>3403</v>
      </c>
      <c r="J1926" s="157" t="s">
        <v>3404</v>
      </c>
      <c r="K1926" s="155" t="s">
        <v>6161</v>
      </c>
      <c r="L1926" s="157" t="s">
        <v>443</v>
      </c>
      <c r="M1926" s="131">
        <v>2254174</v>
      </c>
      <c r="N1926" s="131">
        <v>3474162</v>
      </c>
      <c r="O1926" s="131">
        <v>1219988</v>
      </c>
      <c r="P1926" s="131">
        <v>1127938</v>
      </c>
      <c r="Q1926" s="131">
        <v>445354</v>
      </c>
      <c r="R1926" s="131">
        <v>441962</v>
      </c>
      <c r="S1926" s="131">
        <v>61596</v>
      </c>
      <c r="T1926" s="131">
        <v>95345</v>
      </c>
      <c r="U1926" s="131">
        <v>53518</v>
      </c>
      <c r="V1926" s="158">
        <v>2</v>
      </c>
      <c r="W1926" s="131">
        <v>4368</v>
      </c>
      <c r="X1926" s="131">
        <v>40429</v>
      </c>
      <c r="Y1926" s="159">
        <v>167966</v>
      </c>
    </row>
    <row r="1927" spans="1:25" s="130" customFormat="1" ht="17.100000000000001" customHeight="1" x14ac:dyDescent="0.25">
      <c r="A1927" s="154">
        <v>5356750000</v>
      </c>
      <c r="B1927" s="155">
        <v>60420740</v>
      </c>
      <c r="C1927" s="156" t="s">
        <v>5</v>
      </c>
      <c r="D1927" s="155" t="s">
        <v>6018</v>
      </c>
      <c r="E1927" s="155" t="s">
        <v>6158</v>
      </c>
      <c r="F1927" s="155" t="s">
        <v>6023</v>
      </c>
      <c r="G1927" s="155" t="s">
        <v>5999</v>
      </c>
      <c r="H1927" s="155">
        <v>1992</v>
      </c>
      <c r="I1927" s="157" t="s">
        <v>3405</v>
      </c>
      <c r="J1927" s="157" t="s">
        <v>3406</v>
      </c>
      <c r="K1927" s="155" t="s">
        <v>6161</v>
      </c>
      <c r="L1927" s="157" t="s">
        <v>443</v>
      </c>
      <c r="M1927" s="131">
        <v>546505</v>
      </c>
      <c r="N1927" s="131">
        <v>1366205</v>
      </c>
      <c r="O1927" s="131">
        <v>819700</v>
      </c>
      <c r="P1927" s="131">
        <v>3502</v>
      </c>
      <c r="Q1927" s="131">
        <v>2732729</v>
      </c>
      <c r="R1927" s="131">
        <v>2571791</v>
      </c>
      <c r="S1927" s="131">
        <v>217591</v>
      </c>
      <c r="T1927" s="131">
        <v>296532</v>
      </c>
      <c r="U1927" s="131">
        <v>392910</v>
      </c>
      <c r="V1927" s="158">
        <v>17.53</v>
      </c>
      <c r="W1927" s="131">
        <v>37258</v>
      </c>
      <c r="X1927" s="131">
        <v>180323</v>
      </c>
      <c r="Y1927" s="159">
        <v>848716</v>
      </c>
    </row>
    <row r="1928" spans="1:25" s="130" customFormat="1" ht="17.100000000000001" customHeight="1" x14ac:dyDescent="0.25">
      <c r="A1928" s="154">
        <v>5357785000</v>
      </c>
      <c r="B1928" s="155">
        <v>47898593</v>
      </c>
      <c r="C1928" s="156" t="s">
        <v>8</v>
      </c>
      <c r="D1928" s="155" t="s">
        <v>6184</v>
      </c>
      <c r="E1928" s="155" t="s">
        <v>6938</v>
      </c>
      <c r="F1928" s="155" t="s">
        <v>5998</v>
      </c>
      <c r="G1928" s="155" t="s">
        <v>6005</v>
      </c>
      <c r="H1928" s="155">
        <v>1994</v>
      </c>
      <c r="I1928" s="157" t="s">
        <v>3408</v>
      </c>
      <c r="J1928" s="157" t="s">
        <v>3409</v>
      </c>
      <c r="K1928" s="155" t="s">
        <v>6939</v>
      </c>
      <c r="L1928" s="157" t="s">
        <v>2080</v>
      </c>
      <c r="M1928" s="131">
        <v>43798</v>
      </c>
      <c r="N1928" s="131">
        <v>77659</v>
      </c>
      <c r="O1928" s="131">
        <v>33861</v>
      </c>
      <c r="P1928" s="131">
        <v>20486</v>
      </c>
      <c r="Q1928" s="131">
        <v>175263</v>
      </c>
      <c r="R1928" s="131">
        <v>166427</v>
      </c>
      <c r="S1928" s="131">
        <v>12023</v>
      </c>
      <c r="T1928" s="131">
        <v>26929</v>
      </c>
      <c r="U1928" s="131">
        <v>40733</v>
      </c>
      <c r="V1928" s="158">
        <v>1.38</v>
      </c>
      <c r="W1928" s="131"/>
      <c r="X1928" s="131">
        <v>12680</v>
      </c>
      <c r="Y1928" s="159">
        <v>78307</v>
      </c>
    </row>
    <row r="1929" spans="1:25" s="130" customFormat="1" ht="17.100000000000001" customHeight="1" x14ac:dyDescent="0.25">
      <c r="A1929" s="154">
        <v>5358701000</v>
      </c>
      <c r="B1929" s="155">
        <v>48901580</v>
      </c>
      <c r="C1929" s="156" t="s">
        <v>7</v>
      </c>
      <c r="D1929" s="155" t="s">
        <v>6050</v>
      </c>
      <c r="E1929" s="155" t="s">
        <v>6084</v>
      </c>
      <c r="F1929" s="155" t="s">
        <v>6023</v>
      </c>
      <c r="G1929" s="155" t="s">
        <v>5999</v>
      </c>
      <c r="H1929" s="155">
        <v>1990</v>
      </c>
      <c r="I1929" s="157" t="s">
        <v>3410</v>
      </c>
      <c r="J1929" s="157" t="s">
        <v>3411</v>
      </c>
      <c r="K1929" s="155" t="s">
        <v>6085</v>
      </c>
      <c r="L1929" s="157" t="s">
        <v>511</v>
      </c>
      <c r="M1929" s="131">
        <v>458061</v>
      </c>
      <c r="N1929" s="131">
        <v>893664</v>
      </c>
      <c r="O1929" s="131">
        <v>435604</v>
      </c>
      <c r="P1929" s="131">
        <v>1536</v>
      </c>
      <c r="Q1929" s="131">
        <v>2881295</v>
      </c>
      <c r="R1929" s="131">
        <v>2813492</v>
      </c>
      <c r="S1929" s="131">
        <v>107774</v>
      </c>
      <c r="T1929" s="131">
        <v>125423</v>
      </c>
      <c r="U1929" s="131">
        <v>588687</v>
      </c>
      <c r="V1929" s="158">
        <v>20.89</v>
      </c>
      <c r="W1929" s="131">
        <v>18188</v>
      </c>
      <c r="X1929" s="131">
        <v>87906</v>
      </c>
      <c r="Y1929" s="159">
        <v>889348</v>
      </c>
    </row>
    <row r="1930" spans="1:25" s="130" customFormat="1" ht="17.100000000000001" customHeight="1" x14ac:dyDescent="0.25">
      <c r="A1930" s="154">
        <v>5358876000</v>
      </c>
      <c r="B1930" s="155">
        <v>97212504</v>
      </c>
      <c r="C1930" s="156" t="s">
        <v>11</v>
      </c>
      <c r="D1930" s="155" t="s">
        <v>6003</v>
      </c>
      <c r="E1930" s="155" t="s">
        <v>6198</v>
      </c>
      <c r="F1930" s="155" t="s">
        <v>6023</v>
      </c>
      <c r="G1930" s="155" t="s">
        <v>6005</v>
      </c>
      <c r="H1930" s="155">
        <v>1990</v>
      </c>
      <c r="I1930" s="157" t="s">
        <v>3412</v>
      </c>
      <c r="J1930" s="157" t="s">
        <v>7601</v>
      </c>
      <c r="K1930" s="155" t="s">
        <v>6390</v>
      </c>
      <c r="L1930" s="157" t="s">
        <v>2145</v>
      </c>
      <c r="M1930" s="131">
        <v>123998</v>
      </c>
      <c r="N1930" s="131">
        <v>215606</v>
      </c>
      <c r="O1930" s="131">
        <v>91608</v>
      </c>
      <c r="P1930" s="131">
        <v>66282</v>
      </c>
      <c r="Q1930" s="131">
        <v>270571</v>
      </c>
      <c r="R1930" s="131">
        <v>263300</v>
      </c>
      <c r="S1930" s="131">
        <v>19585</v>
      </c>
      <c r="T1930" s="131">
        <v>47613</v>
      </c>
      <c r="U1930" s="131">
        <v>51671</v>
      </c>
      <c r="V1930" s="158">
        <v>2.1800000000000002</v>
      </c>
      <c r="W1930" s="131">
        <v>1565</v>
      </c>
      <c r="X1930" s="131">
        <v>16305</v>
      </c>
      <c r="Y1930" s="159">
        <v>124994</v>
      </c>
    </row>
    <row r="1931" spans="1:25" s="130" customFormat="1" ht="17.100000000000001" customHeight="1" x14ac:dyDescent="0.25">
      <c r="A1931" s="154">
        <v>5359279000</v>
      </c>
      <c r="B1931" s="155">
        <v>77976169</v>
      </c>
      <c r="C1931" s="156" t="s">
        <v>10</v>
      </c>
      <c r="D1931" s="155" t="s">
        <v>6003</v>
      </c>
      <c r="E1931" s="155" t="s">
        <v>6009</v>
      </c>
      <c r="F1931" s="155" t="s">
        <v>6023</v>
      </c>
      <c r="G1931" s="155" t="s">
        <v>6005</v>
      </c>
      <c r="H1931" s="155">
        <v>1990</v>
      </c>
      <c r="I1931" s="157" t="s">
        <v>7602</v>
      </c>
      <c r="J1931" s="157" t="s">
        <v>7603</v>
      </c>
      <c r="K1931" s="155" t="s">
        <v>6037</v>
      </c>
      <c r="L1931" s="157" t="s">
        <v>467</v>
      </c>
      <c r="M1931" s="131">
        <v>127505</v>
      </c>
      <c r="N1931" s="131">
        <v>219126</v>
      </c>
      <c r="O1931" s="131">
        <v>91622</v>
      </c>
      <c r="P1931" s="131">
        <v>2102</v>
      </c>
      <c r="Q1931" s="131">
        <v>340834</v>
      </c>
      <c r="R1931" s="131">
        <v>328516</v>
      </c>
      <c r="S1931" s="131">
        <v>87086</v>
      </c>
      <c r="T1931" s="131">
        <v>87086</v>
      </c>
      <c r="U1931" s="131">
        <v>92559</v>
      </c>
      <c r="V1931" s="158">
        <v>2.75</v>
      </c>
      <c r="W1931" s="131">
        <v>9364</v>
      </c>
      <c r="X1931" s="131">
        <v>89203</v>
      </c>
      <c r="Y1931" s="159">
        <v>201948</v>
      </c>
    </row>
    <row r="1932" spans="1:25" s="130" customFormat="1" ht="17.100000000000001" customHeight="1" x14ac:dyDescent="0.25">
      <c r="A1932" s="154">
        <v>5359658000</v>
      </c>
      <c r="B1932" s="155">
        <v>43286020</v>
      </c>
      <c r="C1932" s="156" t="s">
        <v>5</v>
      </c>
      <c r="D1932" s="155" t="s">
        <v>6021</v>
      </c>
      <c r="E1932" s="155" t="s">
        <v>6150</v>
      </c>
      <c r="F1932" s="155" t="s">
        <v>5998</v>
      </c>
      <c r="G1932" s="155" t="s">
        <v>6005</v>
      </c>
      <c r="H1932" s="155">
        <v>1994</v>
      </c>
      <c r="I1932" s="157" t="s">
        <v>7604</v>
      </c>
      <c r="J1932" s="157" t="s">
        <v>7605</v>
      </c>
      <c r="K1932" s="155" t="s">
        <v>6151</v>
      </c>
      <c r="L1932" s="157" t="s">
        <v>580</v>
      </c>
      <c r="M1932" s="131">
        <v>527092</v>
      </c>
      <c r="N1932" s="131">
        <v>717272</v>
      </c>
      <c r="O1932" s="131">
        <v>190180</v>
      </c>
      <c r="P1932" s="131">
        <v>43696</v>
      </c>
      <c r="Q1932" s="131">
        <v>570072</v>
      </c>
      <c r="R1932" s="131">
        <v>565609</v>
      </c>
      <c r="S1932" s="131">
        <v>4986</v>
      </c>
      <c r="T1932" s="131">
        <v>44902</v>
      </c>
      <c r="U1932" s="131">
        <v>92799</v>
      </c>
      <c r="V1932" s="158">
        <v>4</v>
      </c>
      <c r="W1932" s="131"/>
      <c r="X1932" s="131">
        <v>7054</v>
      </c>
      <c r="Y1932" s="159">
        <v>162613</v>
      </c>
    </row>
    <row r="1933" spans="1:25" s="130" customFormat="1" ht="17.100000000000001" customHeight="1" x14ac:dyDescent="0.25">
      <c r="A1933" s="154">
        <v>5360196000</v>
      </c>
      <c r="B1933" s="155">
        <v>48808300</v>
      </c>
      <c r="C1933" s="156" t="s">
        <v>7</v>
      </c>
      <c r="D1933" s="155" t="s">
        <v>6109</v>
      </c>
      <c r="E1933" s="155" t="s">
        <v>6470</v>
      </c>
      <c r="F1933" s="155" t="s">
        <v>6023</v>
      </c>
      <c r="G1933" s="155" t="s">
        <v>5999</v>
      </c>
      <c r="H1933" s="155">
        <v>1990</v>
      </c>
      <c r="I1933" s="157" t="s">
        <v>3413</v>
      </c>
      <c r="J1933" s="157" t="s">
        <v>3414</v>
      </c>
      <c r="K1933" s="155" t="s">
        <v>6473</v>
      </c>
      <c r="L1933" s="157" t="s">
        <v>771</v>
      </c>
      <c r="M1933" s="131">
        <v>428683</v>
      </c>
      <c r="N1933" s="131">
        <v>827307</v>
      </c>
      <c r="O1933" s="131">
        <v>398624</v>
      </c>
      <c r="P1933" s="131">
        <v>153536</v>
      </c>
      <c r="Q1933" s="131">
        <v>1479707</v>
      </c>
      <c r="R1933" s="131">
        <v>1473156</v>
      </c>
      <c r="S1933" s="131">
        <v>82043</v>
      </c>
      <c r="T1933" s="131">
        <v>124663</v>
      </c>
      <c r="U1933" s="131">
        <v>156742</v>
      </c>
      <c r="V1933" s="158">
        <v>9.17</v>
      </c>
      <c r="W1933" s="131">
        <v>14592</v>
      </c>
      <c r="X1933" s="131">
        <v>65292</v>
      </c>
      <c r="Y1933" s="159">
        <v>337931</v>
      </c>
    </row>
    <row r="1934" spans="1:25" s="130" customFormat="1" ht="17.100000000000001" customHeight="1" x14ac:dyDescent="0.25">
      <c r="A1934" s="154">
        <v>5361699000</v>
      </c>
      <c r="B1934" s="155">
        <v>85639583</v>
      </c>
      <c r="C1934" s="156" t="s">
        <v>5</v>
      </c>
      <c r="D1934" s="155" t="s">
        <v>6054</v>
      </c>
      <c r="E1934" s="155" t="s">
        <v>6076</v>
      </c>
      <c r="F1934" s="155" t="s">
        <v>6023</v>
      </c>
      <c r="G1934" s="155" t="s">
        <v>5999</v>
      </c>
      <c r="H1934" s="155">
        <v>1990</v>
      </c>
      <c r="I1934" s="157" t="s">
        <v>3415</v>
      </c>
      <c r="J1934" s="157" t="s">
        <v>3416</v>
      </c>
      <c r="K1934" s="155" t="s">
        <v>6077</v>
      </c>
      <c r="L1934" s="157" t="s">
        <v>502</v>
      </c>
      <c r="M1934" s="131">
        <v>437382</v>
      </c>
      <c r="N1934" s="131">
        <v>758803</v>
      </c>
      <c r="O1934" s="131">
        <v>321422</v>
      </c>
      <c r="P1934" s="131">
        <v>123009</v>
      </c>
      <c r="Q1934" s="131">
        <v>1148300</v>
      </c>
      <c r="R1934" s="131">
        <v>1110684</v>
      </c>
      <c r="S1934" s="131">
        <v>-11639</v>
      </c>
      <c r="T1934" s="131">
        <v>79877</v>
      </c>
      <c r="U1934" s="131">
        <v>206842</v>
      </c>
      <c r="V1934" s="158">
        <v>10.18</v>
      </c>
      <c r="W1934" s="131">
        <v>3256</v>
      </c>
      <c r="X1934" s="131">
        <v>10700</v>
      </c>
      <c r="Y1934" s="159">
        <v>362882</v>
      </c>
    </row>
    <row r="1935" spans="1:25" s="130" customFormat="1" ht="17.100000000000001" customHeight="1" x14ac:dyDescent="0.25">
      <c r="A1935" s="154">
        <v>5362107000</v>
      </c>
      <c r="B1935" s="155">
        <v>80950507</v>
      </c>
      <c r="C1935" s="156" t="s">
        <v>8</v>
      </c>
      <c r="D1935" s="155" t="s">
        <v>6018</v>
      </c>
      <c r="E1935" s="155" t="s">
        <v>6209</v>
      </c>
      <c r="F1935" s="155" t="s">
        <v>6023</v>
      </c>
      <c r="G1935" s="155" t="s">
        <v>6005</v>
      </c>
      <c r="H1935" s="155">
        <v>2001</v>
      </c>
      <c r="I1935" s="157" t="s">
        <v>3417</v>
      </c>
      <c r="J1935" s="157" t="s">
        <v>3418</v>
      </c>
      <c r="K1935" s="155" t="s">
        <v>6210</v>
      </c>
      <c r="L1935" s="157" t="s">
        <v>673</v>
      </c>
      <c r="M1935" s="131">
        <v>225140</v>
      </c>
      <c r="N1935" s="131">
        <v>335114</v>
      </c>
      <c r="O1935" s="131">
        <v>109974</v>
      </c>
      <c r="P1935" s="131">
        <v>64801</v>
      </c>
      <c r="Q1935" s="131">
        <v>431737</v>
      </c>
      <c r="R1935" s="131">
        <v>431671</v>
      </c>
      <c r="S1935" s="131">
        <v>59069</v>
      </c>
      <c r="T1935" s="131">
        <v>70882</v>
      </c>
      <c r="U1935" s="131">
        <v>44151</v>
      </c>
      <c r="V1935" s="158">
        <v>2</v>
      </c>
      <c r="W1935" s="131">
        <v>9257</v>
      </c>
      <c r="X1935" s="131">
        <v>48672</v>
      </c>
      <c r="Y1935" s="159">
        <v>128235</v>
      </c>
    </row>
    <row r="1936" spans="1:25" s="130" customFormat="1" ht="17.100000000000001" customHeight="1" x14ac:dyDescent="0.25">
      <c r="A1936" s="154">
        <v>5362145000</v>
      </c>
      <c r="B1936" s="155">
        <v>65518233</v>
      </c>
      <c r="C1936" s="156" t="s">
        <v>5</v>
      </c>
      <c r="D1936" s="155" t="s">
        <v>6003</v>
      </c>
      <c r="E1936" s="155" t="s">
        <v>6009</v>
      </c>
      <c r="F1936" s="155" t="s">
        <v>5998</v>
      </c>
      <c r="G1936" s="155" t="s">
        <v>5999</v>
      </c>
      <c r="H1936" s="155">
        <v>1994</v>
      </c>
      <c r="I1936" s="157" t="s">
        <v>3419</v>
      </c>
      <c r="J1936" s="157" t="s">
        <v>3420</v>
      </c>
      <c r="K1936" s="155" t="s">
        <v>6037</v>
      </c>
      <c r="L1936" s="157" t="s">
        <v>467</v>
      </c>
      <c r="M1936" s="131">
        <v>2175932</v>
      </c>
      <c r="N1936" s="131">
        <v>3743375</v>
      </c>
      <c r="O1936" s="131">
        <v>1567443</v>
      </c>
      <c r="P1936" s="131">
        <v>400000</v>
      </c>
      <c r="Q1936" s="131">
        <v>3495482</v>
      </c>
      <c r="R1936" s="131">
        <v>3493131</v>
      </c>
      <c r="S1936" s="131">
        <v>1243512</v>
      </c>
      <c r="T1936" s="131">
        <v>1758994</v>
      </c>
      <c r="U1936" s="131">
        <v>373548</v>
      </c>
      <c r="V1936" s="158">
        <v>7</v>
      </c>
      <c r="W1936" s="131"/>
      <c r="X1936" s="131">
        <v>1232250</v>
      </c>
      <c r="Y1936" s="159">
        <v>2231168</v>
      </c>
    </row>
    <row r="1937" spans="1:25" s="130" customFormat="1" ht="17.100000000000001" customHeight="1" x14ac:dyDescent="0.25">
      <c r="A1937" s="154">
        <v>5362717000</v>
      </c>
      <c r="B1937" s="155">
        <v>72635843</v>
      </c>
      <c r="C1937" s="156" t="s">
        <v>5</v>
      </c>
      <c r="D1937" s="155" t="s">
        <v>6054</v>
      </c>
      <c r="E1937" s="155" t="s">
        <v>6168</v>
      </c>
      <c r="F1937" s="155" t="s">
        <v>6023</v>
      </c>
      <c r="G1937" s="155" t="s">
        <v>5999</v>
      </c>
      <c r="H1937" s="155">
        <v>1990</v>
      </c>
      <c r="I1937" s="157" t="s">
        <v>3421</v>
      </c>
      <c r="J1937" s="157" t="s">
        <v>3422</v>
      </c>
      <c r="K1937" s="155" t="s">
        <v>6169</v>
      </c>
      <c r="L1937" s="157" t="s">
        <v>474</v>
      </c>
      <c r="M1937" s="131">
        <v>2453117</v>
      </c>
      <c r="N1937" s="131">
        <v>4711555</v>
      </c>
      <c r="O1937" s="131">
        <v>2258438</v>
      </c>
      <c r="P1937" s="131">
        <v>668103</v>
      </c>
      <c r="Q1937" s="131">
        <v>8779847</v>
      </c>
      <c r="R1937" s="131">
        <v>8715614</v>
      </c>
      <c r="S1937" s="131">
        <v>282195</v>
      </c>
      <c r="T1937" s="131">
        <v>590020</v>
      </c>
      <c r="U1937" s="131">
        <v>956844</v>
      </c>
      <c r="V1937" s="158">
        <v>41.79</v>
      </c>
      <c r="W1937" s="131">
        <v>55981</v>
      </c>
      <c r="X1937" s="131">
        <v>239611</v>
      </c>
      <c r="Y1937" s="159">
        <v>1802768</v>
      </c>
    </row>
    <row r="1938" spans="1:25" s="130" customFormat="1" ht="17.100000000000001" customHeight="1" x14ac:dyDescent="0.25">
      <c r="A1938" s="154">
        <v>5364817000</v>
      </c>
      <c r="B1938" s="155">
        <v>64719839</v>
      </c>
      <c r="C1938" s="156" t="s">
        <v>5</v>
      </c>
      <c r="D1938" s="155" t="s">
        <v>6018</v>
      </c>
      <c r="E1938" s="155" t="s">
        <v>6484</v>
      </c>
      <c r="F1938" s="155" t="s">
        <v>6023</v>
      </c>
      <c r="G1938" s="155" t="s">
        <v>6052</v>
      </c>
      <c r="H1938" s="155">
        <v>1990</v>
      </c>
      <c r="I1938" s="157" t="s">
        <v>3423</v>
      </c>
      <c r="J1938" s="157" t="s">
        <v>3424</v>
      </c>
      <c r="K1938" s="155" t="s">
        <v>6485</v>
      </c>
      <c r="L1938" s="157" t="s">
        <v>1128</v>
      </c>
      <c r="M1938" s="131">
        <v>14934984</v>
      </c>
      <c r="N1938" s="131">
        <v>18880352</v>
      </c>
      <c r="O1938" s="131">
        <v>3945368</v>
      </c>
      <c r="P1938" s="131">
        <v>9308</v>
      </c>
      <c r="Q1938" s="131">
        <v>24768736</v>
      </c>
      <c r="R1938" s="131">
        <v>24349901</v>
      </c>
      <c r="S1938" s="131">
        <v>5121077</v>
      </c>
      <c r="T1938" s="131">
        <v>5433728</v>
      </c>
      <c r="U1938" s="131">
        <v>2035112</v>
      </c>
      <c r="V1938" s="158">
        <v>85.72</v>
      </c>
      <c r="W1938" s="131">
        <v>951538</v>
      </c>
      <c r="X1938" s="131">
        <v>4127948</v>
      </c>
      <c r="Y1938" s="159">
        <v>8185450</v>
      </c>
    </row>
    <row r="1939" spans="1:25" s="130" customFormat="1" ht="17.100000000000001" customHeight="1" x14ac:dyDescent="0.25">
      <c r="A1939" s="154">
        <v>5365104000</v>
      </c>
      <c r="B1939" s="155">
        <v>44487029</v>
      </c>
      <c r="C1939" s="156" t="s">
        <v>5</v>
      </c>
      <c r="D1939" s="155" t="s">
        <v>6018</v>
      </c>
      <c r="E1939" s="155" t="s">
        <v>6618</v>
      </c>
      <c r="F1939" s="155" t="s">
        <v>6023</v>
      </c>
      <c r="G1939" s="155" t="s">
        <v>6005</v>
      </c>
      <c r="H1939" s="155">
        <v>1990</v>
      </c>
      <c r="I1939" s="157" t="s">
        <v>3425</v>
      </c>
      <c r="J1939" s="157" t="s">
        <v>3426</v>
      </c>
      <c r="K1939" s="155" t="s">
        <v>6621</v>
      </c>
      <c r="L1939" s="157" t="s">
        <v>553</v>
      </c>
      <c r="M1939" s="131">
        <v>151099</v>
      </c>
      <c r="N1939" s="131">
        <v>538907</v>
      </c>
      <c r="O1939" s="131">
        <v>387808</v>
      </c>
      <c r="P1939" s="131">
        <v>229286</v>
      </c>
      <c r="Q1939" s="131">
        <v>370282</v>
      </c>
      <c r="R1939" s="131">
        <v>370075</v>
      </c>
      <c r="S1939" s="131">
        <v>74395</v>
      </c>
      <c r="T1939" s="131">
        <v>95974</v>
      </c>
      <c r="U1939" s="131">
        <v>53504</v>
      </c>
      <c r="V1939" s="158">
        <v>2</v>
      </c>
      <c r="W1939" s="131">
        <v>5118</v>
      </c>
      <c r="X1939" s="131">
        <v>67619</v>
      </c>
      <c r="Y1939" s="159">
        <v>164632</v>
      </c>
    </row>
    <row r="1940" spans="1:25" s="130" customFormat="1" ht="17.100000000000001" customHeight="1" x14ac:dyDescent="0.25">
      <c r="A1940" s="154">
        <v>5365619000</v>
      </c>
      <c r="B1940" s="155">
        <v>16110986</v>
      </c>
      <c r="C1940" s="156" t="s">
        <v>7</v>
      </c>
      <c r="D1940" s="155" t="s">
        <v>6018</v>
      </c>
      <c r="E1940" s="155" t="s">
        <v>6758</v>
      </c>
      <c r="F1940" s="155" t="s">
        <v>6023</v>
      </c>
      <c r="G1940" s="155" t="s">
        <v>5999</v>
      </c>
      <c r="H1940" s="155">
        <v>1990</v>
      </c>
      <c r="I1940" s="157" t="s">
        <v>3427</v>
      </c>
      <c r="J1940" s="157" t="s">
        <v>3428</v>
      </c>
      <c r="K1940" s="155" t="s">
        <v>6761</v>
      </c>
      <c r="L1940" s="157" t="s">
        <v>1553</v>
      </c>
      <c r="M1940" s="131">
        <v>1554216</v>
      </c>
      <c r="N1940" s="131">
        <v>3107451</v>
      </c>
      <c r="O1940" s="131">
        <v>1553235</v>
      </c>
      <c r="P1940" s="131">
        <v>916909</v>
      </c>
      <c r="Q1940" s="131">
        <v>4248879</v>
      </c>
      <c r="R1940" s="131">
        <v>4200948</v>
      </c>
      <c r="S1940" s="131">
        <v>404309</v>
      </c>
      <c r="T1940" s="131">
        <v>495963</v>
      </c>
      <c r="U1940" s="131">
        <v>555996</v>
      </c>
      <c r="V1940" s="158">
        <v>18.28</v>
      </c>
      <c r="W1940" s="131">
        <v>49854</v>
      </c>
      <c r="X1940" s="131">
        <v>382342</v>
      </c>
      <c r="Y1940" s="159">
        <v>1195684</v>
      </c>
    </row>
    <row r="1941" spans="1:25" s="130" customFormat="1" ht="17.100000000000001" customHeight="1" x14ac:dyDescent="0.25">
      <c r="A1941" s="154">
        <v>5366569000</v>
      </c>
      <c r="B1941" s="155">
        <v>85190586</v>
      </c>
      <c r="C1941" s="156" t="s">
        <v>14</v>
      </c>
      <c r="D1941" s="155" t="s">
        <v>6003</v>
      </c>
      <c r="E1941" s="155" t="s">
        <v>6009</v>
      </c>
      <c r="F1941" s="155" t="s">
        <v>6023</v>
      </c>
      <c r="G1941" s="155" t="s">
        <v>5999</v>
      </c>
      <c r="H1941" s="155">
        <v>1990</v>
      </c>
      <c r="I1941" s="157" t="s">
        <v>3430</v>
      </c>
      <c r="J1941" s="157" t="s">
        <v>3250</v>
      </c>
      <c r="K1941" s="155" t="s">
        <v>6096</v>
      </c>
      <c r="L1941" s="157" t="s">
        <v>532</v>
      </c>
      <c r="M1941" s="131">
        <v>3102900</v>
      </c>
      <c r="N1941" s="131">
        <v>4364312</v>
      </c>
      <c r="O1941" s="131">
        <v>1261412</v>
      </c>
      <c r="P1941" s="131">
        <v>213930</v>
      </c>
      <c r="Q1941" s="131">
        <v>5204640</v>
      </c>
      <c r="R1941" s="131">
        <v>5143182</v>
      </c>
      <c r="S1941" s="131">
        <v>1638812</v>
      </c>
      <c r="T1941" s="131">
        <v>1759979</v>
      </c>
      <c r="U1941" s="131">
        <v>1985751</v>
      </c>
      <c r="V1941" s="158">
        <v>43.9</v>
      </c>
      <c r="W1941" s="131">
        <v>290235</v>
      </c>
      <c r="X1941" s="131">
        <v>1339939</v>
      </c>
      <c r="Y1941" s="159">
        <v>4342407</v>
      </c>
    </row>
    <row r="1942" spans="1:25" s="130" customFormat="1" ht="17.100000000000001" customHeight="1" x14ac:dyDescent="0.25">
      <c r="A1942" s="154">
        <v>5366984000</v>
      </c>
      <c r="B1942" s="155">
        <v>89771800</v>
      </c>
      <c r="C1942" s="156" t="s">
        <v>8</v>
      </c>
      <c r="D1942" s="155" t="s">
        <v>6050</v>
      </c>
      <c r="E1942" s="155" t="s">
        <v>6301</v>
      </c>
      <c r="F1942" s="155" t="s">
        <v>6023</v>
      </c>
      <c r="G1942" s="155" t="s">
        <v>5999</v>
      </c>
      <c r="H1942" s="155">
        <v>1990</v>
      </c>
      <c r="I1942" s="157" t="s">
        <v>3431</v>
      </c>
      <c r="J1942" s="157" t="s">
        <v>3432</v>
      </c>
      <c r="K1942" s="155" t="s">
        <v>6302</v>
      </c>
      <c r="L1942" s="157" t="s">
        <v>846</v>
      </c>
      <c r="M1942" s="131">
        <v>2907716</v>
      </c>
      <c r="N1942" s="131">
        <v>5364693</v>
      </c>
      <c r="O1942" s="131">
        <v>2456976</v>
      </c>
      <c r="P1942" s="131">
        <v>1005372</v>
      </c>
      <c r="Q1942" s="131">
        <v>5929287</v>
      </c>
      <c r="R1942" s="131">
        <v>5734901</v>
      </c>
      <c r="S1942" s="131">
        <v>377430</v>
      </c>
      <c r="T1942" s="131">
        <v>807308</v>
      </c>
      <c r="U1942" s="131">
        <v>973438</v>
      </c>
      <c r="V1942" s="158">
        <v>50.45</v>
      </c>
      <c r="W1942" s="131">
        <v>52928</v>
      </c>
      <c r="X1942" s="131">
        <v>457481</v>
      </c>
      <c r="Y1942" s="159">
        <v>2106090</v>
      </c>
    </row>
    <row r="1943" spans="1:25" s="130" customFormat="1" ht="17.100000000000001" customHeight="1" x14ac:dyDescent="0.25">
      <c r="A1943" s="154">
        <v>5370329000</v>
      </c>
      <c r="B1943" s="155">
        <v>70596913</v>
      </c>
      <c r="C1943" s="156" t="s">
        <v>9</v>
      </c>
      <c r="D1943" s="155" t="s">
        <v>6018</v>
      </c>
      <c r="E1943" s="155" t="s">
        <v>6158</v>
      </c>
      <c r="F1943" s="155" t="s">
        <v>6023</v>
      </c>
      <c r="G1943" s="155" t="s">
        <v>6005</v>
      </c>
      <c r="H1943" s="155">
        <v>1990</v>
      </c>
      <c r="I1943" s="157" t="s">
        <v>3433</v>
      </c>
      <c r="J1943" s="157" t="s">
        <v>3434</v>
      </c>
      <c r="K1943" s="155" t="s">
        <v>6161</v>
      </c>
      <c r="L1943" s="157" t="s">
        <v>443</v>
      </c>
      <c r="M1943" s="131">
        <v>267217</v>
      </c>
      <c r="N1943" s="131">
        <v>390493</v>
      </c>
      <c r="O1943" s="131">
        <v>123276</v>
      </c>
      <c r="P1943" s="131">
        <v>7602</v>
      </c>
      <c r="Q1943" s="131">
        <v>536826</v>
      </c>
      <c r="R1943" s="131">
        <v>518846</v>
      </c>
      <c r="S1943" s="131">
        <v>54818</v>
      </c>
      <c r="T1943" s="131">
        <v>84080</v>
      </c>
      <c r="U1943" s="131">
        <v>127690</v>
      </c>
      <c r="V1943" s="158">
        <v>5.79</v>
      </c>
      <c r="W1943" s="131">
        <v>11630</v>
      </c>
      <c r="X1943" s="131">
        <v>52033</v>
      </c>
      <c r="Y1943" s="159">
        <v>273895</v>
      </c>
    </row>
    <row r="1944" spans="1:25" s="130" customFormat="1" ht="17.100000000000001" customHeight="1" x14ac:dyDescent="0.25">
      <c r="A1944" s="154">
        <v>5371228000</v>
      </c>
      <c r="B1944" s="155">
        <v>71629637</v>
      </c>
      <c r="C1944" s="156" t="s">
        <v>7</v>
      </c>
      <c r="D1944" s="155" t="s">
        <v>6109</v>
      </c>
      <c r="E1944" s="155" t="s">
        <v>6110</v>
      </c>
      <c r="F1944" s="155" t="s">
        <v>6023</v>
      </c>
      <c r="G1944" s="155" t="s">
        <v>6052</v>
      </c>
      <c r="H1944" s="155">
        <v>1990</v>
      </c>
      <c r="I1944" s="157" t="s">
        <v>3435</v>
      </c>
      <c r="J1944" s="157" t="s">
        <v>3436</v>
      </c>
      <c r="K1944" s="155" t="s">
        <v>6111</v>
      </c>
      <c r="L1944" s="157" t="s">
        <v>424</v>
      </c>
      <c r="M1944" s="131">
        <v>4889351</v>
      </c>
      <c r="N1944" s="131">
        <v>9170909</v>
      </c>
      <c r="O1944" s="131">
        <v>4281558</v>
      </c>
      <c r="P1944" s="131">
        <v>14335</v>
      </c>
      <c r="Q1944" s="131">
        <v>21856412</v>
      </c>
      <c r="R1944" s="131">
        <v>21804278</v>
      </c>
      <c r="S1944" s="131">
        <v>1479604</v>
      </c>
      <c r="T1944" s="131">
        <v>1565517</v>
      </c>
      <c r="U1944" s="131">
        <v>1075979</v>
      </c>
      <c r="V1944" s="158">
        <v>26</v>
      </c>
      <c r="W1944" s="131">
        <v>280716</v>
      </c>
      <c r="X1944" s="131">
        <v>1042678</v>
      </c>
      <c r="Y1944" s="159">
        <v>2937661</v>
      </c>
    </row>
    <row r="1945" spans="1:25" s="130" customFormat="1" ht="17.100000000000001" customHeight="1" x14ac:dyDescent="0.25">
      <c r="A1945" s="154">
        <v>5372534000</v>
      </c>
      <c r="B1945" s="155">
        <v>61600555</v>
      </c>
      <c r="C1945" s="156" t="s">
        <v>5</v>
      </c>
      <c r="D1945" s="155" t="s">
        <v>6109</v>
      </c>
      <c r="E1945" s="155" t="s">
        <v>6289</v>
      </c>
      <c r="F1945" s="155" t="s">
        <v>6023</v>
      </c>
      <c r="G1945" s="155" t="s">
        <v>5999</v>
      </c>
      <c r="H1945" s="155">
        <v>1990</v>
      </c>
      <c r="I1945" s="157" t="s">
        <v>3437</v>
      </c>
      <c r="J1945" s="157" t="s">
        <v>3438</v>
      </c>
      <c r="K1945" s="155" t="s">
        <v>6292</v>
      </c>
      <c r="L1945" s="157" t="s">
        <v>426</v>
      </c>
      <c r="M1945" s="131">
        <v>732337</v>
      </c>
      <c r="N1945" s="131">
        <v>1894189</v>
      </c>
      <c r="O1945" s="131">
        <v>1161852</v>
      </c>
      <c r="P1945" s="131">
        <v>658139</v>
      </c>
      <c r="Q1945" s="131">
        <v>2292759</v>
      </c>
      <c r="R1945" s="131">
        <v>2291356</v>
      </c>
      <c r="S1945" s="131">
        <v>157523</v>
      </c>
      <c r="T1945" s="131">
        <v>225547</v>
      </c>
      <c r="U1945" s="131">
        <v>263263</v>
      </c>
      <c r="V1945" s="158">
        <v>9.6300000000000008</v>
      </c>
      <c r="W1945" s="131">
        <v>20842</v>
      </c>
      <c r="X1945" s="131">
        <v>123046</v>
      </c>
      <c r="Y1945" s="159">
        <v>568818</v>
      </c>
    </row>
    <row r="1946" spans="1:25" s="130" customFormat="1" ht="17.100000000000001" customHeight="1" x14ac:dyDescent="0.25">
      <c r="A1946" s="154">
        <v>5373280000</v>
      </c>
      <c r="B1946" s="155">
        <v>62624024</v>
      </c>
      <c r="C1946" s="156" t="s">
        <v>5</v>
      </c>
      <c r="D1946" s="155" t="s">
        <v>6018</v>
      </c>
      <c r="E1946" s="155" t="s">
        <v>6236</v>
      </c>
      <c r="F1946" s="155" t="s">
        <v>6023</v>
      </c>
      <c r="G1946" s="155" t="s">
        <v>5999</v>
      </c>
      <c r="H1946" s="155">
        <v>1990</v>
      </c>
      <c r="I1946" s="157" t="s">
        <v>3439</v>
      </c>
      <c r="J1946" s="157" t="s">
        <v>3440</v>
      </c>
      <c r="K1946" s="155" t="s">
        <v>6237</v>
      </c>
      <c r="L1946" s="157" t="s">
        <v>754</v>
      </c>
      <c r="M1946" s="131">
        <v>700704</v>
      </c>
      <c r="N1946" s="131">
        <v>4812656</v>
      </c>
      <c r="O1946" s="131">
        <v>4111952</v>
      </c>
      <c r="P1946" s="131">
        <v>1750266</v>
      </c>
      <c r="Q1946" s="131">
        <v>8318179</v>
      </c>
      <c r="R1946" s="131">
        <v>7968330</v>
      </c>
      <c r="S1946" s="131">
        <v>278342</v>
      </c>
      <c r="T1946" s="131">
        <v>408102</v>
      </c>
      <c r="U1946" s="131">
        <v>530823</v>
      </c>
      <c r="V1946" s="158">
        <v>18</v>
      </c>
      <c r="W1946" s="131">
        <v>25858</v>
      </c>
      <c r="X1946" s="131">
        <v>245026</v>
      </c>
      <c r="Y1946" s="159">
        <v>1122314</v>
      </c>
    </row>
    <row r="1947" spans="1:25" s="130" customFormat="1" ht="17.100000000000001" customHeight="1" x14ac:dyDescent="0.25">
      <c r="A1947" s="154">
        <v>5373301000</v>
      </c>
      <c r="B1947" s="155">
        <v>22433031</v>
      </c>
      <c r="C1947" s="156" t="s">
        <v>8</v>
      </c>
      <c r="D1947" s="155" t="s">
        <v>6018</v>
      </c>
      <c r="E1947" s="155" t="s">
        <v>6618</v>
      </c>
      <c r="F1947" s="155" t="s">
        <v>6023</v>
      </c>
      <c r="G1947" s="155" t="s">
        <v>6005</v>
      </c>
      <c r="H1947" s="155">
        <v>1990</v>
      </c>
      <c r="I1947" s="157" t="s">
        <v>3441</v>
      </c>
      <c r="J1947" s="157" t="s">
        <v>3442</v>
      </c>
      <c r="K1947" s="155" t="s">
        <v>6621</v>
      </c>
      <c r="L1947" s="157" t="s">
        <v>553</v>
      </c>
      <c r="M1947" s="131">
        <v>70328</v>
      </c>
      <c r="N1947" s="131">
        <v>259342</v>
      </c>
      <c r="O1947" s="131">
        <v>189015</v>
      </c>
      <c r="P1947" s="131">
        <v>20350</v>
      </c>
      <c r="Q1947" s="131">
        <v>948647</v>
      </c>
      <c r="R1947" s="131">
        <v>948065</v>
      </c>
      <c r="S1947" s="131">
        <v>25767</v>
      </c>
      <c r="T1947" s="131">
        <v>80846</v>
      </c>
      <c r="U1947" s="131">
        <v>89538</v>
      </c>
      <c r="V1947" s="158">
        <v>5</v>
      </c>
      <c r="W1947" s="131">
        <v>4058</v>
      </c>
      <c r="X1947" s="131">
        <v>1527</v>
      </c>
      <c r="Y1947" s="159">
        <v>196618</v>
      </c>
    </row>
    <row r="1948" spans="1:25" s="130" customFormat="1" ht="17.100000000000001" customHeight="1" x14ac:dyDescent="0.25">
      <c r="A1948" s="154">
        <v>5374081000</v>
      </c>
      <c r="B1948" s="155">
        <v>83753265</v>
      </c>
      <c r="C1948" s="156" t="s">
        <v>11</v>
      </c>
      <c r="D1948" s="155" t="s">
        <v>6013</v>
      </c>
      <c r="E1948" s="155" t="s">
        <v>6016</v>
      </c>
      <c r="F1948" s="155" t="s">
        <v>6023</v>
      </c>
      <c r="G1948" s="155" t="s">
        <v>5999</v>
      </c>
      <c r="H1948" s="155">
        <v>1990</v>
      </c>
      <c r="I1948" s="157" t="s">
        <v>7606</v>
      </c>
      <c r="J1948" s="157" t="s">
        <v>7607</v>
      </c>
      <c r="K1948" s="155" t="s">
        <v>7569</v>
      </c>
      <c r="L1948" s="157" t="s">
        <v>3148</v>
      </c>
      <c r="M1948" s="131">
        <v>149674</v>
      </c>
      <c r="N1948" s="131">
        <v>1124693</v>
      </c>
      <c r="O1948" s="131">
        <v>975019</v>
      </c>
      <c r="P1948" s="131">
        <v>300500</v>
      </c>
      <c r="Q1948" s="131">
        <v>3933590</v>
      </c>
      <c r="R1948" s="131">
        <v>3630793</v>
      </c>
      <c r="S1948" s="131">
        <v>29937</v>
      </c>
      <c r="T1948" s="131">
        <v>44906</v>
      </c>
      <c r="U1948" s="131">
        <v>108343</v>
      </c>
      <c r="V1948" s="158">
        <v>6</v>
      </c>
      <c r="W1948" s="131">
        <v>2581</v>
      </c>
      <c r="X1948" s="131">
        <v>-2178</v>
      </c>
      <c r="Y1948" s="159">
        <v>204120</v>
      </c>
    </row>
    <row r="1949" spans="1:25" s="130" customFormat="1" ht="17.100000000000001" customHeight="1" x14ac:dyDescent="0.25">
      <c r="A1949" s="154">
        <v>5374375000</v>
      </c>
      <c r="B1949" s="155">
        <v>82102007</v>
      </c>
      <c r="C1949" s="156" t="s">
        <v>5</v>
      </c>
      <c r="D1949" s="155" t="s">
        <v>6034</v>
      </c>
      <c r="E1949" s="155" t="s">
        <v>6035</v>
      </c>
      <c r="F1949" s="155" t="s">
        <v>6023</v>
      </c>
      <c r="G1949" s="155" t="s">
        <v>5999</v>
      </c>
      <c r="H1949" s="155">
        <v>1990</v>
      </c>
      <c r="I1949" s="157" t="s">
        <v>3443</v>
      </c>
      <c r="J1949" s="157" t="s">
        <v>3444</v>
      </c>
      <c r="K1949" s="155" t="s">
        <v>6162</v>
      </c>
      <c r="L1949" s="157" t="s">
        <v>571</v>
      </c>
      <c r="M1949" s="131">
        <v>825976</v>
      </c>
      <c r="N1949" s="131">
        <v>2263082</v>
      </c>
      <c r="O1949" s="131">
        <v>1437107</v>
      </c>
      <c r="P1949" s="131">
        <v>1110718</v>
      </c>
      <c r="Q1949" s="131">
        <v>2128968</v>
      </c>
      <c r="R1949" s="131">
        <v>2101779</v>
      </c>
      <c r="S1949" s="131">
        <v>138753</v>
      </c>
      <c r="T1949" s="131">
        <v>288932</v>
      </c>
      <c r="U1949" s="131">
        <v>430657</v>
      </c>
      <c r="V1949" s="158">
        <v>22.24</v>
      </c>
      <c r="W1949" s="131">
        <v>10702</v>
      </c>
      <c r="X1949" s="131">
        <v>138582</v>
      </c>
      <c r="Y1949" s="159">
        <v>861740</v>
      </c>
    </row>
    <row r="1950" spans="1:25" s="130" customFormat="1" ht="17.100000000000001" customHeight="1" x14ac:dyDescent="0.25">
      <c r="A1950" s="154">
        <v>5375525000</v>
      </c>
      <c r="B1950" s="155">
        <v>69461104</v>
      </c>
      <c r="C1950" s="156" t="s">
        <v>5</v>
      </c>
      <c r="D1950" s="155" t="s">
        <v>6054</v>
      </c>
      <c r="E1950" s="155" t="s">
        <v>6112</v>
      </c>
      <c r="F1950" s="155" t="s">
        <v>6023</v>
      </c>
      <c r="G1950" s="155" t="s">
        <v>5999</v>
      </c>
      <c r="H1950" s="155">
        <v>1990</v>
      </c>
      <c r="I1950" s="157" t="s">
        <v>3445</v>
      </c>
      <c r="J1950" s="157" t="s">
        <v>3446</v>
      </c>
      <c r="K1950" s="155" t="s">
        <v>6113</v>
      </c>
      <c r="L1950" s="157" t="s">
        <v>551</v>
      </c>
      <c r="M1950" s="131">
        <v>852595</v>
      </c>
      <c r="N1950" s="131">
        <v>2638697</v>
      </c>
      <c r="O1950" s="131">
        <v>1786102</v>
      </c>
      <c r="P1950" s="131">
        <v>539915</v>
      </c>
      <c r="Q1950" s="131">
        <v>4755934</v>
      </c>
      <c r="R1950" s="131">
        <v>4746756</v>
      </c>
      <c r="S1950" s="131">
        <v>249818</v>
      </c>
      <c r="T1950" s="131">
        <v>364446</v>
      </c>
      <c r="U1950" s="131">
        <v>758244</v>
      </c>
      <c r="V1950" s="158">
        <v>42.51</v>
      </c>
      <c r="W1950" s="131">
        <v>29473</v>
      </c>
      <c r="X1950" s="131">
        <v>202162</v>
      </c>
      <c r="Y1950" s="159">
        <v>1379425</v>
      </c>
    </row>
    <row r="1951" spans="1:25" s="130" customFormat="1" ht="17.100000000000001" customHeight="1" x14ac:dyDescent="0.25">
      <c r="A1951" s="154">
        <v>5376657000</v>
      </c>
      <c r="B1951" s="155">
        <v>69118302</v>
      </c>
      <c r="C1951" s="156" t="s">
        <v>11</v>
      </c>
      <c r="D1951" s="155" t="s">
        <v>6109</v>
      </c>
      <c r="E1951" s="155" t="s">
        <v>6110</v>
      </c>
      <c r="F1951" s="155" t="s">
        <v>5998</v>
      </c>
      <c r="G1951" s="155" t="s">
        <v>5999</v>
      </c>
      <c r="H1951" s="155">
        <v>1994</v>
      </c>
      <c r="I1951" s="157" t="s">
        <v>3447</v>
      </c>
      <c r="J1951" s="157" t="s">
        <v>3448</v>
      </c>
      <c r="K1951" s="155" t="s">
        <v>6111</v>
      </c>
      <c r="L1951" s="157" t="s">
        <v>424</v>
      </c>
      <c r="M1951" s="131">
        <v>239635</v>
      </c>
      <c r="N1951" s="131">
        <v>548650</v>
      </c>
      <c r="O1951" s="131">
        <v>309014</v>
      </c>
      <c r="P1951" s="131">
        <v>155244</v>
      </c>
      <c r="Q1951" s="131">
        <v>913139</v>
      </c>
      <c r="R1951" s="131">
        <v>891469</v>
      </c>
      <c r="S1951" s="131">
        <v>38413</v>
      </c>
      <c r="T1951" s="131">
        <v>136451</v>
      </c>
      <c r="U1951" s="131">
        <v>107029</v>
      </c>
      <c r="V1951" s="158">
        <v>5.69</v>
      </c>
      <c r="W1951" s="131"/>
      <c r="X1951" s="131">
        <v>32859</v>
      </c>
      <c r="Y1951" s="159">
        <v>271298</v>
      </c>
    </row>
    <row r="1952" spans="1:25" s="130" customFormat="1" ht="17.100000000000001" customHeight="1" x14ac:dyDescent="0.25">
      <c r="A1952" s="154">
        <v>5379458000</v>
      </c>
      <c r="B1952" s="155">
        <v>77138937</v>
      </c>
      <c r="C1952" s="156" t="s">
        <v>14</v>
      </c>
      <c r="D1952" s="155" t="s">
        <v>6003</v>
      </c>
      <c r="E1952" s="155" t="s">
        <v>6009</v>
      </c>
      <c r="F1952" s="155" t="s">
        <v>6023</v>
      </c>
      <c r="G1952" s="155" t="s">
        <v>5999</v>
      </c>
      <c r="H1952" s="155">
        <v>1990</v>
      </c>
      <c r="I1952" s="157" t="s">
        <v>3449</v>
      </c>
      <c r="J1952" s="157" t="s">
        <v>897</v>
      </c>
      <c r="K1952" s="155" t="s">
        <v>6037</v>
      </c>
      <c r="L1952" s="157" t="s">
        <v>467</v>
      </c>
      <c r="M1952" s="131">
        <v>1155362</v>
      </c>
      <c r="N1952" s="131">
        <v>1558112</v>
      </c>
      <c r="O1952" s="131">
        <v>402750</v>
      </c>
      <c r="P1952" s="131">
        <v>5447</v>
      </c>
      <c r="Q1952" s="131">
        <v>3035914</v>
      </c>
      <c r="R1952" s="131">
        <v>2997289</v>
      </c>
      <c r="S1952" s="131">
        <v>142913</v>
      </c>
      <c r="T1952" s="131">
        <v>178648</v>
      </c>
      <c r="U1952" s="131">
        <v>1483392</v>
      </c>
      <c r="V1952" s="158">
        <v>43.11</v>
      </c>
      <c r="W1952" s="131">
        <v>13606</v>
      </c>
      <c r="X1952" s="131">
        <v>127881</v>
      </c>
      <c r="Y1952" s="159">
        <v>2094605</v>
      </c>
    </row>
    <row r="1953" spans="1:25" s="130" customFormat="1" ht="17.100000000000001" customHeight="1" x14ac:dyDescent="0.25">
      <c r="A1953" s="154">
        <v>5380871000</v>
      </c>
      <c r="B1953" s="155">
        <v>53502817</v>
      </c>
      <c r="C1953" s="156" t="s">
        <v>7</v>
      </c>
      <c r="D1953" s="155" t="s">
        <v>6021</v>
      </c>
      <c r="E1953" s="155" t="s">
        <v>6150</v>
      </c>
      <c r="F1953" s="155" t="s">
        <v>6023</v>
      </c>
      <c r="G1953" s="155" t="s">
        <v>6005</v>
      </c>
      <c r="H1953" s="155">
        <v>1990</v>
      </c>
      <c r="I1953" s="157" t="s">
        <v>3450</v>
      </c>
      <c r="J1953" s="157" t="s">
        <v>3451</v>
      </c>
      <c r="K1953" s="155" t="s">
        <v>6151</v>
      </c>
      <c r="L1953" s="157" t="s">
        <v>580</v>
      </c>
      <c r="M1953" s="131">
        <v>117432</v>
      </c>
      <c r="N1953" s="131">
        <v>261515</v>
      </c>
      <c r="O1953" s="131">
        <v>144083</v>
      </c>
      <c r="P1953" s="131">
        <v>106644</v>
      </c>
      <c r="Q1953" s="131">
        <v>1141687</v>
      </c>
      <c r="R1953" s="131">
        <v>1141687</v>
      </c>
      <c r="S1953" s="131">
        <v>24124</v>
      </c>
      <c r="T1953" s="131">
        <v>43912</v>
      </c>
      <c r="U1953" s="131">
        <v>35894</v>
      </c>
      <c r="V1953" s="158">
        <v>3</v>
      </c>
      <c r="W1953" s="131">
        <v>4583</v>
      </c>
      <c r="X1953" s="131">
        <v>19540</v>
      </c>
      <c r="Y1953" s="159">
        <v>99153</v>
      </c>
    </row>
    <row r="1954" spans="1:25" s="130" customFormat="1" ht="17.100000000000001" customHeight="1" x14ac:dyDescent="0.25">
      <c r="A1954" s="154">
        <v>5381160000</v>
      </c>
      <c r="B1954" s="155">
        <v>36821870</v>
      </c>
      <c r="C1954" s="156" t="s">
        <v>5</v>
      </c>
      <c r="D1954" s="155" t="s">
        <v>6054</v>
      </c>
      <c r="E1954" s="155" t="s">
        <v>7579</v>
      </c>
      <c r="F1954" s="155" t="s">
        <v>5998</v>
      </c>
      <c r="G1954" s="155" t="s">
        <v>6005</v>
      </c>
      <c r="H1954" s="155">
        <v>1994</v>
      </c>
      <c r="I1954" s="157" t="s">
        <v>3452</v>
      </c>
      <c r="J1954" s="157" t="s">
        <v>3453</v>
      </c>
      <c r="K1954" s="155" t="s">
        <v>6584</v>
      </c>
      <c r="L1954" s="157" t="s">
        <v>1318</v>
      </c>
      <c r="M1954" s="131">
        <v>231111</v>
      </c>
      <c r="N1954" s="131">
        <v>239897</v>
      </c>
      <c r="O1954" s="131">
        <v>8787</v>
      </c>
      <c r="P1954" s="131">
        <v>0</v>
      </c>
      <c r="Q1954" s="131">
        <v>210381</v>
      </c>
      <c r="R1954" s="131">
        <v>207862</v>
      </c>
      <c r="S1954" s="131">
        <v>44696</v>
      </c>
      <c r="T1954" s="131">
        <v>50351</v>
      </c>
      <c r="U1954" s="131">
        <v>41001</v>
      </c>
      <c r="V1954" s="158">
        <v>2.0099999999999998</v>
      </c>
      <c r="W1954" s="131"/>
      <c r="X1954" s="131">
        <v>44668</v>
      </c>
      <c r="Y1954" s="159">
        <v>108811</v>
      </c>
    </row>
    <row r="1955" spans="1:25" s="130" customFormat="1" ht="17.100000000000001" customHeight="1" x14ac:dyDescent="0.25">
      <c r="A1955" s="154">
        <v>5381541000</v>
      </c>
      <c r="B1955" s="155">
        <v>40927903</v>
      </c>
      <c r="C1955" s="156" t="s">
        <v>9</v>
      </c>
      <c r="D1955" s="155" t="s">
        <v>6013</v>
      </c>
      <c r="E1955" s="155" t="s">
        <v>6057</v>
      </c>
      <c r="F1955" s="155" t="s">
        <v>6023</v>
      </c>
      <c r="G1955" s="155" t="s">
        <v>6005</v>
      </c>
      <c r="H1955" s="155">
        <v>1990</v>
      </c>
      <c r="I1955" s="157" t="s">
        <v>3454</v>
      </c>
      <c r="J1955" s="157" t="s">
        <v>3455</v>
      </c>
      <c r="K1955" s="155" t="s">
        <v>6058</v>
      </c>
      <c r="L1955" s="157" t="s">
        <v>493</v>
      </c>
      <c r="M1955" s="131">
        <v>555776</v>
      </c>
      <c r="N1955" s="131">
        <v>814934</v>
      </c>
      <c r="O1955" s="131">
        <v>259159</v>
      </c>
      <c r="P1955" s="131">
        <v>0</v>
      </c>
      <c r="Q1955" s="131">
        <v>577063</v>
      </c>
      <c r="R1955" s="131">
        <v>567764</v>
      </c>
      <c r="S1955" s="131">
        <v>201304</v>
      </c>
      <c r="T1955" s="131">
        <v>225565</v>
      </c>
      <c r="U1955" s="131">
        <v>43502</v>
      </c>
      <c r="V1955" s="158">
        <v>2</v>
      </c>
      <c r="W1955" s="131">
        <v>34924</v>
      </c>
      <c r="X1955" s="131">
        <v>164772</v>
      </c>
      <c r="Y1955" s="159">
        <v>288713</v>
      </c>
    </row>
    <row r="1956" spans="1:25" s="130" customFormat="1" ht="17.100000000000001" customHeight="1" x14ac:dyDescent="0.25">
      <c r="A1956" s="154">
        <v>5383412000</v>
      </c>
      <c r="B1956" s="155">
        <v>99144620</v>
      </c>
      <c r="C1956" s="156" t="s">
        <v>9</v>
      </c>
      <c r="D1956" s="155" t="s">
        <v>6054</v>
      </c>
      <c r="E1956" s="155" t="s">
        <v>6727</v>
      </c>
      <c r="F1956" s="155" t="s">
        <v>6023</v>
      </c>
      <c r="G1956" s="155" t="s">
        <v>5999</v>
      </c>
      <c r="H1956" s="155">
        <v>1990</v>
      </c>
      <c r="I1956" s="157" t="s">
        <v>3456</v>
      </c>
      <c r="J1956" s="157" t="s">
        <v>3457</v>
      </c>
      <c r="K1956" s="155" t="s">
        <v>7608</v>
      </c>
      <c r="L1956" s="157" t="s">
        <v>2124</v>
      </c>
      <c r="M1956" s="131">
        <v>227033</v>
      </c>
      <c r="N1956" s="131">
        <v>497735</v>
      </c>
      <c r="O1956" s="131">
        <v>270702</v>
      </c>
      <c r="P1956" s="131">
        <v>126053</v>
      </c>
      <c r="Q1956" s="131">
        <v>729214</v>
      </c>
      <c r="R1956" s="131">
        <v>720045</v>
      </c>
      <c r="S1956" s="131">
        <v>17256</v>
      </c>
      <c r="T1956" s="131">
        <v>43156</v>
      </c>
      <c r="U1956" s="131">
        <v>320242</v>
      </c>
      <c r="V1956" s="158">
        <v>12</v>
      </c>
      <c r="W1956" s="131">
        <v>1528</v>
      </c>
      <c r="X1956" s="131">
        <v>17818</v>
      </c>
      <c r="Y1956" s="159">
        <v>465172</v>
      </c>
    </row>
    <row r="1957" spans="1:25" s="130" customFormat="1" ht="17.100000000000001" customHeight="1" x14ac:dyDescent="0.25">
      <c r="A1957" s="154">
        <v>5384826000</v>
      </c>
      <c r="B1957" s="155">
        <v>18039375</v>
      </c>
      <c r="C1957" s="156" t="s">
        <v>7</v>
      </c>
      <c r="D1957" s="155" t="s">
        <v>6018</v>
      </c>
      <c r="E1957" s="155" t="s">
        <v>6158</v>
      </c>
      <c r="F1957" s="155" t="s">
        <v>6023</v>
      </c>
      <c r="G1957" s="155" t="s">
        <v>5999</v>
      </c>
      <c r="H1957" s="155">
        <v>1990</v>
      </c>
      <c r="I1957" s="157" t="s">
        <v>3458</v>
      </c>
      <c r="J1957" s="157" t="s">
        <v>2431</v>
      </c>
      <c r="K1957" s="155" t="s">
        <v>6161</v>
      </c>
      <c r="L1957" s="157" t="s">
        <v>443</v>
      </c>
      <c r="M1957" s="131">
        <v>137257</v>
      </c>
      <c r="N1957" s="131">
        <v>668565</v>
      </c>
      <c r="O1957" s="131">
        <v>531308</v>
      </c>
      <c r="P1957" s="131">
        <v>31150</v>
      </c>
      <c r="Q1957" s="131">
        <v>1403681</v>
      </c>
      <c r="R1957" s="131">
        <v>1390816</v>
      </c>
      <c r="S1957" s="131">
        <v>38731</v>
      </c>
      <c r="T1957" s="131">
        <v>71494</v>
      </c>
      <c r="U1957" s="131">
        <v>127057</v>
      </c>
      <c r="V1957" s="158">
        <v>4.72</v>
      </c>
      <c r="W1957" s="131">
        <v>11857</v>
      </c>
      <c r="X1957" s="131">
        <v>28180</v>
      </c>
      <c r="Y1957" s="159">
        <v>243377</v>
      </c>
    </row>
    <row r="1958" spans="1:25" s="130" customFormat="1" ht="17.100000000000001" customHeight="1" x14ac:dyDescent="0.25">
      <c r="A1958" s="154">
        <v>5384958000</v>
      </c>
      <c r="B1958" s="155">
        <v>52695433</v>
      </c>
      <c r="C1958" s="156" t="s">
        <v>7</v>
      </c>
      <c r="D1958" s="155" t="s">
        <v>6003</v>
      </c>
      <c r="E1958" s="155" t="s">
        <v>6009</v>
      </c>
      <c r="F1958" s="155" t="s">
        <v>6023</v>
      </c>
      <c r="G1958" s="155" t="s">
        <v>6005</v>
      </c>
      <c r="H1958" s="155">
        <v>1990</v>
      </c>
      <c r="I1958" s="157" t="s">
        <v>3460</v>
      </c>
      <c r="J1958" s="157" t="s">
        <v>3461</v>
      </c>
      <c r="K1958" s="155" t="s">
        <v>6037</v>
      </c>
      <c r="L1958" s="157" t="s">
        <v>467</v>
      </c>
      <c r="M1958" s="131">
        <v>220683</v>
      </c>
      <c r="N1958" s="131">
        <v>302323</v>
      </c>
      <c r="O1958" s="131">
        <v>81640</v>
      </c>
      <c r="P1958" s="131">
        <v>4820</v>
      </c>
      <c r="Q1958" s="131">
        <v>908109</v>
      </c>
      <c r="R1958" s="131">
        <v>899545</v>
      </c>
      <c r="S1958" s="131">
        <v>99865</v>
      </c>
      <c r="T1958" s="131">
        <v>124579</v>
      </c>
      <c r="U1958" s="131">
        <v>102404</v>
      </c>
      <c r="V1958" s="158">
        <v>4.91</v>
      </c>
      <c r="W1958" s="131">
        <v>22128</v>
      </c>
      <c r="X1958" s="131">
        <v>83966</v>
      </c>
      <c r="Y1958" s="159">
        <v>261936</v>
      </c>
    </row>
    <row r="1959" spans="1:25" s="130" customFormat="1" ht="17.100000000000001" customHeight="1" x14ac:dyDescent="0.25">
      <c r="A1959" s="154">
        <v>5385504000</v>
      </c>
      <c r="B1959" s="155">
        <v>18805477</v>
      </c>
      <c r="C1959" s="156" t="s">
        <v>11</v>
      </c>
      <c r="D1959" s="155" t="s">
        <v>6003</v>
      </c>
      <c r="E1959" s="155" t="s">
        <v>6102</v>
      </c>
      <c r="F1959" s="155" t="s">
        <v>6023</v>
      </c>
      <c r="G1959" s="155" t="s">
        <v>6052</v>
      </c>
      <c r="H1959" s="155">
        <v>1990</v>
      </c>
      <c r="I1959" s="157" t="s">
        <v>3462</v>
      </c>
      <c r="J1959" s="157" t="s">
        <v>3117</v>
      </c>
      <c r="K1959" s="155" t="s">
        <v>6103</v>
      </c>
      <c r="L1959" s="157" t="s">
        <v>508</v>
      </c>
      <c r="M1959" s="131">
        <v>682844</v>
      </c>
      <c r="N1959" s="131">
        <v>7662732</v>
      </c>
      <c r="O1959" s="131">
        <v>6979889</v>
      </c>
      <c r="P1959" s="131">
        <v>1020229</v>
      </c>
      <c r="Q1959" s="131">
        <v>39615992</v>
      </c>
      <c r="R1959" s="131">
        <v>39579584</v>
      </c>
      <c r="S1959" s="131">
        <v>797919</v>
      </c>
      <c r="T1959" s="131">
        <v>1527500</v>
      </c>
      <c r="U1959" s="131">
        <v>4247401</v>
      </c>
      <c r="V1959" s="158">
        <v>167</v>
      </c>
      <c r="W1959" s="131">
        <v>149671</v>
      </c>
      <c r="X1959" s="131">
        <v>656459</v>
      </c>
      <c r="Y1959" s="159">
        <v>7279209</v>
      </c>
    </row>
    <row r="1960" spans="1:25" s="130" customFormat="1" ht="17.100000000000001" customHeight="1" x14ac:dyDescent="0.25">
      <c r="A1960" s="154">
        <v>5385843000</v>
      </c>
      <c r="B1960" s="155">
        <v>32115768</v>
      </c>
      <c r="C1960" s="156" t="s">
        <v>5</v>
      </c>
      <c r="D1960" s="155" t="s">
        <v>5996</v>
      </c>
      <c r="E1960" s="155" t="s">
        <v>5997</v>
      </c>
      <c r="F1960" s="155" t="s">
        <v>5998</v>
      </c>
      <c r="G1960" s="155" t="s">
        <v>6005</v>
      </c>
      <c r="H1960" s="155">
        <v>1994</v>
      </c>
      <c r="I1960" s="157" t="s">
        <v>3463</v>
      </c>
      <c r="J1960" s="157" t="s">
        <v>3464</v>
      </c>
      <c r="K1960" s="155" t="s">
        <v>6002</v>
      </c>
      <c r="L1960" s="157" t="s">
        <v>1721</v>
      </c>
      <c r="M1960" s="131">
        <v>146979</v>
      </c>
      <c r="N1960" s="131">
        <v>1049929</v>
      </c>
      <c r="O1960" s="131">
        <v>902950</v>
      </c>
      <c r="P1960" s="131">
        <v>551259</v>
      </c>
      <c r="Q1960" s="131">
        <v>775703</v>
      </c>
      <c r="R1960" s="131">
        <v>774911</v>
      </c>
      <c r="S1960" s="131">
        <v>67684</v>
      </c>
      <c r="T1960" s="131">
        <v>105921</v>
      </c>
      <c r="U1960" s="131">
        <v>131292</v>
      </c>
      <c r="V1960" s="158">
        <v>7.21</v>
      </c>
      <c r="W1960" s="131"/>
      <c r="X1960" s="131">
        <v>55354</v>
      </c>
      <c r="Y1960" s="159">
        <v>287122</v>
      </c>
    </row>
    <row r="1961" spans="1:25" s="130" customFormat="1" ht="17.100000000000001" customHeight="1" x14ac:dyDescent="0.25">
      <c r="A1961" s="154">
        <v>5386306000</v>
      </c>
      <c r="B1961" s="155">
        <v>61695483</v>
      </c>
      <c r="C1961" s="156" t="s">
        <v>5</v>
      </c>
      <c r="D1961" s="155" t="s">
        <v>6021</v>
      </c>
      <c r="E1961" s="155" t="s">
        <v>6048</v>
      </c>
      <c r="F1961" s="155" t="s">
        <v>6023</v>
      </c>
      <c r="G1961" s="155" t="s">
        <v>5999</v>
      </c>
      <c r="H1961" s="155">
        <v>1990</v>
      </c>
      <c r="I1961" s="157" t="s">
        <v>3465</v>
      </c>
      <c r="J1961" s="157" t="s">
        <v>883</v>
      </c>
      <c r="K1961" s="155" t="s">
        <v>6049</v>
      </c>
      <c r="L1961" s="157" t="s">
        <v>428</v>
      </c>
      <c r="M1961" s="131">
        <v>5281383</v>
      </c>
      <c r="N1961" s="131">
        <v>7630492</v>
      </c>
      <c r="O1961" s="131">
        <v>2349109</v>
      </c>
      <c r="P1961" s="131">
        <v>2778</v>
      </c>
      <c r="Q1961" s="131">
        <v>7434932</v>
      </c>
      <c r="R1961" s="131">
        <v>7754296</v>
      </c>
      <c r="S1961" s="131">
        <v>613996</v>
      </c>
      <c r="T1961" s="131">
        <v>672413</v>
      </c>
      <c r="U1961" s="131">
        <v>325476</v>
      </c>
      <c r="V1961" s="158">
        <v>6.88</v>
      </c>
      <c r="W1961" s="131">
        <v>126337</v>
      </c>
      <c r="X1961" s="131">
        <v>516727</v>
      </c>
      <c r="Y1961" s="159">
        <v>1232158</v>
      </c>
    </row>
    <row r="1962" spans="1:25" s="130" customFormat="1" ht="17.100000000000001" customHeight="1" x14ac:dyDescent="0.25">
      <c r="A1962" s="154">
        <v>5387957000</v>
      </c>
      <c r="B1962" s="155">
        <v>71126929</v>
      </c>
      <c r="C1962" s="156" t="s">
        <v>5</v>
      </c>
      <c r="D1962" s="155" t="s">
        <v>6003</v>
      </c>
      <c r="E1962" s="155" t="s">
        <v>6064</v>
      </c>
      <c r="F1962" s="155" t="s">
        <v>6023</v>
      </c>
      <c r="G1962" s="155" t="s">
        <v>6005</v>
      </c>
      <c r="H1962" s="155">
        <v>1990</v>
      </c>
      <c r="I1962" s="157" t="s">
        <v>7609</v>
      </c>
      <c r="J1962" s="157" t="s">
        <v>7610</v>
      </c>
      <c r="K1962" s="155" t="s">
        <v>6065</v>
      </c>
      <c r="L1962" s="157" t="s">
        <v>498</v>
      </c>
      <c r="M1962" s="131">
        <v>234902</v>
      </c>
      <c r="N1962" s="131">
        <v>554755</v>
      </c>
      <c r="O1962" s="131">
        <v>319853</v>
      </c>
      <c r="P1962" s="131">
        <v>212017</v>
      </c>
      <c r="Q1962" s="131">
        <v>564812</v>
      </c>
      <c r="R1962" s="131">
        <v>543097</v>
      </c>
      <c r="S1962" s="131">
        <v>26436</v>
      </c>
      <c r="T1962" s="131">
        <v>46968</v>
      </c>
      <c r="U1962" s="131">
        <v>137686</v>
      </c>
      <c r="V1962" s="158">
        <v>5</v>
      </c>
      <c r="W1962" s="131">
        <v>1904</v>
      </c>
      <c r="X1962" s="131">
        <v>23616</v>
      </c>
      <c r="Y1962" s="159">
        <v>222931</v>
      </c>
    </row>
    <row r="1963" spans="1:25" s="130" customFormat="1" ht="17.100000000000001" customHeight="1" x14ac:dyDescent="0.25">
      <c r="A1963" s="154">
        <v>5389984000</v>
      </c>
      <c r="B1963" s="155">
        <v>37216155</v>
      </c>
      <c r="C1963" s="156" t="s">
        <v>8</v>
      </c>
      <c r="D1963" s="155" t="s">
        <v>6054</v>
      </c>
      <c r="E1963" s="155" t="s">
        <v>6168</v>
      </c>
      <c r="F1963" s="155" t="s">
        <v>6023</v>
      </c>
      <c r="G1963" s="155" t="s">
        <v>6052</v>
      </c>
      <c r="H1963" s="155">
        <v>1990</v>
      </c>
      <c r="I1963" s="157" t="s">
        <v>3467</v>
      </c>
      <c r="J1963" s="157" t="s">
        <v>3468</v>
      </c>
      <c r="K1963" s="155" t="s">
        <v>6169</v>
      </c>
      <c r="L1963" s="157" t="s">
        <v>474</v>
      </c>
      <c r="M1963" s="131">
        <v>2942233</v>
      </c>
      <c r="N1963" s="131">
        <v>5721334</v>
      </c>
      <c r="O1963" s="131">
        <v>2779101</v>
      </c>
      <c r="P1963" s="131">
        <v>866013</v>
      </c>
      <c r="Q1963" s="131">
        <v>9388009</v>
      </c>
      <c r="R1963" s="131">
        <v>9187351</v>
      </c>
      <c r="S1963" s="131">
        <v>404215</v>
      </c>
      <c r="T1963" s="131">
        <v>665544</v>
      </c>
      <c r="U1963" s="131">
        <v>1834290</v>
      </c>
      <c r="V1963" s="158">
        <v>59.7</v>
      </c>
      <c r="W1963" s="131">
        <v>34450</v>
      </c>
      <c r="X1963" s="131">
        <v>486309</v>
      </c>
      <c r="Y1963" s="159">
        <v>3058910</v>
      </c>
    </row>
    <row r="1964" spans="1:25" s="130" customFormat="1" ht="17.100000000000001" customHeight="1" x14ac:dyDescent="0.25">
      <c r="A1964" s="154">
        <v>5390982000</v>
      </c>
      <c r="B1964" s="155">
        <v>42469759</v>
      </c>
      <c r="C1964" s="156" t="s">
        <v>5</v>
      </c>
      <c r="D1964" s="155" t="s">
        <v>6054</v>
      </c>
      <c r="E1964" s="155" t="s">
        <v>7407</v>
      </c>
      <c r="F1964" s="155" t="s">
        <v>6023</v>
      </c>
      <c r="G1964" s="155" t="s">
        <v>5999</v>
      </c>
      <c r="H1964" s="155">
        <v>1990</v>
      </c>
      <c r="I1964" s="157" t="s">
        <v>7611</v>
      </c>
      <c r="J1964" s="157" t="s">
        <v>7612</v>
      </c>
      <c r="K1964" s="155" t="s">
        <v>7408</v>
      </c>
      <c r="L1964" s="157" t="s">
        <v>680</v>
      </c>
      <c r="M1964" s="131">
        <v>1771894</v>
      </c>
      <c r="N1964" s="131">
        <v>4771031</v>
      </c>
      <c r="O1964" s="131">
        <v>2999137</v>
      </c>
      <c r="P1964" s="131">
        <v>919151</v>
      </c>
      <c r="Q1964" s="131">
        <v>5471770</v>
      </c>
      <c r="R1964" s="131">
        <v>5396578</v>
      </c>
      <c r="S1964" s="131">
        <v>181755</v>
      </c>
      <c r="T1964" s="131">
        <v>309100</v>
      </c>
      <c r="U1964" s="131">
        <v>360608</v>
      </c>
      <c r="V1964" s="158">
        <v>25</v>
      </c>
      <c r="W1964" s="131">
        <v>23459</v>
      </c>
      <c r="X1964" s="131">
        <v>120422</v>
      </c>
      <c r="Y1964" s="159">
        <v>803556</v>
      </c>
    </row>
    <row r="1965" spans="1:25" s="130" customFormat="1" ht="17.100000000000001" customHeight="1" x14ac:dyDescent="0.25">
      <c r="A1965" s="154">
        <v>5391326000</v>
      </c>
      <c r="B1965" s="155">
        <v>39320421</v>
      </c>
      <c r="C1965" s="156" t="s">
        <v>8</v>
      </c>
      <c r="D1965" s="155" t="s">
        <v>6013</v>
      </c>
      <c r="E1965" s="155" t="s">
        <v>6016</v>
      </c>
      <c r="F1965" s="155" t="s">
        <v>6023</v>
      </c>
      <c r="G1965" s="155" t="s">
        <v>6005</v>
      </c>
      <c r="H1965" s="155">
        <v>1990</v>
      </c>
      <c r="I1965" s="157" t="s">
        <v>7613</v>
      </c>
      <c r="J1965" s="157" t="s">
        <v>7614</v>
      </c>
      <c r="K1965" s="155" t="s">
        <v>7569</v>
      </c>
      <c r="L1965" s="157" t="s">
        <v>3148</v>
      </c>
      <c r="M1965" s="131">
        <v>220838</v>
      </c>
      <c r="N1965" s="131">
        <v>499414</v>
      </c>
      <c r="O1965" s="131">
        <v>278576</v>
      </c>
      <c r="P1965" s="131">
        <v>34840</v>
      </c>
      <c r="Q1965" s="131">
        <v>549574</v>
      </c>
      <c r="R1965" s="131">
        <v>529935</v>
      </c>
      <c r="S1965" s="131">
        <v>10930</v>
      </c>
      <c r="T1965" s="131">
        <v>26409</v>
      </c>
      <c r="U1965" s="131">
        <v>35817</v>
      </c>
      <c r="V1965" s="158">
        <v>2</v>
      </c>
      <c r="W1965" s="131">
        <v>3933</v>
      </c>
      <c r="X1965" s="131">
        <v>25324</v>
      </c>
      <c r="Y1965" s="159">
        <v>76411</v>
      </c>
    </row>
    <row r="1966" spans="1:25" s="130" customFormat="1" ht="17.100000000000001" customHeight="1" x14ac:dyDescent="0.25">
      <c r="A1966" s="154">
        <v>5394104000</v>
      </c>
      <c r="B1966" s="155">
        <v>15234932</v>
      </c>
      <c r="C1966" s="156" t="s">
        <v>7</v>
      </c>
      <c r="D1966" s="155" t="s">
        <v>6003</v>
      </c>
      <c r="E1966" s="155" t="s">
        <v>6371</v>
      </c>
      <c r="F1966" s="155" t="s">
        <v>6023</v>
      </c>
      <c r="G1966" s="155" t="s">
        <v>6005</v>
      </c>
      <c r="H1966" s="155">
        <v>1990</v>
      </c>
      <c r="I1966" s="157" t="s">
        <v>7615</v>
      </c>
      <c r="J1966" s="157" t="s">
        <v>7616</v>
      </c>
      <c r="K1966" s="155" t="s">
        <v>6372</v>
      </c>
      <c r="L1966" s="157" t="s">
        <v>476</v>
      </c>
      <c r="M1966" s="131">
        <v>101893</v>
      </c>
      <c r="N1966" s="131">
        <v>263571</v>
      </c>
      <c r="O1966" s="131">
        <v>161678</v>
      </c>
      <c r="P1966" s="131">
        <v>54564</v>
      </c>
      <c r="Q1966" s="131">
        <v>601451</v>
      </c>
      <c r="R1966" s="131">
        <v>553727</v>
      </c>
      <c r="S1966" s="131">
        <v>-24708</v>
      </c>
      <c r="T1966" s="131">
        <v>43969</v>
      </c>
      <c r="U1966" s="131">
        <v>100861</v>
      </c>
      <c r="V1966" s="158">
        <v>2.75</v>
      </c>
      <c r="W1966" s="131">
        <v>0</v>
      </c>
      <c r="X1966" s="131">
        <v>-25178</v>
      </c>
      <c r="Y1966" s="159">
        <v>166650</v>
      </c>
    </row>
    <row r="1967" spans="1:25" s="130" customFormat="1" ht="17.100000000000001" customHeight="1" x14ac:dyDescent="0.25">
      <c r="A1967" s="154">
        <v>5394937000</v>
      </c>
      <c r="B1967" s="155">
        <v>77812476</v>
      </c>
      <c r="C1967" s="156" t="s">
        <v>8</v>
      </c>
      <c r="D1967" s="155" t="s">
        <v>6018</v>
      </c>
      <c r="E1967" s="155" t="s">
        <v>6158</v>
      </c>
      <c r="F1967" s="155" t="s">
        <v>6023</v>
      </c>
      <c r="G1967" s="155" t="s">
        <v>5999</v>
      </c>
      <c r="H1967" s="155">
        <v>1990</v>
      </c>
      <c r="I1967" s="157" t="s">
        <v>3470</v>
      </c>
      <c r="J1967" s="157" t="s">
        <v>3471</v>
      </c>
      <c r="K1967" s="155" t="s">
        <v>6161</v>
      </c>
      <c r="L1967" s="157" t="s">
        <v>443</v>
      </c>
      <c r="M1967" s="131">
        <v>849527</v>
      </c>
      <c r="N1967" s="131">
        <v>988756</v>
      </c>
      <c r="O1967" s="131">
        <v>139229</v>
      </c>
      <c r="P1967" s="131">
        <v>43413</v>
      </c>
      <c r="Q1967" s="131">
        <v>773939</v>
      </c>
      <c r="R1967" s="131">
        <v>765817</v>
      </c>
      <c r="S1967" s="131">
        <v>153204</v>
      </c>
      <c r="T1967" s="131">
        <v>211330</v>
      </c>
      <c r="U1967" s="131">
        <v>80771</v>
      </c>
      <c r="V1967" s="158">
        <v>4.1500000000000004</v>
      </c>
      <c r="W1967" s="131">
        <v>28848</v>
      </c>
      <c r="X1967" s="131">
        <v>124094</v>
      </c>
      <c r="Y1967" s="159">
        <v>317772</v>
      </c>
    </row>
    <row r="1968" spans="1:25" s="130" customFormat="1" ht="17.100000000000001" customHeight="1" x14ac:dyDescent="0.25">
      <c r="A1968" s="154">
        <v>5395585000</v>
      </c>
      <c r="B1968" s="155">
        <v>97269654</v>
      </c>
      <c r="C1968" s="156" t="s">
        <v>9</v>
      </c>
      <c r="D1968" s="155" t="s">
        <v>6054</v>
      </c>
      <c r="E1968" s="155" t="s">
        <v>6076</v>
      </c>
      <c r="F1968" s="155" t="s">
        <v>6023</v>
      </c>
      <c r="G1968" s="155" t="s">
        <v>6005</v>
      </c>
      <c r="H1968" s="155">
        <v>1990</v>
      </c>
      <c r="I1968" s="157" t="s">
        <v>3472</v>
      </c>
      <c r="J1968" s="157" t="s">
        <v>3473</v>
      </c>
      <c r="K1968" s="155" t="s">
        <v>6077</v>
      </c>
      <c r="L1968" s="157" t="s">
        <v>502</v>
      </c>
      <c r="M1968" s="131">
        <v>69315</v>
      </c>
      <c r="N1968" s="131">
        <v>233749</v>
      </c>
      <c r="O1968" s="131">
        <v>164435</v>
      </c>
      <c r="P1968" s="131">
        <v>22166</v>
      </c>
      <c r="Q1968" s="131">
        <v>276812</v>
      </c>
      <c r="R1968" s="131">
        <v>260976</v>
      </c>
      <c r="S1968" s="131">
        <v>15340</v>
      </c>
      <c r="T1968" s="131">
        <v>18489</v>
      </c>
      <c r="U1968" s="131">
        <v>47193</v>
      </c>
      <c r="V1968" s="158">
        <v>2.31</v>
      </c>
      <c r="W1968" s="131">
        <v>1256</v>
      </c>
      <c r="X1968" s="131">
        <v>14119</v>
      </c>
      <c r="Y1968" s="159">
        <v>80316</v>
      </c>
    </row>
    <row r="1969" spans="1:25" s="130" customFormat="1" ht="17.100000000000001" customHeight="1" x14ac:dyDescent="0.25">
      <c r="A1969" s="154">
        <v>5395747000</v>
      </c>
      <c r="B1969" s="155">
        <v>75059843</v>
      </c>
      <c r="C1969" s="156" t="s">
        <v>14</v>
      </c>
      <c r="D1969" s="155" t="s">
        <v>6003</v>
      </c>
      <c r="E1969" s="155" t="s">
        <v>6009</v>
      </c>
      <c r="F1969" s="155" t="s">
        <v>6023</v>
      </c>
      <c r="G1969" s="155" t="s">
        <v>6005</v>
      </c>
      <c r="H1969" s="155">
        <v>1990</v>
      </c>
      <c r="I1969" s="157" t="s">
        <v>3474</v>
      </c>
      <c r="J1969" s="157" t="s">
        <v>1808</v>
      </c>
      <c r="K1969" s="155" t="s">
        <v>6037</v>
      </c>
      <c r="L1969" s="157" t="s">
        <v>467</v>
      </c>
      <c r="M1969" s="131">
        <v>181486</v>
      </c>
      <c r="N1969" s="131">
        <v>223657</v>
      </c>
      <c r="O1969" s="131">
        <v>42172</v>
      </c>
      <c r="P1969" s="131">
        <v>700</v>
      </c>
      <c r="Q1969" s="131">
        <v>488345</v>
      </c>
      <c r="R1969" s="131">
        <v>481166</v>
      </c>
      <c r="S1969" s="131">
        <v>152390</v>
      </c>
      <c r="T1969" s="131">
        <v>153626</v>
      </c>
      <c r="U1969" s="131">
        <v>96394</v>
      </c>
      <c r="V1969" s="158">
        <v>4.34</v>
      </c>
      <c r="W1969" s="131">
        <v>26431</v>
      </c>
      <c r="X1969" s="131">
        <v>124161</v>
      </c>
      <c r="Y1969" s="159">
        <v>293267</v>
      </c>
    </row>
    <row r="1970" spans="1:25" s="130" customFormat="1" ht="17.100000000000001" customHeight="1" x14ac:dyDescent="0.25">
      <c r="A1970" s="154">
        <v>5397014000</v>
      </c>
      <c r="B1970" s="155">
        <v>65071859</v>
      </c>
      <c r="C1970" s="156" t="s">
        <v>9</v>
      </c>
      <c r="D1970" s="155" t="s">
        <v>6054</v>
      </c>
      <c r="E1970" s="155" t="s">
        <v>6076</v>
      </c>
      <c r="F1970" s="155" t="s">
        <v>6023</v>
      </c>
      <c r="G1970" s="155" t="s">
        <v>5999</v>
      </c>
      <c r="H1970" s="155">
        <v>1990</v>
      </c>
      <c r="I1970" s="157" t="s">
        <v>7617</v>
      </c>
      <c r="J1970" s="157" t="s">
        <v>504</v>
      </c>
      <c r="K1970" s="155" t="s">
        <v>6077</v>
      </c>
      <c r="L1970" s="157" t="s">
        <v>502</v>
      </c>
      <c r="M1970" s="131">
        <v>2422145</v>
      </c>
      <c r="N1970" s="131">
        <v>2669921</v>
      </c>
      <c r="O1970" s="131">
        <v>247776</v>
      </c>
      <c r="P1970" s="131">
        <v>51292</v>
      </c>
      <c r="Q1970" s="131">
        <v>2486463</v>
      </c>
      <c r="R1970" s="131">
        <v>2401042</v>
      </c>
      <c r="S1970" s="131">
        <v>4909</v>
      </c>
      <c r="T1970" s="131">
        <v>69294</v>
      </c>
      <c r="U1970" s="131">
        <v>414399</v>
      </c>
      <c r="V1970" s="158">
        <v>10.78</v>
      </c>
      <c r="W1970" s="131">
        <v>725</v>
      </c>
      <c r="X1970" s="131">
        <v>6797</v>
      </c>
      <c r="Y1970" s="159">
        <v>592813</v>
      </c>
    </row>
    <row r="1971" spans="1:25" s="130" customFormat="1" ht="17.100000000000001" customHeight="1" x14ac:dyDescent="0.25">
      <c r="A1971" s="154">
        <v>5397642000</v>
      </c>
      <c r="B1971" s="155">
        <v>38706750</v>
      </c>
      <c r="C1971" s="156" t="s">
        <v>7</v>
      </c>
      <c r="D1971" s="155" t="s">
        <v>6003</v>
      </c>
      <c r="E1971" s="155" t="s">
        <v>6102</v>
      </c>
      <c r="F1971" s="155" t="s">
        <v>6023</v>
      </c>
      <c r="G1971" s="155" t="s">
        <v>6005</v>
      </c>
      <c r="H1971" s="155">
        <v>1990</v>
      </c>
      <c r="I1971" s="157" t="s">
        <v>3475</v>
      </c>
      <c r="J1971" s="157" t="s">
        <v>3476</v>
      </c>
      <c r="K1971" s="155" t="s">
        <v>6103</v>
      </c>
      <c r="L1971" s="157" t="s">
        <v>508</v>
      </c>
      <c r="M1971" s="131">
        <v>166092</v>
      </c>
      <c r="N1971" s="131">
        <v>328257</v>
      </c>
      <c r="O1971" s="131">
        <v>162165</v>
      </c>
      <c r="P1971" s="131">
        <v>53693</v>
      </c>
      <c r="Q1971" s="131">
        <v>342461</v>
      </c>
      <c r="R1971" s="131">
        <v>341610</v>
      </c>
      <c r="S1971" s="131">
        <v>13142</v>
      </c>
      <c r="T1971" s="131">
        <v>19526</v>
      </c>
      <c r="U1971" s="131">
        <v>30982</v>
      </c>
      <c r="V1971" s="158">
        <v>2</v>
      </c>
      <c r="W1971" s="131">
        <v>2246</v>
      </c>
      <c r="X1971" s="131">
        <v>9319</v>
      </c>
      <c r="Y1971" s="159">
        <v>68974</v>
      </c>
    </row>
    <row r="1972" spans="1:25" s="130" customFormat="1" ht="17.100000000000001" customHeight="1" x14ac:dyDescent="0.25">
      <c r="A1972" s="154">
        <v>5397863000</v>
      </c>
      <c r="B1972" s="155">
        <v>69223939</v>
      </c>
      <c r="C1972" s="156" t="s">
        <v>10</v>
      </c>
      <c r="D1972" s="155" t="s">
        <v>6003</v>
      </c>
      <c r="E1972" s="155" t="s">
        <v>6009</v>
      </c>
      <c r="F1972" s="155" t="s">
        <v>6023</v>
      </c>
      <c r="G1972" s="155" t="s">
        <v>5999</v>
      </c>
      <c r="H1972" s="155">
        <v>1990</v>
      </c>
      <c r="I1972" s="157" t="s">
        <v>3477</v>
      </c>
      <c r="J1972" s="157" t="s">
        <v>3478</v>
      </c>
      <c r="K1972" s="155" t="s">
        <v>6037</v>
      </c>
      <c r="L1972" s="157" t="s">
        <v>467</v>
      </c>
      <c r="M1972" s="131">
        <v>656609</v>
      </c>
      <c r="N1972" s="131">
        <v>839861</v>
      </c>
      <c r="O1972" s="131">
        <v>183252</v>
      </c>
      <c r="P1972" s="131">
        <v>0</v>
      </c>
      <c r="Q1972" s="131">
        <v>1080978</v>
      </c>
      <c r="R1972" s="131">
        <v>1042809</v>
      </c>
      <c r="S1972" s="131">
        <v>328848</v>
      </c>
      <c r="T1972" s="131">
        <v>354767</v>
      </c>
      <c r="U1972" s="131">
        <v>259298</v>
      </c>
      <c r="V1972" s="158">
        <v>4.7699999999999996</v>
      </c>
      <c r="W1972" s="131">
        <v>52174</v>
      </c>
      <c r="X1972" s="131">
        <v>276910</v>
      </c>
      <c r="Y1972" s="159">
        <v>671440</v>
      </c>
    </row>
    <row r="1973" spans="1:25" s="130" customFormat="1" ht="17.100000000000001" customHeight="1" x14ac:dyDescent="0.25">
      <c r="A1973" s="154">
        <v>5398169000</v>
      </c>
      <c r="B1973" s="155">
        <v>73291536</v>
      </c>
      <c r="C1973" s="156" t="s">
        <v>8</v>
      </c>
      <c r="D1973" s="155" t="s">
        <v>6029</v>
      </c>
      <c r="E1973" s="155" t="s">
        <v>6877</v>
      </c>
      <c r="F1973" s="155" t="s">
        <v>6023</v>
      </c>
      <c r="G1973" s="155" t="s">
        <v>6005</v>
      </c>
      <c r="H1973" s="155">
        <v>1990</v>
      </c>
      <c r="I1973" s="157" t="s">
        <v>3479</v>
      </c>
      <c r="J1973" s="157" t="s">
        <v>3480</v>
      </c>
      <c r="K1973" s="155" t="s">
        <v>6878</v>
      </c>
      <c r="L1973" s="157" t="s">
        <v>805</v>
      </c>
      <c r="M1973" s="131">
        <v>225928</v>
      </c>
      <c r="N1973" s="131">
        <v>648140</v>
      </c>
      <c r="O1973" s="131">
        <v>422211</v>
      </c>
      <c r="P1973" s="131">
        <v>332883</v>
      </c>
      <c r="Q1973" s="131">
        <v>832318</v>
      </c>
      <c r="R1973" s="131">
        <v>829685</v>
      </c>
      <c r="S1973" s="131">
        <v>47686</v>
      </c>
      <c r="T1973" s="131">
        <v>171469</v>
      </c>
      <c r="U1973" s="131">
        <v>125509</v>
      </c>
      <c r="V1973" s="158">
        <v>7.98</v>
      </c>
      <c r="W1973" s="131">
        <v>3483</v>
      </c>
      <c r="X1973" s="131">
        <v>41048</v>
      </c>
      <c r="Y1973" s="159">
        <v>353430</v>
      </c>
    </row>
    <row r="1974" spans="1:25" s="130" customFormat="1" ht="17.100000000000001" customHeight="1" x14ac:dyDescent="0.25">
      <c r="A1974" s="154">
        <v>5398428000</v>
      </c>
      <c r="B1974" s="155">
        <v>70788316</v>
      </c>
      <c r="C1974" s="156" t="s">
        <v>7</v>
      </c>
      <c r="D1974" s="155" t="s">
        <v>6054</v>
      </c>
      <c r="E1974" s="155" t="s">
        <v>6112</v>
      </c>
      <c r="F1974" s="155" t="s">
        <v>6023</v>
      </c>
      <c r="G1974" s="155" t="s">
        <v>6005</v>
      </c>
      <c r="H1974" s="155">
        <v>1990</v>
      </c>
      <c r="I1974" s="157" t="s">
        <v>3481</v>
      </c>
      <c r="J1974" s="157" t="s">
        <v>3482</v>
      </c>
      <c r="K1974" s="155" t="s">
        <v>6113</v>
      </c>
      <c r="L1974" s="157" t="s">
        <v>551</v>
      </c>
      <c r="M1974" s="131">
        <v>185677</v>
      </c>
      <c r="N1974" s="131">
        <v>570529</v>
      </c>
      <c r="O1974" s="131">
        <v>384852</v>
      </c>
      <c r="P1974" s="131">
        <v>178671</v>
      </c>
      <c r="Q1974" s="131">
        <v>582162</v>
      </c>
      <c r="R1974" s="131">
        <v>570197</v>
      </c>
      <c r="S1974" s="131">
        <v>28933</v>
      </c>
      <c r="T1974" s="131">
        <v>48171</v>
      </c>
      <c r="U1974" s="131">
        <v>33319</v>
      </c>
      <c r="V1974" s="158">
        <v>2.21</v>
      </c>
      <c r="W1974" s="131">
        <v>5979</v>
      </c>
      <c r="X1974" s="131">
        <v>24835</v>
      </c>
      <c r="Y1974" s="159">
        <v>95153</v>
      </c>
    </row>
    <row r="1975" spans="1:25" s="130" customFormat="1" ht="17.100000000000001" customHeight="1" x14ac:dyDescent="0.25">
      <c r="A1975" s="154">
        <v>5399721000</v>
      </c>
      <c r="B1975" s="155">
        <v>53074092</v>
      </c>
      <c r="C1975" s="156" t="s">
        <v>11</v>
      </c>
      <c r="D1975" s="155" t="s">
        <v>6013</v>
      </c>
      <c r="E1975" s="155" t="s">
        <v>6771</v>
      </c>
      <c r="F1975" s="155" t="s">
        <v>5998</v>
      </c>
      <c r="G1975" s="155" t="s">
        <v>6005</v>
      </c>
      <c r="H1975" s="155">
        <v>1994</v>
      </c>
      <c r="I1975" s="157" t="s">
        <v>3483</v>
      </c>
      <c r="J1975" s="157" t="s">
        <v>3484</v>
      </c>
      <c r="K1975" s="155" t="s">
        <v>6774</v>
      </c>
      <c r="L1975" s="157" t="s">
        <v>1882</v>
      </c>
      <c r="M1975" s="131">
        <v>236217</v>
      </c>
      <c r="N1975" s="131">
        <v>277707</v>
      </c>
      <c r="O1975" s="131">
        <v>41490</v>
      </c>
      <c r="P1975" s="131">
        <v>29160</v>
      </c>
      <c r="Q1975" s="131">
        <v>233607</v>
      </c>
      <c r="R1975" s="131">
        <v>226221</v>
      </c>
      <c r="S1975" s="131">
        <v>9478</v>
      </c>
      <c r="T1975" s="131">
        <v>61362</v>
      </c>
      <c r="U1975" s="131">
        <v>11356</v>
      </c>
      <c r="V1975" s="158">
        <v>1</v>
      </c>
      <c r="W1975" s="131"/>
      <c r="X1975" s="131">
        <v>16055</v>
      </c>
      <c r="Y1975" s="159">
        <v>82290</v>
      </c>
    </row>
    <row r="1976" spans="1:25" s="130" customFormat="1" ht="17.100000000000001" customHeight="1" x14ac:dyDescent="0.25">
      <c r="A1976" s="154">
        <v>5399963000</v>
      </c>
      <c r="B1976" s="155">
        <v>44552475</v>
      </c>
      <c r="C1976" s="156" t="s">
        <v>20</v>
      </c>
      <c r="D1976" s="155" t="s">
        <v>6003</v>
      </c>
      <c r="E1976" s="155" t="s">
        <v>6070</v>
      </c>
      <c r="F1976" s="155" t="s">
        <v>6023</v>
      </c>
      <c r="G1976" s="155" t="s">
        <v>5999</v>
      </c>
      <c r="H1976" s="155">
        <v>1990</v>
      </c>
      <c r="I1976" s="157" t="s">
        <v>3485</v>
      </c>
      <c r="J1976" s="157" t="s">
        <v>3486</v>
      </c>
      <c r="K1976" s="155" t="s">
        <v>6073</v>
      </c>
      <c r="L1976" s="157" t="s">
        <v>3031</v>
      </c>
      <c r="M1976" s="131">
        <v>778473</v>
      </c>
      <c r="N1976" s="131">
        <v>982773</v>
      </c>
      <c r="O1976" s="131">
        <v>204300</v>
      </c>
      <c r="P1976" s="131">
        <v>44306</v>
      </c>
      <c r="Q1976" s="131">
        <v>820577</v>
      </c>
      <c r="R1976" s="131">
        <v>820347</v>
      </c>
      <c r="S1976" s="131">
        <v>229302</v>
      </c>
      <c r="T1976" s="131">
        <v>333689</v>
      </c>
      <c r="U1976" s="131">
        <v>71658</v>
      </c>
      <c r="V1976" s="158">
        <v>3</v>
      </c>
      <c r="W1976" s="131">
        <v>34215</v>
      </c>
      <c r="X1976" s="131">
        <v>194214</v>
      </c>
      <c r="Y1976" s="159">
        <v>431003</v>
      </c>
    </row>
    <row r="1977" spans="1:25" s="130" customFormat="1" ht="17.100000000000001" customHeight="1" x14ac:dyDescent="0.25">
      <c r="A1977" s="154">
        <v>5400155000</v>
      </c>
      <c r="B1977" s="155">
        <v>68145039</v>
      </c>
      <c r="C1977" s="156" t="s">
        <v>8</v>
      </c>
      <c r="D1977" s="155" t="s">
        <v>6003</v>
      </c>
      <c r="E1977" s="155" t="s">
        <v>6154</v>
      </c>
      <c r="F1977" s="155" t="s">
        <v>6023</v>
      </c>
      <c r="G1977" s="155" t="s">
        <v>5999</v>
      </c>
      <c r="H1977" s="155">
        <v>1990</v>
      </c>
      <c r="I1977" s="157" t="s">
        <v>7618</v>
      </c>
      <c r="J1977" s="157" t="s">
        <v>7619</v>
      </c>
      <c r="K1977" s="155" t="s">
        <v>6155</v>
      </c>
      <c r="L1977" s="157" t="s">
        <v>448</v>
      </c>
      <c r="M1977" s="131">
        <v>811627</v>
      </c>
      <c r="N1977" s="131">
        <v>1130914</v>
      </c>
      <c r="O1977" s="131">
        <v>319287</v>
      </c>
      <c r="P1977" s="131">
        <v>813</v>
      </c>
      <c r="Q1977" s="131">
        <v>2299987</v>
      </c>
      <c r="R1977" s="131">
        <v>2277355</v>
      </c>
      <c r="S1977" s="131">
        <v>176994</v>
      </c>
      <c r="T1977" s="131">
        <v>238175</v>
      </c>
      <c r="U1977" s="131">
        <v>261532</v>
      </c>
      <c r="V1977" s="158">
        <v>13.99</v>
      </c>
      <c r="W1977" s="131">
        <v>28152</v>
      </c>
      <c r="X1977" s="131">
        <v>148305</v>
      </c>
      <c r="Y1977" s="159">
        <v>593132</v>
      </c>
    </row>
    <row r="1978" spans="1:25" s="130" customFormat="1" ht="17.100000000000001" customHeight="1" x14ac:dyDescent="0.25">
      <c r="A1978" s="154">
        <v>5401291000</v>
      </c>
      <c r="B1978" s="155">
        <v>74077171</v>
      </c>
      <c r="C1978" s="156" t="s">
        <v>11</v>
      </c>
      <c r="D1978" s="155" t="s">
        <v>6018</v>
      </c>
      <c r="E1978" s="155" t="s">
        <v>6038</v>
      </c>
      <c r="F1978" s="155" t="s">
        <v>6023</v>
      </c>
      <c r="G1978" s="155" t="s">
        <v>6052</v>
      </c>
      <c r="H1978" s="155">
        <v>1990</v>
      </c>
      <c r="I1978" s="157" t="s">
        <v>3487</v>
      </c>
      <c r="J1978" s="157" t="s">
        <v>3488</v>
      </c>
      <c r="K1978" s="155" t="s">
        <v>6039</v>
      </c>
      <c r="L1978" s="157" t="s">
        <v>473</v>
      </c>
      <c r="M1978" s="131">
        <v>14167569</v>
      </c>
      <c r="N1978" s="131">
        <v>20016646</v>
      </c>
      <c r="O1978" s="131">
        <v>5849076</v>
      </c>
      <c r="P1978" s="131">
        <v>3361646</v>
      </c>
      <c r="Q1978" s="131">
        <v>19001817</v>
      </c>
      <c r="R1978" s="131">
        <v>18525580</v>
      </c>
      <c r="S1978" s="131">
        <v>1835543</v>
      </c>
      <c r="T1978" s="131">
        <v>3982298</v>
      </c>
      <c r="U1978" s="131">
        <v>2251280</v>
      </c>
      <c r="V1978" s="158">
        <v>130.99</v>
      </c>
      <c r="W1978" s="131">
        <v>188874</v>
      </c>
      <c r="X1978" s="131">
        <v>1630612</v>
      </c>
      <c r="Y1978" s="159">
        <v>8086561</v>
      </c>
    </row>
    <row r="1979" spans="1:25" s="130" customFormat="1" ht="17.100000000000001" customHeight="1" x14ac:dyDescent="0.25">
      <c r="A1979" s="154">
        <v>5402209000</v>
      </c>
      <c r="B1979" s="155">
        <v>80609392</v>
      </c>
      <c r="C1979" s="156" t="s">
        <v>5</v>
      </c>
      <c r="D1979" s="155" t="s">
        <v>6018</v>
      </c>
      <c r="E1979" s="155" t="s">
        <v>7337</v>
      </c>
      <c r="F1979" s="155" t="s">
        <v>5998</v>
      </c>
      <c r="G1979" s="155" t="s">
        <v>5999</v>
      </c>
      <c r="H1979" s="155">
        <v>1994</v>
      </c>
      <c r="I1979" s="157" t="s">
        <v>3489</v>
      </c>
      <c r="J1979" s="157" t="s">
        <v>3490</v>
      </c>
      <c r="K1979" s="155" t="s">
        <v>7338</v>
      </c>
      <c r="L1979" s="157" t="s">
        <v>1092</v>
      </c>
      <c r="M1979" s="131">
        <v>637333</v>
      </c>
      <c r="N1979" s="131">
        <v>1697925</v>
      </c>
      <c r="O1979" s="131">
        <v>1060592</v>
      </c>
      <c r="P1979" s="131">
        <v>777119</v>
      </c>
      <c r="Q1979" s="131">
        <v>3253820</v>
      </c>
      <c r="R1979" s="131">
        <v>3243683</v>
      </c>
      <c r="S1979" s="131">
        <v>9837</v>
      </c>
      <c r="T1979" s="131">
        <v>318828</v>
      </c>
      <c r="U1979" s="131">
        <v>145098</v>
      </c>
      <c r="V1979" s="158">
        <v>9.1199999999999992</v>
      </c>
      <c r="W1979" s="131"/>
      <c r="X1979" s="131">
        <v>3112</v>
      </c>
      <c r="Y1979" s="159">
        <v>513650</v>
      </c>
    </row>
    <row r="1980" spans="1:25" s="130" customFormat="1" ht="17.100000000000001" customHeight="1" x14ac:dyDescent="0.25">
      <c r="A1980" s="154">
        <v>5402239000</v>
      </c>
      <c r="B1980" s="155">
        <v>77471539</v>
      </c>
      <c r="C1980" s="156" t="s">
        <v>7</v>
      </c>
      <c r="D1980" s="155" t="s">
        <v>6003</v>
      </c>
      <c r="E1980" s="155" t="s">
        <v>6009</v>
      </c>
      <c r="F1980" s="155" t="s">
        <v>6023</v>
      </c>
      <c r="G1980" s="155" t="s">
        <v>6052</v>
      </c>
      <c r="H1980" s="155">
        <v>1990</v>
      </c>
      <c r="I1980" s="157" t="s">
        <v>3491</v>
      </c>
      <c r="J1980" s="157" t="s">
        <v>3492</v>
      </c>
      <c r="K1980" s="155" t="s">
        <v>6037</v>
      </c>
      <c r="L1980" s="157" t="s">
        <v>467</v>
      </c>
      <c r="M1980" s="131">
        <v>2451635</v>
      </c>
      <c r="N1980" s="131">
        <v>5437789</v>
      </c>
      <c r="O1980" s="131">
        <v>2986154</v>
      </c>
      <c r="P1980" s="131">
        <v>2087409</v>
      </c>
      <c r="Q1980" s="131">
        <v>24705027</v>
      </c>
      <c r="R1980" s="131">
        <v>24640125</v>
      </c>
      <c r="S1980" s="131">
        <v>480489</v>
      </c>
      <c r="T1980" s="131">
        <v>641592</v>
      </c>
      <c r="U1980" s="131">
        <v>956207</v>
      </c>
      <c r="V1980" s="158">
        <v>33.700000000000003</v>
      </c>
      <c r="W1980" s="131">
        <v>71329</v>
      </c>
      <c r="X1980" s="131">
        <v>371695</v>
      </c>
      <c r="Y1980" s="159">
        <v>1882623</v>
      </c>
    </row>
    <row r="1981" spans="1:25" s="130" customFormat="1" ht="17.100000000000001" customHeight="1" x14ac:dyDescent="0.25">
      <c r="A1981" s="154">
        <v>5404398000</v>
      </c>
      <c r="B1981" s="155">
        <v>31074391</v>
      </c>
      <c r="C1981" s="156" t="s">
        <v>7</v>
      </c>
      <c r="D1981" s="155" t="s">
        <v>6018</v>
      </c>
      <c r="E1981" s="155" t="s">
        <v>6019</v>
      </c>
      <c r="F1981" s="155" t="s">
        <v>6023</v>
      </c>
      <c r="G1981" s="155" t="s">
        <v>6005</v>
      </c>
      <c r="H1981" s="155">
        <v>1990</v>
      </c>
      <c r="I1981" s="157" t="s">
        <v>7620</v>
      </c>
      <c r="J1981" s="157" t="s">
        <v>7621</v>
      </c>
      <c r="K1981" s="155" t="s">
        <v>6020</v>
      </c>
      <c r="L1981" s="157" t="s">
        <v>442</v>
      </c>
      <c r="M1981" s="131">
        <v>441540</v>
      </c>
      <c r="N1981" s="131">
        <v>662261</v>
      </c>
      <c r="O1981" s="131">
        <v>220721</v>
      </c>
      <c r="P1981" s="131">
        <v>0</v>
      </c>
      <c r="Q1981" s="131">
        <v>686579</v>
      </c>
      <c r="R1981" s="131">
        <v>686554</v>
      </c>
      <c r="S1981" s="131">
        <v>26198</v>
      </c>
      <c r="T1981" s="131">
        <v>39197</v>
      </c>
      <c r="U1981" s="131">
        <v>45419</v>
      </c>
      <c r="V1981" s="158">
        <v>2</v>
      </c>
      <c r="W1981" s="131">
        <v>2622</v>
      </c>
      <c r="X1981" s="131">
        <v>23021</v>
      </c>
      <c r="Y1981" s="159">
        <v>101528</v>
      </c>
    </row>
    <row r="1982" spans="1:25" s="130" customFormat="1" ht="17.100000000000001" customHeight="1" x14ac:dyDescent="0.25">
      <c r="A1982" s="154">
        <v>5405718000</v>
      </c>
      <c r="B1982" s="155">
        <v>22313702</v>
      </c>
      <c r="C1982" s="156" t="s">
        <v>7</v>
      </c>
      <c r="D1982" s="155" t="s">
        <v>6003</v>
      </c>
      <c r="E1982" s="155" t="s">
        <v>6102</v>
      </c>
      <c r="F1982" s="155" t="s">
        <v>6023</v>
      </c>
      <c r="G1982" s="155" t="s">
        <v>6005</v>
      </c>
      <c r="H1982" s="155">
        <v>1990</v>
      </c>
      <c r="I1982" s="157" t="s">
        <v>7622</v>
      </c>
      <c r="J1982" s="157" t="s">
        <v>7623</v>
      </c>
      <c r="K1982" s="155" t="s">
        <v>6103</v>
      </c>
      <c r="L1982" s="157" t="s">
        <v>508</v>
      </c>
      <c r="M1982" s="131">
        <v>114468</v>
      </c>
      <c r="N1982" s="131">
        <v>376996</v>
      </c>
      <c r="O1982" s="131">
        <v>262528</v>
      </c>
      <c r="P1982" s="131">
        <v>143936</v>
      </c>
      <c r="Q1982" s="131">
        <v>428351</v>
      </c>
      <c r="R1982" s="131">
        <v>425373</v>
      </c>
      <c r="S1982" s="131">
        <v>26397</v>
      </c>
      <c r="T1982" s="131">
        <v>39685</v>
      </c>
      <c r="U1982" s="131">
        <v>34023</v>
      </c>
      <c r="V1982" s="158">
        <v>2</v>
      </c>
      <c r="W1982" s="131">
        <v>5057</v>
      </c>
      <c r="X1982" s="131">
        <v>21341</v>
      </c>
      <c r="Y1982" s="159">
        <v>85991</v>
      </c>
    </row>
    <row r="1983" spans="1:25" s="130" customFormat="1" ht="17.100000000000001" customHeight="1" x14ac:dyDescent="0.25">
      <c r="A1983" s="154">
        <v>5405807000</v>
      </c>
      <c r="B1983" s="155">
        <v>48947105</v>
      </c>
      <c r="C1983" s="156" t="s">
        <v>5</v>
      </c>
      <c r="D1983" s="155" t="s">
        <v>6003</v>
      </c>
      <c r="E1983" s="155" t="s">
        <v>6064</v>
      </c>
      <c r="F1983" s="155" t="s">
        <v>6023</v>
      </c>
      <c r="G1983" s="155" t="s">
        <v>5999</v>
      </c>
      <c r="H1983" s="155">
        <v>1990</v>
      </c>
      <c r="I1983" s="157" t="s">
        <v>7624</v>
      </c>
      <c r="J1983" s="157" t="s">
        <v>7625</v>
      </c>
      <c r="K1983" s="155" t="s">
        <v>6233</v>
      </c>
      <c r="L1983" s="157" t="s">
        <v>445</v>
      </c>
      <c r="M1983" s="131">
        <v>530571</v>
      </c>
      <c r="N1983" s="131">
        <v>1106498</v>
      </c>
      <c r="O1983" s="131">
        <v>575927</v>
      </c>
      <c r="P1983" s="131">
        <v>229238</v>
      </c>
      <c r="Q1983" s="131">
        <v>1175312</v>
      </c>
      <c r="R1983" s="131">
        <v>1152978</v>
      </c>
      <c r="S1983" s="131">
        <v>16575</v>
      </c>
      <c r="T1983" s="131">
        <v>61922</v>
      </c>
      <c r="U1983" s="131">
        <v>52032</v>
      </c>
      <c r="V1983" s="158">
        <v>4.2</v>
      </c>
      <c r="W1983" s="131">
        <v>3113</v>
      </c>
      <c r="X1983" s="131">
        <v>11721</v>
      </c>
      <c r="Y1983" s="159">
        <v>160022</v>
      </c>
    </row>
    <row r="1984" spans="1:25" s="130" customFormat="1" ht="17.100000000000001" customHeight="1" x14ac:dyDescent="0.25">
      <c r="A1984" s="154">
        <v>5406153000</v>
      </c>
      <c r="B1984" s="155">
        <v>98740148</v>
      </c>
      <c r="C1984" s="156" t="s">
        <v>7</v>
      </c>
      <c r="D1984" s="155" t="s">
        <v>6003</v>
      </c>
      <c r="E1984" s="155" t="s">
        <v>6154</v>
      </c>
      <c r="F1984" s="155" t="s">
        <v>6023</v>
      </c>
      <c r="G1984" s="155" t="s">
        <v>6052</v>
      </c>
      <c r="H1984" s="155">
        <v>1990</v>
      </c>
      <c r="I1984" s="157" t="s">
        <v>3493</v>
      </c>
      <c r="J1984" s="157" t="s">
        <v>3494</v>
      </c>
      <c r="K1984" s="155" t="s">
        <v>6155</v>
      </c>
      <c r="L1984" s="157" t="s">
        <v>448</v>
      </c>
      <c r="M1984" s="131">
        <v>5876336</v>
      </c>
      <c r="N1984" s="131">
        <v>16937665</v>
      </c>
      <c r="O1984" s="131">
        <v>11061329</v>
      </c>
      <c r="P1984" s="131">
        <v>5298389</v>
      </c>
      <c r="Q1984" s="131">
        <v>27843131</v>
      </c>
      <c r="R1984" s="131">
        <v>27492346</v>
      </c>
      <c r="S1984" s="131">
        <v>2136967</v>
      </c>
      <c r="T1984" s="131">
        <v>2727003</v>
      </c>
      <c r="U1984" s="131">
        <v>1221110</v>
      </c>
      <c r="V1984" s="158">
        <v>50.18</v>
      </c>
      <c r="W1984" s="131">
        <v>372044</v>
      </c>
      <c r="X1984" s="131">
        <v>1861740</v>
      </c>
      <c r="Y1984" s="159">
        <v>4435999</v>
      </c>
    </row>
    <row r="1985" spans="1:25" s="130" customFormat="1" ht="17.100000000000001" customHeight="1" x14ac:dyDescent="0.25">
      <c r="A1985" s="154">
        <v>5406161000</v>
      </c>
      <c r="B1985" s="155">
        <v>55216820</v>
      </c>
      <c r="C1985" s="156" t="s">
        <v>20</v>
      </c>
      <c r="D1985" s="155" t="s">
        <v>6029</v>
      </c>
      <c r="E1985" s="155" t="s">
        <v>6877</v>
      </c>
      <c r="F1985" s="155" t="s">
        <v>6023</v>
      </c>
      <c r="G1985" s="155" t="s">
        <v>5999</v>
      </c>
      <c r="H1985" s="155">
        <v>1990</v>
      </c>
      <c r="I1985" s="157" t="s">
        <v>3495</v>
      </c>
      <c r="J1985" s="157" t="s">
        <v>3496</v>
      </c>
      <c r="K1985" s="155" t="s">
        <v>6878</v>
      </c>
      <c r="L1985" s="157" t="s">
        <v>805</v>
      </c>
      <c r="M1985" s="131">
        <v>346834</v>
      </c>
      <c r="N1985" s="131">
        <v>552942</v>
      </c>
      <c r="O1985" s="131">
        <v>206107</v>
      </c>
      <c r="P1985" s="131">
        <v>2199</v>
      </c>
      <c r="Q1985" s="131">
        <v>798942</v>
      </c>
      <c r="R1985" s="131">
        <v>788931</v>
      </c>
      <c r="S1985" s="131">
        <v>86052</v>
      </c>
      <c r="T1985" s="131">
        <v>116570</v>
      </c>
      <c r="U1985" s="131">
        <v>103762</v>
      </c>
      <c r="V1985" s="158">
        <v>7.26</v>
      </c>
      <c r="W1985" s="131">
        <v>6061</v>
      </c>
      <c r="X1985" s="131">
        <v>80009</v>
      </c>
      <c r="Y1985" s="159">
        <v>253537</v>
      </c>
    </row>
    <row r="1986" spans="1:25" s="130" customFormat="1" ht="17.100000000000001" customHeight="1" x14ac:dyDescent="0.25">
      <c r="A1986" s="154">
        <v>5406978000</v>
      </c>
      <c r="B1986" s="155">
        <v>34199713</v>
      </c>
      <c r="C1986" s="156" t="s">
        <v>8</v>
      </c>
      <c r="D1986" s="155" t="s">
        <v>6003</v>
      </c>
      <c r="E1986" s="155" t="s">
        <v>6009</v>
      </c>
      <c r="F1986" s="155" t="s">
        <v>6023</v>
      </c>
      <c r="G1986" s="155" t="s">
        <v>6005</v>
      </c>
      <c r="H1986" s="155">
        <v>1990</v>
      </c>
      <c r="I1986" s="157" t="s">
        <v>7626</v>
      </c>
      <c r="J1986" s="157" t="s">
        <v>7627</v>
      </c>
      <c r="K1986" s="155" t="s">
        <v>6037</v>
      </c>
      <c r="L1986" s="157" t="s">
        <v>467</v>
      </c>
      <c r="M1986" s="131">
        <v>876925</v>
      </c>
      <c r="N1986" s="131">
        <v>1583451</v>
      </c>
      <c r="O1986" s="131">
        <v>706526</v>
      </c>
      <c r="P1986" s="131">
        <v>0</v>
      </c>
      <c r="Q1986" s="131">
        <v>821429</v>
      </c>
      <c r="R1986" s="131">
        <v>712411</v>
      </c>
      <c r="S1986" s="131">
        <v>15418</v>
      </c>
      <c r="T1986" s="131">
        <v>152842</v>
      </c>
      <c r="U1986" s="131">
        <v>83763</v>
      </c>
      <c r="V1986" s="158">
        <v>4</v>
      </c>
      <c r="W1986" s="131">
        <v>1142</v>
      </c>
      <c r="X1986" s="131">
        <v>8806</v>
      </c>
      <c r="Y1986" s="159">
        <v>297552</v>
      </c>
    </row>
    <row r="1987" spans="1:25" s="130" customFormat="1" ht="17.100000000000001" customHeight="1" x14ac:dyDescent="0.25">
      <c r="A1987" s="154">
        <v>5408644000</v>
      </c>
      <c r="B1987" s="155">
        <v>66410240</v>
      </c>
      <c r="C1987" s="156" t="s">
        <v>9</v>
      </c>
      <c r="D1987" s="155" t="s">
        <v>6003</v>
      </c>
      <c r="E1987" s="155" t="s">
        <v>6224</v>
      </c>
      <c r="F1987" s="155" t="s">
        <v>6023</v>
      </c>
      <c r="G1987" s="155" t="s">
        <v>6005</v>
      </c>
      <c r="H1987" s="155">
        <v>1990</v>
      </c>
      <c r="I1987" s="157" t="s">
        <v>3498</v>
      </c>
      <c r="J1987" s="157" t="s">
        <v>3499</v>
      </c>
      <c r="K1987" s="155" t="s">
        <v>6556</v>
      </c>
      <c r="L1987" s="157" t="s">
        <v>695</v>
      </c>
      <c r="M1987" s="131">
        <v>78362</v>
      </c>
      <c r="N1987" s="131">
        <v>137153</v>
      </c>
      <c r="O1987" s="131">
        <v>58791</v>
      </c>
      <c r="P1987" s="131">
        <v>6669</v>
      </c>
      <c r="Q1987" s="131">
        <v>486107</v>
      </c>
      <c r="R1987" s="131">
        <v>483027</v>
      </c>
      <c r="S1987" s="131">
        <v>30372</v>
      </c>
      <c r="T1987" s="131">
        <v>39571</v>
      </c>
      <c r="U1987" s="131">
        <v>17917</v>
      </c>
      <c r="V1987" s="158">
        <v>2</v>
      </c>
      <c r="W1987" s="131">
        <v>3560</v>
      </c>
      <c r="X1987" s="131">
        <v>26381</v>
      </c>
      <c r="Y1987" s="159">
        <v>65103</v>
      </c>
    </row>
    <row r="1988" spans="1:25" s="130" customFormat="1" ht="17.100000000000001" customHeight="1" x14ac:dyDescent="0.25">
      <c r="A1988" s="154">
        <v>5408733000</v>
      </c>
      <c r="B1988" s="155">
        <v>10761349</v>
      </c>
      <c r="C1988" s="156" t="s">
        <v>5</v>
      </c>
      <c r="D1988" s="155" t="s">
        <v>6003</v>
      </c>
      <c r="E1988" s="155" t="s">
        <v>6009</v>
      </c>
      <c r="F1988" s="155" t="s">
        <v>6023</v>
      </c>
      <c r="G1988" s="155" t="s">
        <v>6005</v>
      </c>
      <c r="H1988" s="155">
        <v>1990</v>
      </c>
      <c r="I1988" s="157" t="s">
        <v>3500</v>
      </c>
      <c r="J1988" s="157" t="s">
        <v>3501</v>
      </c>
      <c r="K1988" s="155" t="s">
        <v>6037</v>
      </c>
      <c r="L1988" s="157" t="s">
        <v>467</v>
      </c>
      <c r="M1988" s="131">
        <v>65841</v>
      </c>
      <c r="N1988" s="131">
        <v>442989</v>
      </c>
      <c r="O1988" s="131">
        <v>377148</v>
      </c>
      <c r="P1988" s="131">
        <v>330</v>
      </c>
      <c r="Q1988" s="131">
        <v>598719</v>
      </c>
      <c r="R1988" s="131">
        <v>591838</v>
      </c>
      <c r="S1988" s="131">
        <v>20541</v>
      </c>
      <c r="T1988" s="131">
        <v>31151</v>
      </c>
      <c r="U1988" s="131">
        <v>59171</v>
      </c>
      <c r="V1988" s="158">
        <v>2.88</v>
      </c>
      <c r="W1988" s="131">
        <v>3386</v>
      </c>
      <c r="X1988" s="131">
        <v>17177</v>
      </c>
      <c r="Y1988" s="159">
        <v>110276</v>
      </c>
    </row>
    <row r="1989" spans="1:25" s="130" customFormat="1" ht="17.100000000000001" customHeight="1" x14ac:dyDescent="0.25">
      <c r="A1989" s="154">
        <v>5410304000</v>
      </c>
      <c r="B1989" s="155">
        <v>92943217</v>
      </c>
      <c r="C1989" s="156" t="s">
        <v>5</v>
      </c>
      <c r="D1989" s="155" t="s">
        <v>6021</v>
      </c>
      <c r="E1989" s="155" t="s">
        <v>6569</v>
      </c>
      <c r="F1989" s="155" t="s">
        <v>6023</v>
      </c>
      <c r="G1989" s="155" t="s">
        <v>5999</v>
      </c>
      <c r="H1989" s="155">
        <v>1990</v>
      </c>
      <c r="I1989" s="157" t="s">
        <v>7628</v>
      </c>
      <c r="J1989" s="157" t="s">
        <v>7629</v>
      </c>
      <c r="K1989" s="155" t="s">
        <v>6570</v>
      </c>
      <c r="L1989" s="157" t="s">
        <v>708</v>
      </c>
      <c r="M1989" s="131">
        <v>1874800</v>
      </c>
      <c r="N1989" s="131">
        <v>3298376</v>
      </c>
      <c r="O1989" s="131">
        <v>1423576</v>
      </c>
      <c r="P1989" s="131">
        <v>498395</v>
      </c>
      <c r="Q1989" s="131">
        <v>3777088</v>
      </c>
      <c r="R1989" s="131">
        <v>3714657</v>
      </c>
      <c r="S1989" s="131">
        <v>183270</v>
      </c>
      <c r="T1989" s="131">
        <v>407217</v>
      </c>
      <c r="U1989" s="131">
        <v>493476</v>
      </c>
      <c r="V1989" s="158">
        <v>30.1</v>
      </c>
      <c r="W1989" s="131">
        <v>30794</v>
      </c>
      <c r="X1989" s="131">
        <v>145379</v>
      </c>
      <c r="Y1989" s="159">
        <v>1069375</v>
      </c>
    </row>
    <row r="1990" spans="1:25" s="130" customFormat="1" ht="17.100000000000001" customHeight="1" x14ac:dyDescent="0.25">
      <c r="A1990" s="154">
        <v>5410738000</v>
      </c>
      <c r="B1990" s="155">
        <v>58954481</v>
      </c>
      <c r="C1990" s="156" t="s">
        <v>6</v>
      </c>
      <c r="D1990" s="155" t="s">
        <v>5996</v>
      </c>
      <c r="E1990" s="155" t="s">
        <v>7051</v>
      </c>
      <c r="F1990" s="155" t="s">
        <v>6023</v>
      </c>
      <c r="G1990" s="155" t="s">
        <v>5999</v>
      </c>
      <c r="H1990" s="155">
        <v>1990</v>
      </c>
      <c r="I1990" s="157" t="s">
        <v>3502</v>
      </c>
      <c r="J1990" s="157" t="s">
        <v>3503</v>
      </c>
      <c r="K1990" s="155" t="s">
        <v>7054</v>
      </c>
      <c r="L1990" s="157" t="s">
        <v>684</v>
      </c>
      <c r="M1990" s="131">
        <v>329553</v>
      </c>
      <c r="N1990" s="131">
        <v>942410</v>
      </c>
      <c r="O1990" s="131">
        <v>612858</v>
      </c>
      <c r="P1990" s="131">
        <v>260802</v>
      </c>
      <c r="Q1990" s="131">
        <v>1253894</v>
      </c>
      <c r="R1990" s="131">
        <v>1209085</v>
      </c>
      <c r="S1990" s="131">
        <v>84726</v>
      </c>
      <c r="T1990" s="131">
        <v>234997</v>
      </c>
      <c r="U1990" s="131">
        <v>89873</v>
      </c>
      <c r="V1990" s="158">
        <v>6.51</v>
      </c>
      <c r="W1990" s="131">
        <v>5288</v>
      </c>
      <c r="X1990" s="131">
        <v>44556</v>
      </c>
      <c r="Y1990" s="159">
        <v>387653</v>
      </c>
    </row>
    <row r="1991" spans="1:25" s="130" customFormat="1" ht="17.100000000000001" customHeight="1" x14ac:dyDescent="0.25">
      <c r="A1991" s="154">
        <v>5411025000</v>
      </c>
      <c r="B1991" s="155">
        <v>32800894</v>
      </c>
      <c r="C1991" s="156" t="s">
        <v>8</v>
      </c>
      <c r="D1991" s="155" t="s">
        <v>6003</v>
      </c>
      <c r="E1991" s="155" t="s">
        <v>6004</v>
      </c>
      <c r="F1991" s="155" t="s">
        <v>6023</v>
      </c>
      <c r="G1991" s="155" t="s">
        <v>5999</v>
      </c>
      <c r="H1991" s="155">
        <v>1990</v>
      </c>
      <c r="I1991" s="157" t="s">
        <v>3504</v>
      </c>
      <c r="J1991" s="157" t="s">
        <v>3505</v>
      </c>
      <c r="K1991" s="155" t="s">
        <v>6450</v>
      </c>
      <c r="L1991" s="157" t="s">
        <v>1201</v>
      </c>
      <c r="M1991" s="131">
        <v>1247326</v>
      </c>
      <c r="N1991" s="131">
        <v>1471463</v>
      </c>
      <c r="O1991" s="131">
        <v>224138</v>
      </c>
      <c r="P1991" s="131">
        <v>0</v>
      </c>
      <c r="Q1991" s="131">
        <v>2741456</v>
      </c>
      <c r="R1991" s="131">
        <v>2705116</v>
      </c>
      <c r="S1991" s="131">
        <v>233099</v>
      </c>
      <c r="T1991" s="131">
        <v>355398</v>
      </c>
      <c r="U1991" s="131">
        <v>261194</v>
      </c>
      <c r="V1991" s="158">
        <v>8.44</v>
      </c>
      <c r="W1991" s="131">
        <v>44831</v>
      </c>
      <c r="X1991" s="131">
        <v>193021</v>
      </c>
      <c r="Y1991" s="159">
        <v>701003</v>
      </c>
    </row>
    <row r="1992" spans="1:25" s="130" customFormat="1" ht="17.100000000000001" customHeight="1" x14ac:dyDescent="0.25">
      <c r="A1992" s="154">
        <v>5411122000</v>
      </c>
      <c r="B1992" s="155">
        <v>85346411</v>
      </c>
      <c r="C1992" s="156" t="s">
        <v>9</v>
      </c>
      <c r="D1992" s="155" t="s">
        <v>6003</v>
      </c>
      <c r="E1992" s="155" t="s">
        <v>6154</v>
      </c>
      <c r="F1992" s="155" t="s">
        <v>6023</v>
      </c>
      <c r="G1992" s="155" t="s">
        <v>6005</v>
      </c>
      <c r="H1992" s="155">
        <v>1990</v>
      </c>
      <c r="I1992" s="157" t="s">
        <v>7630</v>
      </c>
      <c r="J1992" s="157" t="s">
        <v>7631</v>
      </c>
      <c r="K1992" s="155" t="s">
        <v>6155</v>
      </c>
      <c r="L1992" s="157" t="s">
        <v>448</v>
      </c>
      <c r="M1992" s="131">
        <v>397818</v>
      </c>
      <c r="N1992" s="131">
        <v>420933</v>
      </c>
      <c r="O1992" s="131">
        <v>23115</v>
      </c>
      <c r="P1992" s="131">
        <v>1198</v>
      </c>
      <c r="Q1992" s="131">
        <v>212698</v>
      </c>
      <c r="R1992" s="131">
        <v>200517</v>
      </c>
      <c r="S1992" s="131">
        <v>28973</v>
      </c>
      <c r="T1992" s="131">
        <v>35551</v>
      </c>
      <c r="U1992" s="131">
        <v>80798</v>
      </c>
      <c r="V1992" s="158">
        <v>4</v>
      </c>
      <c r="W1992" s="131">
        <v>6774</v>
      </c>
      <c r="X1992" s="131">
        <v>28530</v>
      </c>
      <c r="Y1992" s="159">
        <v>146736</v>
      </c>
    </row>
    <row r="1993" spans="1:25" s="130" customFormat="1" ht="17.100000000000001" customHeight="1" x14ac:dyDescent="0.25">
      <c r="A1993" s="154">
        <v>5411980000</v>
      </c>
      <c r="B1993" s="155">
        <v>86018973</v>
      </c>
      <c r="C1993" s="156" t="s">
        <v>9</v>
      </c>
      <c r="D1993" s="155" t="s">
        <v>6013</v>
      </c>
      <c r="E1993" s="155" t="s">
        <v>6027</v>
      </c>
      <c r="F1993" s="155" t="s">
        <v>6023</v>
      </c>
      <c r="G1993" s="155" t="s">
        <v>6005</v>
      </c>
      <c r="H1993" s="155">
        <v>1990</v>
      </c>
      <c r="I1993" s="157" t="s">
        <v>7632</v>
      </c>
      <c r="J1993" s="157" t="s">
        <v>7633</v>
      </c>
      <c r="K1993" s="155" t="s">
        <v>6879</v>
      </c>
      <c r="L1993" s="157" t="s">
        <v>626</v>
      </c>
      <c r="M1993" s="131">
        <v>41880</v>
      </c>
      <c r="N1993" s="131">
        <v>519697</v>
      </c>
      <c r="O1993" s="131">
        <v>477818</v>
      </c>
      <c r="P1993" s="131">
        <v>402838</v>
      </c>
      <c r="Q1993" s="131">
        <v>439326</v>
      </c>
      <c r="R1993" s="131">
        <v>434490</v>
      </c>
      <c r="S1993" s="131">
        <v>13351</v>
      </c>
      <c r="T1993" s="131">
        <v>24886</v>
      </c>
      <c r="U1993" s="131">
        <v>31598</v>
      </c>
      <c r="V1993" s="158">
        <v>2</v>
      </c>
      <c r="W1993" s="131">
        <v>2662</v>
      </c>
      <c r="X1993" s="131">
        <v>10687</v>
      </c>
      <c r="Y1993" s="159">
        <v>68159</v>
      </c>
    </row>
    <row r="1994" spans="1:25" s="130" customFormat="1" ht="17.100000000000001" customHeight="1" x14ac:dyDescent="0.25">
      <c r="A1994" s="154">
        <v>5412960000</v>
      </c>
      <c r="B1994" s="155">
        <v>70909741</v>
      </c>
      <c r="C1994" s="156" t="s">
        <v>13</v>
      </c>
      <c r="D1994" s="155" t="s">
        <v>6021</v>
      </c>
      <c r="E1994" s="155" t="s">
        <v>6048</v>
      </c>
      <c r="F1994" s="155" t="s">
        <v>6023</v>
      </c>
      <c r="G1994" s="155" t="s">
        <v>5999</v>
      </c>
      <c r="H1994" s="155">
        <v>1990</v>
      </c>
      <c r="I1994" s="157" t="s">
        <v>7634</v>
      </c>
      <c r="J1994" s="157" t="s">
        <v>3506</v>
      </c>
      <c r="K1994" s="155" t="s">
        <v>6049</v>
      </c>
      <c r="L1994" s="157" t="s">
        <v>428</v>
      </c>
      <c r="M1994" s="131">
        <v>1077939</v>
      </c>
      <c r="N1994" s="131">
        <v>1587990</v>
      </c>
      <c r="O1994" s="131">
        <v>510051</v>
      </c>
      <c r="P1994" s="131">
        <v>217232</v>
      </c>
      <c r="Q1994" s="131">
        <v>1184886</v>
      </c>
      <c r="R1994" s="131">
        <v>1177907</v>
      </c>
      <c r="S1994" s="131">
        <v>265353</v>
      </c>
      <c r="T1994" s="131">
        <v>336189</v>
      </c>
      <c r="U1994" s="131">
        <v>280494</v>
      </c>
      <c r="V1994" s="158">
        <v>13.44</v>
      </c>
      <c r="W1994" s="131">
        <v>44952</v>
      </c>
      <c r="X1994" s="131">
        <v>219558</v>
      </c>
      <c r="Y1994" s="159">
        <v>703519</v>
      </c>
    </row>
    <row r="1995" spans="1:25" s="130" customFormat="1" ht="17.100000000000001" customHeight="1" x14ac:dyDescent="0.25">
      <c r="A1995" s="154">
        <v>5413915000</v>
      </c>
      <c r="B1995" s="155">
        <v>25875272</v>
      </c>
      <c r="C1995" s="156" t="s">
        <v>5</v>
      </c>
      <c r="D1995" s="155" t="s">
        <v>6018</v>
      </c>
      <c r="E1995" s="155" t="s">
        <v>6158</v>
      </c>
      <c r="F1995" s="155" t="s">
        <v>6023</v>
      </c>
      <c r="G1995" s="155" t="s">
        <v>5999</v>
      </c>
      <c r="H1995" s="155">
        <v>1990</v>
      </c>
      <c r="I1995" s="157" t="s">
        <v>3507</v>
      </c>
      <c r="J1995" s="157" t="s">
        <v>3508</v>
      </c>
      <c r="K1995" s="155" t="s">
        <v>6161</v>
      </c>
      <c r="L1995" s="157" t="s">
        <v>443</v>
      </c>
      <c r="M1995" s="131">
        <v>1347827</v>
      </c>
      <c r="N1995" s="131">
        <v>3627080</v>
      </c>
      <c r="O1995" s="131">
        <v>2279253</v>
      </c>
      <c r="P1995" s="131">
        <v>1363531</v>
      </c>
      <c r="Q1995" s="131">
        <v>4899259</v>
      </c>
      <c r="R1995" s="131">
        <v>4757707</v>
      </c>
      <c r="S1995" s="131">
        <v>72621</v>
      </c>
      <c r="T1995" s="131">
        <v>340059</v>
      </c>
      <c r="U1995" s="131">
        <v>1321092</v>
      </c>
      <c r="V1995" s="158">
        <v>63.16</v>
      </c>
      <c r="W1995" s="131">
        <v>4701</v>
      </c>
      <c r="X1995" s="131">
        <v>22181</v>
      </c>
      <c r="Y1995" s="159">
        <v>2218133</v>
      </c>
    </row>
    <row r="1996" spans="1:25" s="130" customFormat="1" ht="17.100000000000001" customHeight="1" x14ac:dyDescent="0.25">
      <c r="A1996" s="154">
        <v>5414938000</v>
      </c>
      <c r="B1996" s="155">
        <v>50977750</v>
      </c>
      <c r="C1996" s="156" t="s">
        <v>11</v>
      </c>
      <c r="D1996" s="155" t="s">
        <v>6003</v>
      </c>
      <c r="E1996" s="155" t="s">
        <v>6009</v>
      </c>
      <c r="F1996" s="155" t="s">
        <v>6023</v>
      </c>
      <c r="G1996" s="155" t="s">
        <v>6052</v>
      </c>
      <c r="H1996" s="155">
        <v>1990</v>
      </c>
      <c r="I1996" s="157" t="s">
        <v>7635</v>
      </c>
      <c r="J1996" s="157" t="s">
        <v>706</v>
      </c>
      <c r="K1996" s="155" t="s">
        <v>6037</v>
      </c>
      <c r="L1996" s="157" t="s">
        <v>467</v>
      </c>
      <c r="M1996" s="131">
        <v>1400515</v>
      </c>
      <c r="N1996" s="131">
        <v>13559455</v>
      </c>
      <c r="O1996" s="131">
        <v>12158940</v>
      </c>
      <c r="P1996" s="131">
        <v>4443831</v>
      </c>
      <c r="Q1996" s="131">
        <v>46598460</v>
      </c>
      <c r="R1996" s="131">
        <v>46115768</v>
      </c>
      <c r="S1996" s="131">
        <v>775885</v>
      </c>
      <c r="T1996" s="131">
        <v>1056081</v>
      </c>
      <c r="U1996" s="131">
        <v>2501949</v>
      </c>
      <c r="V1996" s="158">
        <v>120.45</v>
      </c>
      <c r="W1996" s="131">
        <v>108991</v>
      </c>
      <c r="X1996" s="131">
        <v>496781</v>
      </c>
      <c r="Y1996" s="159">
        <v>4505975</v>
      </c>
    </row>
    <row r="1997" spans="1:25" s="130" customFormat="1" ht="17.100000000000001" customHeight="1" x14ac:dyDescent="0.25">
      <c r="A1997" s="154">
        <v>5415373000</v>
      </c>
      <c r="B1997" s="155">
        <v>32307861</v>
      </c>
      <c r="C1997" s="156" t="s">
        <v>7</v>
      </c>
      <c r="D1997" s="155" t="s">
        <v>6003</v>
      </c>
      <c r="E1997" s="155" t="s">
        <v>6009</v>
      </c>
      <c r="F1997" s="155" t="s">
        <v>6023</v>
      </c>
      <c r="G1997" s="155" t="s">
        <v>6005</v>
      </c>
      <c r="H1997" s="155">
        <v>1990</v>
      </c>
      <c r="I1997" s="157" t="s">
        <v>3509</v>
      </c>
      <c r="J1997" s="157" t="s">
        <v>2034</v>
      </c>
      <c r="K1997" s="155" t="s">
        <v>6037</v>
      </c>
      <c r="L1997" s="157" t="s">
        <v>467</v>
      </c>
      <c r="M1997" s="131">
        <v>84737</v>
      </c>
      <c r="N1997" s="131">
        <v>278969</v>
      </c>
      <c r="O1997" s="131">
        <v>194232</v>
      </c>
      <c r="P1997" s="131">
        <v>0</v>
      </c>
      <c r="Q1997" s="131">
        <v>1330406</v>
      </c>
      <c r="R1997" s="131">
        <v>1330403</v>
      </c>
      <c r="S1997" s="131">
        <v>47362</v>
      </c>
      <c r="T1997" s="131">
        <v>48390</v>
      </c>
      <c r="U1997" s="131">
        <v>421678</v>
      </c>
      <c r="V1997" s="158">
        <v>13.44</v>
      </c>
      <c r="W1997" s="131">
        <v>8987</v>
      </c>
      <c r="X1997" s="131">
        <v>38287</v>
      </c>
      <c r="Y1997" s="159">
        <v>575152</v>
      </c>
    </row>
    <row r="1998" spans="1:25" s="130" customFormat="1" ht="17.100000000000001" customHeight="1" x14ac:dyDescent="0.25">
      <c r="A1998" s="154">
        <v>5415896000</v>
      </c>
      <c r="B1998" s="155">
        <v>34813888</v>
      </c>
      <c r="C1998" s="156" t="s">
        <v>5</v>
      </c>
      <c r="D1998" s="155" t="s">
        <v>6184</v>
      </c>
      <c r="E1998" s="155" t="s">
        <v>6234</v>
      </c>
      <c r="F1998" s="155" t="s">
        <v>6023</v>
      </c>
      <c r="G1998" s="155" t="s">
        <v>5999</v>
      </c>
      <c r="H1998" s="155">
        <v>1990</v>
      </c>
      <c r="I1998" s="157" t="s">
        <v>3510</v>
      </c>
      <c r="J1998" s="157" t="s">
        <v>7636</v>
      </c>
      <c r="K1998" s="155" t="s">
        <v>6235</v>
      </c>
      <c r="L1998" s="157" t="s">
        <v>722</v>
      </c>
      <c r="M1998" s="131">
        <v>1088719</v>
      </c>
      <c r="N1998" s="131">
        <v>2223497</v>
      </c>
      <c r="O1998" s="131">
        <v>1134778</v>
      </c>
      <c r="P1998" s="131">
        <v>654871</v>
      </c>
      <c r="Q1998" s="131">
        <v>2289582</v>
      </c>
      <c r="R1998" s="131">
        <v>2267669</v>
      </c>
      <c r="S1998" s="131">
        <v>156347</v>
      </c>
      <c r="T1998" s="131">
        <v>280671</v>
      </c>
      <c r="U1998" s="131">
        <v>363377</v>
      </c>
      <c r="V1998" s="158">
        <v>15.81</v>
      </c>
      <c r="W1998" s="131">
        <v>9692</v>
      </c>
      <c r="X1998" s="131">
        <v>122279</v>
      </c>
      <c r="Y1998" s="159">
        <v>807425</v>
      </c>
    </row>
    <row r="1999" spans="1:25" s="130" customFormat="1" ht="17.100000000000001" customHeight="1" x14ac:dyDescent="0.25">
      <c r="A1999" s="154">
        <v>5416736000</v>
      </c>
      <c r="B1999" s="155">
        <v>92240895</v>
      </c>
      <c r="C1999" s="156" t="s">
        <v>7</v>
      </c>
      <c r="D1999" s="155" t="s">
        <v>6054</v>
      </c>
      <c r="E1999" s="155" t="s">
        <v>6076</v>
      </c>
      <c r="F1999" s="155" t="s">
        <v>6023</v>
      </c>
      <c r="G1999" s="155" t="s">
        <v>6052</v>
      </c>
      <c r="H1999" s="155">
        <v>1990</v>
      </c>
      <c r="I1999" s="157" t="s">
        <v>3511</v>
      </c>
      <c r="J1999" s="157" t="s">
        <v>3512</v>
      </c>
      <c r="K1999" s="155" t="s">
        <v>6077</v>
      </c>
      <c r="L1999" s="157" t="s">
        <v>502</v>
      </c>
      <c r="M1999" s="131">
        <v>2190995</v>
      </c>
      <c r="N1999" s="131">
        <v>5320288</v>
      </c>
      <c r="O1999" s="131">
        <v>3129294</v>
      </c>
      <c r="P1999" s="131">
        <v>999490</v>
      </c>
      <c r="Q1999" s="131">
        <v>15173364</v>
      </c>
      <c r="R1999" s="131">
        <v>15123721</v>
      </c>
      <c r="S1999" s="131">
        <v>264981</v>
      </c>
      <c r="T1999" s="131">
        <v>482946</v>
      </c>
      <c r="U1999" s="131">
        <v>758298</v>
      </c>
      <c r="V1999" s="158">
        <v>34.54</v>
      </c>
      <c r="W1999" s="131">
        <v>48504</v>
      </c>
      <c r="X1999" s="131">
        <v>206427</v>
      </c>
      <c r="Y1999" s="159">
        <v>1519378</v>
      </c>
    </row>
    <row r="2000" spans="1:25" s="130" customFormat="1" ht="17.100000000000001" customHeight="1" x14ac:dyDescent="0.25">
      <c r="A2000" s="154">
        <v>5416906000</v>
      </c>
      <c r="B2000" s="155">
        <v>76232158</v>
      </c>
      <c r="C2000" s="156" t="s">
        <v>5</v>
      </c>
      <c r="D2000" s="155" t="s">
        <v>6054</v>
      </c>
      <c r="E2000" s="155" t="s">
        <v>6076</v>
      </c>
      <c r="F2000" s="155" t="s">
        <v>6023</v>
      </c>
      <c r="G2000" s="155" t="s">
        <v>5999</v>
      </c>
      <c r="H2000" s="155">
        <v>1990</v>
      </c>
      <c r="I2000" s="157" t="s">
        <v>3513</v>
      </c>
      <c r="J2000" s="157" t="s">
        <v>829</v>
      </c>
      <c r="K2000" s="155" t="s">
        <v>6841</v>
      </c>
      <c r="L2000" s="157" t="s">
        <v>830</v>
      </c>
      <c r="M2000" s="131">
        <v>1275050</v>
      </c>
      <c r="N2000" s="131">
        <v>1456447</v>
      </c>
      <c r="O2000" s="131">
        <v>181397</v>
      </c>
      <c r="P2000" s="131">
        <v>92899</v>
      </c>
      <c r="Q2000" s="131">
        <v>1415694</v>
      </c>
      <c r="R2000" s="131">
        <v>1407761</v>
      </c>
      <c r="S2000" s="131">
        <v>259908</v>
      </c>
      <c r="T2000" s="131">
        <v>287314</v>
      </c>
      <c r="U2000" s="131">
        <v>203152</v>
      </c>
      <c r="V2000" s="158">
        <v>11.6</v>
      </c>
      <c r="W2000" s="131">
        <v>48865</v>
      </c>
      <c r="X2000" s="131">
        <v>205711</v>
      </c>
      <c r="Y2000" s="159">
        <v>572975</v>
      </c>
    </row>
    <row r="2001" spans="1:25" s="130" customFormat="1" ht="17.100000000000001" customHeight="1" x14ac:dyDescent="0.25">
      <c r="A2001" s="154">
        <v>5417104000</v>
      </c>
      <c r="B2001" s="155">
        <v>54665108</v>
      </c>
      <c r="C2001" s="156" t="s">
        <v>14</v>
      </c>
      <c r="D2001" s="155" t="s">
        <v>6003</v>
      </c>
      <c r="E2001" s="155" t="s">
        <v>6009</v>
      </c>
      <c r="F2001" s="155" t="s">
        <v>6023</v>
      </c>
      <c r="G2001" s="155" t="s">
        <v>5999</v>
      </c>
      <c r="H2001" s="155">
        <v>1990</v>
      </c>
      <c r="I2001" s="157" t="s">
        <v>7637</v>
      </c>
      <c r="J2001" s="157" t="s">
        <v>2648</v>
      </c>
      <c r="K2001" s="155" t="s">
        <v>6037</v>
      </c>
      <c r="L2001" s="157" t="s">
        <v>467</v>
      </c>
      <c r="M2001" s="131">
        <v>2223185</v>
      </c>
      <c r="N2001" s="131">
        <v>3405469</v>
      </c>
      <c r="O2001" s="131">
        <v>1182284</v>
      </c>
      <c r="P2001" s="131">
        <v>7837</v>
      </c>
      <c r="Q2001" s="131">
        <v>6317114</v>
      </c>
      <c r="R2001" s="131">
        <v>5055400</v>
      </c>
      <c r="S2001" s="131">
        <v>129263</v>
      </c>
      <c r="T2001" s="131">
        <v>292387</v>
      </c>
      <c r="U2001" s="131">
        <v>1821703</v>
      </c>
      <c r="V2001" s="158">
        <v>50.25</v>
      </c>
      <c r="W2001" s="131">
        <v>56107</v>
      </c>
      <c r="X2001" s="131">
        <v>677300</v>
      </c>
      <c r="Y2001" s="159">
        <v>3308008</v>
      </c>
    </row>
    <row r="2002" spans="1:25" s="130" customFormat="1" ht="17.100000000000001" customHeight="1" x14ac:dyDescent="0.25">
      <c r="A2002" s="154">
        <v>5417589000</v>
      </c>
      <c r="B2002" s="155">
        <v>96943530</v>
      </c>
      <c r="C2002" s="156" t="s">
        <v>5</v>
      </c>
      <c r="D2002" s="155" t="s">
        <v>6013</v>
      </c>
      <c r="E2002" s="155" t="s">
        <v>6211</v>
      </c>
      <c r="F2002" s="155" t="s">
        <v>6023</v>
      </c>
      <c r="G2002" s="155" t="s">
        <v>5999</v>
      </c>
      <c r="H2002" s="155">
        <v>1990</v>
      </c>
      <c r="I2002" s="157" t="s">
        <v>7638</v>
      </c>
      <c r="J2002" s="157" t="s">
        <v>7639</v>
      </c>
      <c r="K2002" s="155" t="s">
        <v>6638</v>
      </c>
      <c r="L2002" s="157" t="s">
        <v>759</v>
      </c>
      <c r="M2002" s="131">
        <v>603664</v>
      </c>
      <c r="N2002" s="131">
        <v>913279</v>
      </c>
      <c r="O2002" s="131">
        <v>309615</v>
      </c>
      <c r="P2002" s="131">
        <v>109000</v>
      </c>
      <c r="Q2002" s="131">
        <v>1052438</v>
      </c>
      <c r="R2002" s="131">
        <v>1050641</v>
      </c>
      <c r="S2002" s="131">
        <v>144875</v>
      </c>
      <c r="T2002" s="131">
        <v>193563</v>
      </c>
      <c r="U2002" s="131">
        <v>194698</v>
      </c>
      <c r="V2002" s="158">
        <v>7.62</v>
      </c>
      <c r="W2002" s="131">
        <v>21543</v>
      </c>
      <c r="X2002" s="131">
        <v>123864</v>
      </c>
      <c r="Y2002" s="159">
        <v>434177</v>
      </c>
    </row>
    <row r="2003" spans="1:25" s="130" customFormat="1" ht="17.100000000000001" customHeight="1" x14ac:dyDescent="0.25">
      <c r="A2003" s="154">
        <v>5418216000</v>
      </c>
      <c r="B2003" s="155">
        <v>74406493</v>
      </c>
      <c r="C2003" s="156" t="s">
        <v>19</v>
      </c>
      <c r="D2003" s="155" t="s">
        <v>6013</v>
      </c>
      <c r="E2003" s="155" t="s">
        <v>6057</v>
      </c>
      <c r="F2003" s="155" t="s">
        <v>6023</v>
      </c>
      <c r="G2003" s="155" t="s">
        <v>6005</v>
      </c>
      <c r="H2003" s="155">
        <v>1990</v>
      </c>
      <c r="I2003" s="157" t="s">
        <v>7640</v>
      </c>
      <c r="J2003" s="157" t="s">
        <v>615</v>
      </c>
      <c r="K2003" s="155" t="s">
        <v>6058</v>
      </c>
      <c r="L2003" s="157" t="s">
        <v>493</v>
      </c>
      <c r="M2003" s="131">
        <v>98451</v>
      </c>
      <c r="N2003" s="131">
        <v>292702</v>
      </c>
      <c r="O2003" s="131">
        <v>194251</v>
      </c>
      <c r="P2003" s="131">
        <v>38388</v>
      </c>
      <c r="Q2003" s="131">
        <v>171521</v>
      </c>
      <c r="R2003" s="131">
        <v>171021</v>
      </c>
      <c r="S2003" s="131">
        <v>26743</v>
      </c>
      <c r="T2003" s="131">
        <v>40495</v>
      </c>
      <c r="U2003" s="131">
        <v>28999</v>
      </c>
      <c r="V2003" s="158">
        <v>2.34</v>
      </c>
      <c r="W2003" s="131">
        <v>2549</v>
      </c>
      <c r="X2003" s="131">
        <v>24194</v>
      </c>
      <c r="Y2003" s="159">
        <v>86457</v>
      </c>
    </row>
    <row r="2004" spans="1:25" s="130" customFormat="1" ht="17.100000000000001" customHeight="1" x14ac:dyDescent="0.25">
      <c r="A2004" s="154">
        <v>5418356000</v>
      </c>
      <c r="B2004" s="155">
        <v>73431052</v>
      </c>
      <c r="C2004" s="156" t="s">
        <v>5</v>
      </c>
      <c r="D2004" s="155" t="s">
        <v>6003</v>
      </c>
      <c r="E2004" s="155" t="s">
        <v>6009</v>
      </c>
      <c r="F2004" s="155" t="s">
        <v>6023</v>
      </c>
      <c r="G2004" s="155" t="s">
        <v>5999</v>
      </c>
      <c r="H2004" s="155">
        <v>1990</v>
      </c>
      <c r="I2004" s="157" t="s">
        <v>3514</v>
      </c>
      <c r="J2004" s="157" t="s">
        <v>3515</v>
      </c>
      <c r="K2004" s="155" t="s">
        <v>6037</v>
      </c>
      <c r="L2004" s="157" t="s">
        <v>467</v>
      </c>
      <c r="M2004" s="131">
        <v>2067515</v>
      </c>
      <c r="N2004" s="131">
        <v>3983053</v>
      </c>
      <c r="O2004" s="131">
        <v>1915538</v>
      </c>
      <c r="P2004" s="131">
        <v>751238</v>
      </c>
      <c r="Q2004" s="131">
        <v>8667357</v>
      </c>
      <c r="R2004" s="131">
        <v>8531839</v>
      </c>
      <c r="S2004" s="131">
        <v>677532</v>
      </c>
      <c r="T2004" s="131">
        <v>915380</v>
      </c>
      <c r="U2004" s="131">
        <v>1172178</v>
      </c>
      <c r="V2004" s="158">
        <v>61.27</v>
      </c>
      <c r="W2004" s="131">
        <v>99050</v>
      </c>
      <c r="X2004" s="131">
        <v>544710</v>
      </c>
      <c r="Y2004" s="159">
        <v>2516581</v>
      </c>
    </row>
    <row r="2005" spans="1:25" s="130" customFormat="1" ht="17.100000000000001" customHeight="1" x14ac:dyDescent="0.25">
      <c r="A2005" s="154">
        <v>5419093000</v>
      </c>
      <c r="B2005" s="155">
        <v>94292329</v>
      </c>
      <c r="C2005" s="156" t="s">
        <v>7</v>
      </c>
      <c r="D2005" s="155" t="s">
        <v>6003</v>
      </c>
      <c r="E2005" s="155" t="s">
        <v>6009</v>
      </c>
      <c r="F2005" s="155" t="s">
        <v>6023</v>
      </c>
      <c r="G2005" s="155" t="s">
        <v>5999</v>
      </c>
      <c r="H2005" s="155">
        <v>1990</v>
      </c>
      <c r="I2005" s="157" t="s">
        <v>3516</v>
      </c>
      <c r="J2005" s="157" t="s">
        <v>3055</v>
      </c>
      <c r="K2005" s="155" t="s">
        <v>6037</v>
      </c>
      <c r="L2005" s="157" t="s">
        <v>467</v>
      </c>
      <c r="M2005" s="131">
        <v>2263038</v>
      </c>
      <c r="N2005" s="131">
        <v>3996484</v>
      </c>
      <c r="O2005" s="131">
        <v>1733446</v>
      </c>
      <c r="P2005" s="131">
        <v>1020000</v>
      </c>
      <c r="Q2005" s="131">
        <v>8836392</v>
      </c>
      <c r="R2005" s="131">
        <v>8811381</v>
      </c>
      <c r="S2005" s="131">
        <v>856172</v>
      </c>
      <c r="T2005" s="131">
        <v>940190</v>
      </c>
      <c r="U2005" s="131">
        <v>265263</v>
      </c>
      <c r="V2005" s="158">
        <v>14.31</v>
      </c>
      <c r="W2005" s="131">
        <v>160915</v>
      </c>
      <c r="X2005" s="131">
        <v>695140</v>
      </c>
      <c r="Y2005" s="159">
        <v>1415641</v>
      </c>
    </row>
    <row r="2006" spans="1:25" s="130" customFormat="1" ht="17.100000000000001" customHeight="1" x14ac:dyDescent="0.25">
      <c r="A2006" s="154">
        <v>5419140000</v>
      </c>
      <c r="B2006" s="155">
        <v>46166882</v>
      </c>
      <c r="C2006" s="156" t="s">
        <v>7</v>
      </c>
      <c r="D2006" s="155" t="s">
        <v>6003</v>
      </c>
      <c r="E2006" s="155" t="s">
        <v>6009</v>
      </c>
      <c r="F2006" s="155" t="s">
        <v>6023</v>
      </c>
      <c r="G2006" s="155" t="s">
        <v>5999</v>
      </c>
      <c r="H2006" s="155">
        <v>1990</v>
      </c>
      <c r="I2006" s="157" t="s">
        <v>3517</v>
      </c>
      <c r="J2006" s="157" t="s">
        <v>3518</v>
      </c>
      <c r="K2006" s="155" t="s">
        <v>6037</v>
      </c>
      <c r="L2006" s="157" t="s">
        <v>467</v>
      </c>
      <c r="M2006" s="131">
        <v>1022714</v>
      </c>
      <c r="N2006" s="131">
        <v>1147797</v>
      </c>
      <c r="O2006" s="131">
        <v>125083</v>
      </c>
      <c r="P2006" s="131">
        <v>0</v>
      </c>
      <c r="Q2006" s="131">
        <v>1145587</v>
      </c>
      <c r="R2006" s="131">
        <v>1109903</v>
      </c>
      <c r="S2006" s="131">
        <v>291402</v>
      </c>
      <c r="T2006" s="131">
        <v>303090</v>
      </c>
      <c r="U2006" s="131">
        <v>56742</v>
      </c>
      <c r="V2006" s="158">
        <v>2.5</v>
      </c>
      <c r="W2006" s="131">
        <v>60867</v>
      </c>
      <c r="X2006" s="131">
        <v>261741</v>
      </c>
      <c r="Y2006" s="159">
        <v>378422</v>
      </c>
    </row>
    <row r="2007" spans="1:25" s="130" customFormat="1" ht="17.100000000000001" customHeight="1" x14ac:dyDescent="0.25">
      <c r="A2007" s="154">
        <v>5419581000</v>
      </c>
      <c r="B2007" s="155">
        <v>20462956</v>
      </c>
      <c r="C2007" s="156" t="s">
        <v>7</v>
      </c>
      <c r="D2007" s="155" t="s">
        <v>6003</v>
      </c>
      <c r="E2007" s="155" t="s">
        <v>6009</v>
      </c>
      <c r="F2007" s="155" t="s">
        <v>6023</v>
      </c>
      <c r="G2007" s="155" t="s">
        <v>6052</v>
      </c>
      <c r="H2007" s="155">
        <v>1990</v>
      </c>
      <c r="I2007" s="157" t="s">
        <v>3519</v>
      </c>
      <c r="J2007" s="157" t="s">
        <v>531</v>
      </c>
      <c r="K2007" s="155" t="s">
        <v>6096</v>
      </c>
      <c r="L2007" s="157" t="s">
        <v>532</v>
      </c>
      <c r="M2007" s="131">
        <v>7624218</v>
      </c>
      <c r="N2007" s="131">
        <v>9480374</v>
      </c>
      <c r="O2007" s="131">
        <v>1856156</v>
      </c>
      <c r="P2007" s="131">
        <v>167</v>
      </c>
      <c r="Q2007" s="131">
        <v>18708387</v>
      </c>
      <c r="R2007" s="131">
        <v>18609515</v>
      </c>
      <c r="S2007" s="131">
        <v>1567905</v>
      </c>
      <c r="T2007" s="131">
        <v>1686272</v>
      </c>
      <c r="U2007" s="131">
        <v>773186</v>
      </c>
      <c r="V2007" s="158">
        <v>23.17</v>
      </c>
      <c r="W2007" s="131">
        <v>313361</v>
      </c>
      <c r="X2007" s="131">
        <v>1339571</v>
      </c>
      <c r="Y2007" s="159">
        <v>2724983</v>
      </c>
    </row>
    <row r="2008" spans="1:25" s="130" customFormat="1" ht="17.100000000000001" customHeight="1" x14ac:dyDescent="0.25">
      <c r="A2008" s="154">
        <v>5419832000</v>
      </c>
      <c r="B2008" s="155">
        <v>97327875</v>
      </c>
      <c r="C2008" s="156" t="s">
        <v>5</v>
      </c>
      <c r="D2008" s="155" t="s">
        <v>6013</v>
      </c>
      <c r="E2008" s="155" t="s">
        <v>6211</v>
      </c>
      <c r="F2008" s="155" t="s">
        <v>6023</v>
      </c>
      <c r="G2008" s="155" t="s">
        <v>5999</v>
      </c>
      <c r="H2008" s="155">
        <v>1990</v>
      </c>
      <c r="I2008" s="157" t="s">
        <v>3520</v>
      </c>
      <c r="J2008" s="157" t="s">
        <v>3521</v>
      </c>
      <c r="K2008" s="155" t="s">
        <v>6638</v>
      </c>
      <c r="L2008" s="157" t="s">
        <v>759</v>
      </c>
      <c r="M2008" s="131">
        <v>2145825</v>
      </c>
      <c r="N2008" s="131">
        <v>2517700</v>
      </c>
      <c r="O2008" s="131">
        <v>371875</v>
      </c>
      <c r="P2008" s="131">
        <v>44847</v>
      </c>
      <c r="Q2008" s="131">
        <v>2125717</v>
      </c>
      <c r="R2008" s="131">
        <v>2122623</v>
      </c>
      <c r="S2008" s="131">
        <v>190728</v>
      </c>
      <c r="T2008" s="131">
        <v>307867</v>
      </c>
      <c r="U2008" s="131">
        <v>540259</v>
      </c>
      <c r="V2008" s="158">
        <v>32.51</v>
      </c>
      <c r="W2008" s="131">
        <v>20765</v>
      </c>
      <c r="X2008" s="131">
        <v>151091</v>
      </c>
      <c r="Y2008" s="159">
        <v>1060385</v>
      </c>
    </row>
    <row r="2009" spans="1:25" s="130" customFormat="1" ht="17.100000000000001" customHeight="1" x14ac:dyDescent="0.25">
      <c r="A2009" s="154">
        <v>5421390000</v>
      </c>
      <c r="B2009" s="155">
        <v>58214488</v>
      </c>
      <c r="C2009" s="156" t="s">
        <v>9</v>
      </c>
      <c r="D2009" s="155" t="s">
        <v>6003</v>
      </c>
      <c r="E2009" s="155" t="s">
        <v>6009</v>
      </c>
      <c r="F2009" s="155" t="s">
        <v>6023</v>
      </c>
      <c r="G2009" s="155" t="s">
        <v>6005</v>
      </c>
      <c r="H2009" s="155">
        <v>1990</v>
      </c>
      <c r="I2009" s="157" t="s">
        <v>7641</v>
      </c>
      <c r="J2009" s="157" t="s">
        <v>2302</v>
      </c>
      <c r="K2009" s="155" t="s">
        <v>6037</v>
      </c>
      <c r="L2009" s="157" t="s">
        <v>467</v>
      </c>
      <c r="M2009" s="131">
        <v>1910539</v>
      </c>
      <c r="N2009" s="131">
        <v>2422505</v>
      </c>
      <c r="O2009" s="131">
        <v>511966</v>
      </c>
      <c r="P2009" s="131">
        <v>463026</v>
      </c>
      <c r="Q2009" s="131">
        <v>432903</v>
      </c>
      <c r="R2009" s="131">
        <v>369439</v>
      </c>
      <c r="S2009" s="131">
        <v>192904</v>
      </c>
      <c r="T2009" s="131">
        <v>226985</v>
      </c>
      <c r="U2009" s="131">
        <v>62793</v>
      </c>
      <c r="V2009" s="158">
        <v>2</v>
      </c>
      <c r="W2009" s="131">
        <v>37940</v>
      </c>
      <c r="X2009" s="131">
        <v>215710</v>
      </c>
      <c r="Y2009" s="159">
        <v>309639</v>
      </c>
    </row>
    <row r="2010" spans="1:25" s="130" customFormat="1" ht="17.100000000000001" customHeight="1" x14ac:dyDescent="0.25">
      <c r="A2010" s="154">
        <v>5422205000</v>
      </c>
      <c r="B2010" s="155">
        <v>97651966</v>
      </c>
      <c r="C2010" s="156" t="s">
        <v>9</v>
      </c>
      <c r="D2010" s="155" t="s">
        <v>6109</v>
      </c>
      <c r="E2010" s="155" t="s">
        <v>6110</v>
      </c>
      <c r="F2010" s="155" t="s">
        <v>6023</v>
      </c>
      <c r="G2010" s="155" t="s">
        <v>6005</v>
      </c>
      <c r="H2010" s="155">
        <v>1990</v>
      </c>
      <c r="I2010" s="157" t="s">
        <v>3522</v>
      </c>
      <c r="J2010" s="157" t="s">
        <v>3523</v>
      </c>
      <c r="K2010" s="155" t="s">
        <v>6111</v>
      </c>
      <c r="L2010" s="157" t="s">
        <v>424</v>
      </c>
      <c r="M2010" s="131">
        <v>174478</v>
      </c>
      <c r="N2010" s="131">
        <v>250946</v>
      </c>
      <c r="O2010" s="131">
        <v>76468</v>
      </c>
      <c r="P2010" s="131">
        <v>2857</v>
      </c>
      <c r="Q2010" s="131">
        <v>296961</v>
      </c>
      <c r="R2010" s="131">
        <v>294316</v>
      </c>
      <c r="S2010" s="131">
        <v>58215</v>
      </c>
      <c r="T2010" s="131">
        <v>112718</v>
      </c>
      <c r="U2010" s="131">
        <v>84248</v>
      </c>
      <c r="V2010" s="158">
        <v>4</v>
      </c>
      <c r="W2010" s="131">
        <v>9120</v>
      </c>
      <c r="X2010" s="131">
        <v>50030</v>
      </c>
      <c r="Y2010" s="159">
        <v>246823</v>
      </c>
    </row>
    <row r="2011" spans="1:25" s="130" customFormat="1" ht="17.100000000000001" customHeight="1" x14ac:dyDescent="0.25">
      <c r="A2011" s="154">
        <v>5424356000</v>
      </c>
      <c r="B2011" s="155">
        <v>87636735</v>
      </c>
      <c r="C2011" s="156" t="s">
        <v>14</v>
      </c>
      <c r="D2011" s="155" t="s">
        <v>6003</v>
      </c>
      <c r="E2011" s="155" t="s">
        <v>6009</v>
      </c>
      <c r="F2011" s="155" t="s">
        <v>6023</v>
      </c>
      <c r="G2011" s="155" t="s">
        <v>6005</v>
      </c>
      <c r="H2011" s="155">
        <v>1990</v>
      </c>
      <c r="I2011" s="157" t="s">
        <v>7642</v>
      </c>
      <c r="J2011" s="157" t="s">
        <v>1944</v>
      </c>
      <c r="K2011" s="155" t="s">
        <v>6096</v>
      </c>
      <c r="L2011" s="157" t="s">
        <v>532</v>
      </c>
      <c r="M2011" s="131">
        <v>718368</v>
      </c>
      <c r="N2011" s="131">
        <v>822733</v>
      </c>
      <c r="O2011" s="131">
        <v>104365</v>
      </c>
      <c r="P2011" s="131">
        <v>3777</v>
      </c>
      <c r="Q2011" s="131">
        <v>530583</v>
      </c>
      <c r="R2011" s="131">
        <v>528325</v>
      </c>
      <c r="S2011" s="131">
        <v>217816</v>
      </c>
      <c r="T2011" s="131">
        <v>230036</v>
      </c>
      <c r="U2011" s="131">
        <v>171496</v>
      </c>
      <c r="V2011" s="158">
        <v>5.59</v>
      </c>
      <c r="W2011" s="131">
        <v>41128</v>
      </c>
      <c r="X2011" s="131">
        <v>174558</v>
      </c>
      <c r="Y2011" s="159">
        <v>454756</v>
      </c>
    </row>
    <row r="2012" spans="1:25" s="130" customFormat="1" ht="17.100000000000001" customHeight="1" x14ac:dyDescent="0.25">
      <c r="A2012" s="154">
        <v>5424534000</v>
      </c>
      <c r="B2012" s="155">
        <v>16066430</v>
      </c>
      <c r="C2012" s="156" t="s">
        <v>9</v>
      </c>
      <c r="D2012" s="155" t="s">
        <v>6003</v>
      </c>
      <c r="E2012" s="155" t="s">
        <v>6009</v>
      </c>
      <c r="F2012" s="155" t="s">
        <v>6023</v>
      </c>
      <c r="G2012" s="155" t="s">
        <v>6005</v>
      </c>
      <c r="H2012" s="155">
        <v>1990</v>
      </c>
      <c r="I2012" s="157" t="s">
        <v>7643</v>
      </c>
      <c r="J2012" s="157" t="s">
        <v>731</v>
      </c>
      <c r="K2012" s="155" t="s">
        <v>6037</v>
      </c>
      <c r="L2012" s="157" t="s">
        <v>467</v>
      </c>
      <c r="M2012" s="131">
        <v>384419</v>
      </c>
      <c r="N2012" s="131">
        <v>572736</v>
      </c>
      <c r="O2012" s="131">
        <v>188317</v>
      </c>
      <c r="P2012" s="131">
        <v>0</v>
      </c>
      <c r="Q2012" s="131">
        <v>845333</v>
      </c>
      <c r="R2012" s="131">
        <v>839694</v>
      </c>
      <c r="S2012" s="131">
        <v>210220</v>
      </c>
      <c r="T2012" s="131">
        <v>212368</v>
      </c>
      <c r="U2012" s="131">
        <v>239506</v>
      </c>
      <c r="V2012" s="158">
        <v>8.09</v>
      </c>
      <c r="W2012" s="131">
        <v>38636</v>
      </c>
      <c r="X2012" s="131">
        <v>169723</v>
      </c>
      <c r="Y2012" s="159">
        <v>543913</v>
      </c>
    </row>
    <row r="2013" spans="1:25" s="130" customFormat="1" ht="17.100000000000001" customHeight="1" x14ac:dyDescent="0.25">
      <c r="A2013" s="154">
        <v>5424763000</v>
      </c>
      <c r="B2013" s="155">
        <v>11706686</v>
      </c>
      <c r="C2013" s="156" t="s">
        <v>5</v>
      </c>
      <c r="D2013" s="155" t="s">
        <v>6054</v>
      </c>
      <c r="E2013" s="155" t="s">
        <v>6076</v>
      </c>
      <c r="F2013" s="155" t="s">
        <v>6023</v>
      </c>
      <c r="G2013" s="155" t="s">
        <v>5999</v>
      </c>
      <c r="H2013" s="155">
        <v>1990</v>
      </c>
      <c r="I2013" s="157" t="s">
        <v>7644</v>
      </c>
      <c r="J2013" s="157" t="s">
        <v>7645</v>
      </c>
      <c r="K2013" s="155" t="s">
        <v>6077</v>
      </c>
      <c r="L2013" s="157" t="s">
        <v>502</v>
      </c>
      <c r="M2013" s="131">
        <v>3059032</v>
      </c>
      <c r="N2013" s="131">
        <v>6457538</v>
      </c>
      <c r="O2013" s="131">
        <v>3398506</v>
      </c>
      <c r="P2013" s="131">
        <v>2074258</v>
      </c>
      <c r="Q2013" s="131">
        <v>7017305</v>
      </c>
      <c r="R2013" s="131">
        <v>6831907</v>
      </c>
      <c r="S2013" s="131">
        <v>881573</v>
      </c>
      <c r="T2013" s="131">
        <v>1224917</v>
      </c>
      <c r="U2013" s="131">
        <v>886846</v>
      </c>
      <c r="V2013" s="158">
        <v>48.37</v>
      </c>
      <c r="W2013" s="131">
        <v>133881</v>
      </c>
      <c r="X2013" s="131">
        <v>713787</v>
      </c>
      <c r="Y2013" s="159">
        <v>2419866</v>
      </c>
    </row>
    <row r="2014" spans="1:25" s="130" customFormat="1" ht="17.100000000000001" customHeight="1" x14ac:dyDescent="0.25">
      <c r="A2014" s="154">
        <v>5424793000</v>
      </c>
      <c r="B2014" s="155">
        <v>70635102</v>
      </c>
      <c r="C2014" s="156" t="s">
        <v>7</v>
      </c>
      <c r="D2014" s="155" t="s">
        <v>6054</v>
      </c>
      <c r="E2014" s="155" t="s">
        <v>6076</v>
      </c>
      <c r="F2014" s="155" t="s">
        <v>5998</v>
      </c>
      <c r="G2014" s="155" t="s">
        <v>6005</v>
      </c>
      <c r="H2014" s="155">
        <v>1994</v>
      </c>
      <c r="I2014" s="157" t="s">
        <v>7646</v>
      </c>
      <c r="J2014" s="157" t="s">
        <v>7647</v>
      </c>
      <c r="K2014" s="155" t="s">
        <v>6077</v>
      </c>
      <c r="L2014" s="157" t="s">
        <v>502</v>
      </c>
      <c r="M2014" s="131">
        <v>233008</v>
      </c>
      <c r="N2014" s="131">
        <v>270195</v>
      </c>
      <c r="O2014" s="131">
        <v>37187</v>
      </c>
      <c r="P2014" s="131">
        <v>10112</v>
      </c>
      <c r="Q2014" s="131">
        <v>659952</v>
      </c>
      <c r="R2014" s="131">
        <v>244118</v>
      </c>
      <c r="S2014" s="131">
        <v>98503</v>
      </c>
      <c r="T2014" s="131">
        <v>104178</v>
      </c>
      <c r="U2014" s="131">
        <v>68452</v>
      </c>
      <c r="V2014" s="158">
        <v>3.95</v>
      </c>
      <c r="W2014" s="131"/>
      <c r="X2014" s="131">
        <v>97423</v>
      </c>
      <c r="Y2014" s="159">
        <v>201979</v>
      </c>
    </row>
    <row r="2015" spans="1:25" s="130" customFormat="1" ht="17.100000000000001" customHeight="1" x14ac:dyDescent="0.25">
      <c r="A2015" s="154">
        <v>5425239000</v>
      </c>
      <c r="B2015" s="155">
        <v>80439926</v>
      </c>
      <c r="C2015" s="156" t="s">
        <v>5</v>
      </c>
      <c r="D2015" s="155" t="s">
        <v>6003</v>
      </c>
      <c r="E2015" s="155" t="s">
        <v>6078</v>
      </c>
      <c r="F2015" s="155" t="s">
        <v>6023</v>
      </c>
      <c r="G2015" s="155" t="s">
        <v>5999</v>
      </c>
      <c r="H2015" s="155">
        <v>1990</v>
      </c>
      <c r="I2015" s="157" t="s">
        <v>3524</v>
      </c>
      <c r="J2015" s="157" t="s">
        <v>854</v>
      </c>
      <c r="K2015" s="155" t="s">
        <v>6081</v>
      </c>
      <c r="L2015" s="157" t="s">
        <v>432</v>
      </c>
      <c r="M2015" s="131">
        <v>178782</v>
      </c>
      <c r="N2015" s="131">
        <v>792733</v>
      </c>
      <c r="O2015" s="131">
        <v>613951</v>
      </c>
      <c r="P2015" s="131">
        <v>477543</v>
      </c>
      <c r="Q2015" s="131">
        <v>1555374</v>
      </c>
      <c r="R2015" s="131">
        <v>1551513</v>
      </c>
      <c r="S2015" s="131">
        <v>119533</v>
      </c>
      <c r="T2015" s="131">
        <v>1336837</v>
      </c>
      <c r="U2015" s="131">
        <v>75594</v>
      </c>
      <c r="V2015" s="158">
        <v>4.67</v>
      </c>
      <c r="W2015" s="131">
        <v>21046</v>
      </c>
      <c r="X2015" s="131">
        <v>92228</v>
      </c>
      <c r="Y2015" s="159">
        <v>1450643</v>
      </c>
    </row>
    <row r="2016" spans="1:25" s="130" customFormat="1" ht="17.100000000000001" customHeight="1" x14ac:dyDescent="0.25">
      <c r="A2016" s="154">
        <v>5425328000</v>
      </c>
      <c r="B2016" s="155">
        <v>53784812</v>
      </c>
      <c r="C2016" s="156" t="s">
        <v>5</v>
      </c>
      <c r="D2016" s="155" t="s">
        <v>6003</v>
      </c>
      <c r="E2016" s="155" t="s">
        <v>6154</v>
      </c>
      <c r="F2016" s="155" t="s">
        <v>6023</v>
      </c>
      <c r="G2016" s="155" t="s">
        <v>5999</v>
      </c>
      <c r="H2016" s="155">
        <v>1990</v>
      </c>
      <c r="I2016" s="157" t="s">
        <v>7648</v>
      </c>
      <c r="J2016" s="157" t="s">
        <v>7649</v>
      </c>
      <c r="K2016" s="155" t="s">
        <v>6155</v>
      </c>
      <c r="L2016" s="157" t="s">
        <v>448</v>
      </c>
      <c r="M2016" s="131">
        <v>2590028</v>
      </c>
      <c r="N2016" s="131">
        <v>2996971</v>
      </c>
      <c r="O2016" s="131">
        <v>406943</v>
      </c>
      <c r="P2016" s="131">
        <v>202222</v>
      </c>
      <c r="Q2016" s="131">
        <v>1897172</v>
      </c>
      <c r="R2016" s="131">
        <v>1877912</v>
      </c>
      <c r="S2016" s="131">
        <v>341813</v>
      </c>
      <c r="T2016" s="131">
        <v>374013</v>
      </c>
      <c r="U2016" s="131">
        <v>150287</v>
      </c>
      <c r="V2016" s="158">
        <v>8.67</v>
      </c>
      <c r="W2016" s="131">
        <v>31717</v>
      </c>
      <c r="X2016" s="131">
        <v>301963</v>
      </c>
      <c r="Y2016" s="159">
        <v>583118</v>
      </c>
    </row>
    <row r="2017" spans="1:25" s="130" customFormat="1" ht="17.100000000000001" customHeight="1" x14ac:dyDescent="0.25">
      <c r="A2017" s="154">
        <v>5427126000</v>
      </c>
      <c r="B2017" s="155">
        <v>17112338</v>
      </c>
      <c r="C2017" s="156" t="s">
        <v>7</v>
      </c>
      <c r="D2017" s="155" t="s">
        <v>6003</v>
      </c>
      <c r="E2017" s="155" t="s">
        <v>6154</v>
      </c>
      <c r="F2017" s="155" t="s">
        <v>6023</v>
      </c>
      <c r="G2017" s="155" t="s">
        <v>6052</v>
      </c>
      <c r="H2017" s="155">
        <v>1990</v>
      </c>
      <c r="I2017" s="157" t="s">
        <v>3526</v>
      </c>
      <c r="J2017" s="157" t="s">
        <v>3527</v>
      </c>
      <c r="K2017" s="155" t="s">
        <v>6155</v>
      </c>
      <c r="L2017" s="157" t="s">
        <v>448</v>
      </c>
      <c r="M2017" s="131">
        <v>3264032</v>
      </c>
      <c r="N2017" s="131">
        <v>8296004</v>
      </c>
      <c r="O2017" s="131">
        <v>5031971</v>
      </c>
      <c r="P2017" s="131">
        <v>1873641</v>
      </c>
      <c r="Q2017" s="131">
        <v>14516947</v>
      </c>
      <c r="R2017" s="131">
        <v>14449839</v>
      </c>
      <c r="S2017" s="131">
        <v>902587</v>
      </c>
      <c r="T2017" s="131">
        <v>1399069</v>
      </c>
      <c r="U2017" s="131">
        <v>1442405</v>
      </c>
      <c r="V2017" s="158">
        <v>41.42</v>
      </c>
      <c r="W2017" s="131">
        <v>158615</v>
      </c>
      <c r="X2017" s="131">
        <v>695207</v>
      </c>
      <c r="Y2017" s="159">
        <v>3251029</v>
      </c>
    </row>
    <row r="2018" spans="1:25" s="130" customFormat="1" ht="17.100000000000001" customHeight="1" x14ac:dyDescent="0.25">
      <c r="A2018" s="154">
        <v>5427975000</v>
      </c>
      <c r="B2018" s="155">
        <v>39573869</v>
      </c>
      <c r="C2018" s="156" t="s">
        <v>5</v>
      </c>
      <c r="D2018" s="155" t="s">
        <v>6050</v>
      </c>
      <c r="E2018" s="155" t="s">
        <v>6084</v>
      </c>
      <c r="F2018" s="155" t="s">
        <v>6023</v>
      </c>
      <c r="G2018" s="155" t="s">
        <v>6005</v>
      </c>
      <c r="H2018" s="155">
        <v>1990</v>
      </c>
      <c r="I2018" s="157" t="s">
        <v>3528</v>
      </c>
      <c r="J2018" s="157" t="s">
        <v>3529</v>
      </c>
      <c r="K2018" s="155" t="s">
        <v>6085</v>
      </c>
      <c r="L2018" s="157" t="s">
        <v>511</v>
      </c>
      <c r="M2018" s="131">
        <v>394256</v>
      </c>
      <c r="N2018" s="131">
        <v>1062759</v>
      </c>
      <c r="O2018" s="131">
        <v>668503</v>
      </c>
      <c r="P2018" s="131">
        <v>312167</v>
      </c>
      <c r="Q2018" s="131">
        <v>2633856</v>
      </c>
      <c r="R2018" s="131">
        <v>2606847</v>
      </c>
      <c r="S2018" s="131">
        <v>314880</v>
      </c>
      <c r="T2018" s="131">
        <v>358264</v>
      </c>
      <c r="U2018" s="131">
        <v>71881</v>
      </c>
      <c r="V2018" s="158">
        <v>3.91</v>
      </c>
      <c r="W2018" s="131">
        <v>42984</v>
      </c>
      <c r="X2018" s="131">
        <v>267119</v>
      </c>
      <c r="Y2018" s="159">
        <v>455313</v>
      </c>
    </row>
    <row r="2019" spans="1:25" s="130" customFormat="1" ht="17.100000000000001" customHeight="1" x14ac:dyDescent="0.25">
      <c r="A2019" s="154">
        <v>5428637000</v>
      </c>
      <c r="B2019" s="155">
        <v>62435248</v>
      </c>
      <c r="C2019" s="156" t="s">
        <v>5</v>
      </c>
      <c r="D2019" s="155" t="s">
        <v>6003</v>
      </c>
      <c r="E2019" s="155" t="s">
        <v>6154</v>
      </c>
      <c r="F2019" s="155" t="s">
        <v>6023</v>
      </c>
      <c r="G2019" s="155" t="s">
        <v>5999</v>
      </c>
      <c r="H2019" s="155">
        <v>1990</v>
      </c>
      <c r="I2019" s="157" t="s">
        <v>3530</v>
      </c>
      <c r="J2019" s="157" t="s">
        <v>2076</v>
      </c>
      <c r="K2019" s="155" t="s">
        <v>6155</v>
      </c>
      <c r="L2019" s="157" t="s">
        <v>448</v>
      </c>
      <c r="M2019" s="131">
        <v>1962840</v>
      </c>
      <c r="N2019" s="131">
        <v>2095279</v>
      </c>
      <c r="O2019" s="131">
        <v>132438</v>
      </c>
      <c r="P2019" s="131">
        <v>28995</v>
      </c>
      <c r="Q2019" s="131">
        <v>1565480</v>
      </c>
      <c r="R2019" s="131">
        <v>1525700</v>
      </c>
      <c r="S2019" s="131">
        <v>302236</v>
      </c>
      <c r="T2019" s="131">
        <v>329978</v>
      </c>
      <c r="U2019" s="131">
        <v>285289</v>
      </c>
      <c r="V2019" s="158">
        <v>11</v>
      </c>
      <c r="W2019" s="131">
        <v>56782</v>
      </c>
      <c r="X2019" s="131">
        <v>246795</v>
      </c>
      <c r="Y2019" s="159">
        <v>724558</v>
      </c>
    </row>
    <row r="2020" spans="1:25" s="130" customFormat="1" ht="17.100000000000001" customHeight="1" x14ac:dyDescent="0.25">
      <c r="A2020" s="154">
        <v>5428955000</v>
      </c>
      <c r="B2020" s="155">
        <v>32234384</v>
      </c>
      <c r="C2020" s="156" t="s">
        <v>7</v>
      </c>
      <c r="D2020" s="155" t="s">
        <v>6003</v>
      </c>
      <c r="E2020" s="155" t="s">
        <v>6009</v>
      </c>
      <c r="F2020" s="155" t="s">
        <v>6023</v>
      </c>
      <c r="G2020" s="155" t="s">
        <v>5999</v>
      </c>
      <c r="H2020" s="155">
        <v>1990</v>
      </c>
      <c r="I2020" s="157" t="s">
        <v>3531</v>
      </c>
      <c r="J2020" s="157" t="s">
        <v>648</v>
      </c>
      <c r="K2020" s="155" t="s">
        <v>6096</v>
      </c>
      <c r="L2020" s="157" t="s">
        <v>532</v>
      </c>
      <c r="M2020" s="131">
        <v>212883</v>
      </c>
      <c r="N2020" s="131">
        <v>551131</v>
      </c>
      <c r="O2020" s="131">
        <v>338247</v>
      </c>
      <c r="P2020" s="131">
        <v>71200</v>
      </c>
      <c r="Q2020" s="131">
        <v>971062</v>
      </c>
      <c r="R2020" s="131">
        <v>964355</v>
      </c>
      <c r="S2020" s="131">
        <v>53494</v>
      </c>
      <c r="T2020" s="131">
        <v>58161</v>
      </c>
      <c r="U2020" s="131">
        <v>58659</v>
      </c>
      <c r="V2020" s="158">
        <v>3</v>
      </c>
      <c r="W2020" s="131">
        <v>7784</v>
      </c>
      <c r="X2020" s="131">
        <v>42533</v>
      </c>
      <c r="Y2020" s="159">
        <v>151724</v>
      </c>
    </row>
    <row r="2021" spans="1:25" s="130" customFormat="1" ht="17.100000000000001" customHeight="1" x14ac:dyDescent="0.25">
      <c r="A2021" s="154">
        <v>5429617000</v>
      </c>
      <c r="B2021" s="155">
        <v>84861541</v>
      </c>
      <c r="C2021" s="156" t="s">
        <v>7</v>
      </c>
      <c r="D2021" s="155" t="s">
        <v>6109</v>
      </c>
      <c r="E2021" s="155" t="s">
        <v>7189</v>
      </c>
      <c r="F2021" s="155" t="s">
        <v>6023</v>
      </c>
      <c r="G2021" s="155" t="s">
        <v>5999</v>
      </c>
      <c r="H2021" s="155">
        <v>1990</v>
      </c>
      <c r="I2021" s="157" t="s">
        <v>3532</v>
      </c>
      <c r="J2021" s="157" t="s">
        <v>3533</v>
      </c>
      <c r="K2021" s="155" t="s">
        <v>7650</v>
      </c>
      <c r="L2021" s="157" t="s">
        <v>425</v>
      </c>
      <c r="M2021" s="131">
        <v>778811</v>
      </c>
      <c r="N2021" s="131">
        <v>1121095</v>
      </c>
      <c r="O2021" s="131">
        <v>342284</v>
      </c>
      <c r="P2021" s="131">
        <v>21084</v>
      </c>
      <c r="Q2021" s="131">
        <v>3148648</v>
      </c>
      <c r="R2021" s="131">
        <v>3121708</v>
      </c>
      <c r="S2021" s="131">
        <v>122939</v>
      </c>
      <c r="T2021" s="131">
        <v>135668</v>
      </c>
      <c r="U2021" s="131">
        <v>251690</v>
      </c>
      <c r="V2021" s="158">
        <v>14.06</v>
      </c>
      <c r="W2021" s="131">
        <v>23464</v>
      </c>
      <c r="X2021" s="131">
        <v>100074</v>
      </c>
      <c r="Y2021" s="159">
        <v>476468</v>
      </c>
    </row>
    <row r="2022" spans="1:25" s="130" customFormat="1" ht="17.100000000000001" customHeight="1" x14ac:dyDescent="0.25">
      <c r="A2022" s="154">
        <v>5430038000</v>
      </c>
      <c r="B2022" s="155">
        <v>43739890</v>
      </c>
      <c r="C2022" s="156" t="s">
        <v>7</v>
      </c>
      <c r="D2022" s="155" t="s">
        <v>6021</v>
      </c>
      <c r="E2022" s="155" t="s">
        <v>6150</v>
      </c>
      <c r="F2022" s="155" t="s">
        <v>6023</v>
      </c>
      <c r="G2022" s="155" t="s">
        <v>6052</v>
      </c>
      <c r="H2022" s="155">
        <v>1990</v>
      </c>
      <c r="I2022" s="157" t="s">
        <v>3534</v>
      </c>
      <c r="J2022" s="157" t="s">
        <v>3535</v>
      </c>
      <c r="K2022" s="155" t="s">
        <v>6151</v>
      </c>
      <c r="L2022" s="157" t="s">
        <v>580</v>
      </c>
      <c r="M2022" s="131">
        <v>8150310</v>
      </c>
      <c r="N2022" s="131">
        <v>15805019</v>
      </c>
      <c r="O2022" s="131">
        <v>7654708</v>
      </c>
      <c r="P2022" s="131">
        <v>709299</v>
      </c>
      <c r="Q2022" s="131">
        <v>31297396</v>
      </c>
      <c r="R2022" s="131">
        <v>31081666</v>
      </c>
      <c r="S2022" s="131">
        <v>1553838</v>
      </c>
      <c r="T2022" s="131">
        <v>1839690</v>
      </c>
      <c r="U2022" s="131">
        <v>1796512</v>
      </c>
      <c r="V2022" s="158">
        <v>67.790000000000006</v>
      </c>
      <c r="W2022" s="131">
        <v>330428</v>
      </c>
      <c r="X2022" s="131">
        <v>1368343</v>
      </c>
      <c r="Y2022" s="159">
        <v>4249833</v>
      </c>
    </row>
    <row r="2023" spans="1:25" s="130" customFormat="1" ht="17.100000000000001" customHeight="1" x14ac:dyDescent="0.25">
      <c r="A2023" s="154">
        <v>5430364000</v>
      </c>
      <c r="B2023" s="155">
        <v>44174616</v>
      </c>
      <c r="C2023" s="156" t="s">
        <v>7</v>
      </c>
      <c r="D2023" s="155" t="s">
        <v>6003</v>
      </c>
      <c r="E2023" s="155" t="s">
        <v>6061</v>
      </c>
      <c r="F2023" s="155" t="s">
        <v>6023</v>
      </c>
      <c r="G2023" s="155" t="s">
        <v>5999</v>
      </c>
      <c r="H2023" s="155">
        <v>1990</v>
      </c>
      <c r="I2023" s="157" t="s">
        <v>7651</v>
      </c>
      <c r="J2023" s="157" t="s">
        <v>7652</v>
      </c>
      <c r="K2023" s="155" t="s">
        <v>6063</v>
      </c>
      <c r="L2023" s="157" t="s">
        <v>589</v>
      </c>
      <c r="M2023" s="131">
        <v>479510</v>
      </c>
      <c r="N2023" s="131">
        <v>1233624</v>
      </c>
      <c r="O2023" s="131">
        <v>754114</v>
      </c>
      <c r="P2023" s="131">
        <v>283431</v>
      </c>
      <c r="Q2023" s="131">
        <v>1513316</v>
      </c>
      <c r="R2023" s="131">
        <v>1500817</v>
      </c>
      <c r="S2023" s="131">
        <v>56399</v>
      </c>
      <c r="T2023" s="131">
        <v>91168</v>
      </c>
      <c r="U2023" s="131">
        <v>125756</v>
      </c>
      <c r="V2023" s="158">
        <v>6.52</v>
      </c>
      <c r="W2023" s="131">
        <v>7172</v>
      </c>
      <c r="X2023" s="131">
        <v>39268</v>
      </c>
      <c r="Y2023" s="159">
        <v>256193</v>
      </c>
    </row>
    <row r="2024" spans="1:25" s="130" customFormat="1" ht="17.100000000000001" customHeight="1" x14ac:dyDescent="0.25">
      <c r="A2024" s="154">
        <v>5430399000</v>
      </c>
      <c r="B2024" s="155">
        <v>26981491</v>
      </c>
      <c r="C2024" s="156" t="s">
        <v>5</v>
      </c>
      <c r="D2024" s="155" t="s">
        <v>5996</v>
      </c>
      <c r="E2024" s="155" t="s">
        <v>6386</v>
      </c>
      <c r="F2024" s="155" t="s">
        <v>6023</v>
      </c>
      <c r="G2024" s="155" t="s">
        <v>6005</v>
      </c>
      <c r="H2024" s="155">
        <v>1990</v>
      </c>
      <c r="I2024" s="157" t="s">
        <v>3536</v>
      </c>
      <c r="J2024" s="157" t="s">
        <v>3537</v>
      </c>
      <c r="K2024" s="155" t="s">
        <v>6387</v>
      </c>
      <c r="L2024" s="157" t="s">
        <v>886</v>
      </c>
      <c r="M2024" s="131">
        <v>128915</v>
      </c>
      <c r="N2024" s="131">
        <v>606098</v>
      </c>
      <c r="O2024" s="131">
        <v>477183</v>
      </c>
      <c r="P2024" s="131">
        <v>311351</v>
      </c>
      <c r="Q2024" s="131">
        <v>557829</v>
      </c>
      <c r="R2024" s="131">
        <v>552558</v>
      </c>
      <c r="S2024" s="131">
        <v>19143</v>
      </c>
      <c r="T2024" s="131">
        <v>84297</v>
      </c>
      <c r="U2024" s="131">
        <v>86414</v>
      </c>
      <c r="V2024" s="158">
        <v>3.64</v>
      </c>
      <c r="W2024" s="131">
        <v>201</v>
      </c>
      <c r="X2024" s="131">
        <v>356</v>
      </c>
      <c r="Y2024" s="159">
        <v>198475</v>
      </c>
    </row>
    <row r="2025" spans="1:25" s="130" customFormat="1" ht="17.100000000000001" customHeight="1" x14ac:dyDescent="0.25">
      <c r="A2025" s="154">
        <v>5430445000</v>
      </c>
      <c r="B2025" s="155">
        <v>47743557</v>
      </c>
      <c r="C2025" s="156" t="s">
        <v>8</v>
      </c>
      <c r="D2025" s="155" t="s">
        <v>6091</v>
      </c>
      <c r="E2025" s="155" t="s">
        <v>6092</v>
      </c>
      <c r="F2025" s="155" t="s">
        <v>6023</v>
      </c>
      <c r="G2025" s="155" t="s">
        <v>5999</v>
      </c>
      <c r="H2025" s="155">
        <v>1990</v>
      </c>
      <c r="I2025" s="157" t="s">
        <v>7653</v>
      </c>
      <c r="J2025" s="157" t="s">
        <v>7654</v>
      </c>
      <c r="K2025" s="155" t="s">
        <v>7024</v>
      </c>
      <c r="L2025" s="157" t="s">
        <v>2226</v>
      </c>
      <c r="M2025" s="131">
        <v>766910</v>
      </c>
      <c r="N2025" s="131">
        <v>1216173</v>
      </c>
      <c r="O2025" s="131">
        <v>449263</v>
      </c>
      <c r="P2025" s="131">
        <v>56724</v>
      </c>
      <c r="Q2025" s="131">
        <v>3415811</v>
      </c>
      <c r="R2025" s="131">
        <v>3404407</v>
      </c>
      <c r="S2025" s="131">
        <v>40714</v>
      </c>
      <c r="T2025" s="131">
        <v>151003</v>
      </c>
      <c r="U2025" s="131">
        <v>210829</v>
      </c>
      <c r="V2025" s="158">
        <v>19.25</v>
      </c>
      <c r="W2025" s="131">
        <v>2721</v>
      </c>
      <c r="X2025" s="131">
        <v>28961</v>
      </c>
      <c r="Y2025" s="159">
        <v>669943</v>
      </c>
    </row>
    <row r="2026" spans="1:25" s="130" customFormat="1" ht="17.100000000000001" customHeight="1" x14ac:dyDescent="0.25">
      <c r="A2026" s="154">
        <v>5431328000</v>
      </c>
      <c r="B2026" s="155">
        <v>63332191</v>
      </c>
      <c r="C2026" s="156" t="s">
        <v>7</v>
      </c>
      <c r="D2026" s="155" t="s">
        <v>6109</v>
      </c>
      <c r="E2026" s="155" t="s">
        <v>6110</v>
      </c>
      <c r="F2026" s="155" t="s">
        <v>6023</v>
      </c>
      <c r="G2026" s="155" t="s">
        <v>5999</v>
      </c>
      <c r="H2026" s="155">
        <v>1990</v>
      </c>
      <c r="I2026" s="157" t="s">
        <v>3538</v>
      </c>
      <c r="J2026" s="157" t="s">
        <v>1784</v>
      </c>
      <c r="K2026" s="155" t="s">
        <v>6111</v>
      </c>
      <c r="L2026" s="157" t="s">
        <v>424</v>
      </c>
      <c r="M2026" s="131">
        <v>781927</v>
      </c>
      <c r="N2026" s="131">
        <v>1982214</v>
      </c>
      <c r="O2026" s="131">
        <v>1200287</v>
      </c>
      <c r="P2026" s="131">
        <v>631831</v>
      </c>
      <c r="Q2026" s="131">
        <v>17654898</v>
      </c>
      <c r="R2026" s="131">
        <v>17649070</v>
      </c>
      <c r="S2026" s="131">
        <v>277639</v>
      </c>
      <c r="T2026" s="131">
        <v>289887</v>
      </c>
      <c r="U2026" s="131">
        <v>153879</v>
      </c>
      <c r="V2026" s="158">
        <v>7.67</v>
      </c>
      <c r="W2026" s="131">
        <v>52348</v>
      </c>
      <c r="X2026" s="131">
        <v>223562</v>
      </c>
      <c r="Y2026" s="159">
        <v>497354</v>
      </c>
    </row>
    <row r="2027" spans="1:25" s="130" customFormat="1" ht="17.100000000000001" customHeight="1" x14ac:dyDescent="0.25">
      <c r="A2027" s="154">
        <v>5431484000</v>
      </c>
      <c r="B2027" s="155">
        <v>39899926</v>
      </c>
      <c r="C2027" s="156" t="s">
        <v>9</v>
      </c>
      <c r="D2027" s="155" t="s">
        <v>6021</v>
      </c>
      <c r="E2027" s="155" t="s">
        <v>6150</v>
      </c>
      <c r="F2027" s="155" t="s">
        <v>6023</v>
      </c>
      <c r="G2027" s="155" t="s">
        <v>6005</v>
      </c>
      <c r="H2027" s="155">
        <v>1990</v>
      </c>
      <c r="I2027" s="157" t="s">
        <v>7655</v>
      </c>
      <c r="J2027" s="157" t="s">
        <v>7656</v>
      </c>
      <c r="K2027" s="155" t="s">
        <v>6151</v>
      </c>
      <c r="L2027" s="157" t="s">
        <v>580</v>
      </c>
      <c r="M2027" s="131">
        <v>954170</v>
      </c>
      <c r="N2027" s="131">
        <v>998861</v>
      </c>
      <c r="O2027" s="131">
        <v>44691</v>
      </c>
      <c r="P2027" s="131">
        <v>0</v>
      </c>
      <c r="Q2027" s="131">
        <v>341230</v>
      </c>
      <c r="R2027" s="131">
        <v>313677</v>
      </c>
      <c r="S2027" s="131">
        <v>137852</v>
      </c>
      <c r="T2027" s="131">
        <v>144211</v>
      </c>
      <c r="U2027" s="131">
        <v>88344</v>
      </c>
      <c r="V2027" s="158">
        <v>2.59</v>
      </c>
      <c r="W2027" s="131">
        <v>27274</v>
      </c>
      <c r="X2027" s="131">
        <v>133373</v>
      </c>
      <c r="Y2027" s="159">
        <v>256658</v>
      </c>
    </row>
    <row r="2028" spans="1:25" s="130" customFormat="1" ht="17.100000000000001" customHeight="1" x14ac:dyDescent="0.25">
      <c r="A2028" s="154">
        <v>5431794000</v>
      </c>
      <c r="B2028" s="155">
        <v>98570536</v>
      </c>
      <c r="C2028" s="156" t="s">
        <v>11</v>
      </c>
      <c r="D2028" s="155" t="s">
        <v>6109</v>
      </c>
      <c r="E2028" s="155" t="s">
        <v>6110</v>
      </c>
      <c r="F2028" s="155" t="s">
        <v>6023</v>
      </c>
      <c r="G2028" s="155" t="s">
        <v>5999</v>
      </c>
      <c r="H2028" s="155">
        <v>1990</v>
      </c>
      <c r="I2028" s="157" t="s">
        <v>7657</v>
      </c>
      <c r="J2028" s="157" t="s">
        <v>2427</v>
      </c>
      <c r="K2028" s="155" t="s">
        <v>6111</v>
      </c>
      <c r="L2028" s="157" t="s">
        <v>424</v>
      </c>
      <c r="M2028" s="131">
        <v>358974</v>
      </c>
      <c r="N2028" s="131">
        <v>623207</v>
      </c>
      <c r="O2028" s="131">
        <v>264232</v>
      </c>
      <c r="P2028" s="131">
        <v>168467</v>
      </c>
      <c r="Q2028" s="131">
        <v>1164519</v>
      </c>
      <c r="R2028" s="131">
        <v>1134862</v>
      </c>
      <c r="S2028" s="131">
        <v>27621</v>
      </c>
      <c r="T2028" s="131">
        <v>92961</v>
      </c>
      <c r="U2028" s="131">
        <v>159543</v>
      </c>
      <c r="V2028" s="158">
        <v>8</v>
      </c>
      <c r="W2028" s="131">
        <v>2653</v>
      </c>
      <c r="X2028" s="131">
        <v>34204</v>
      </c>
      <c r="Y2028" s="159">
        <v>370253</v>
      </c>
    </row>
    <row r="2029" spans="1:25" s="130" customFormat="1" ht="17.100000000000001" customHeight="1" x14ac:dyDescent="0.25">
      <c r="A2029" s="154">
        <v>5431948000</v>
      </c>
      <c r="B2029" s="155">
        <v>60118407</v>
      </c>
      <c r="C2029" s="156" t="s">
        <v>14</v>
      </c>
      <c r="D2029" s="155" t="s">
        <v>6003</v>
      </c>
      <c r="E2029" s="155" t="s">
        <v>6009</v>
      </c>
      <c r="F2029" s="155" t="s">
        <v>6023</v>
      </c>
      <c r="G2029" s="155" t="s">
        <v>5999</v>
      </c>
      <c r="H2029" s="155">
        <v>1990</v>
      </c>
      <c r="I2029" s="157" t="s">
        <v>7658</v>
      </c>
      <c r="J2029" s="157" t="s">
        <v>7659</v>
      </c>
      <c r="K2029" s="155" t="s">
        <v>6228</v>
      </c>
      <c r="L2029" s="157" t="s">
        <v>826</v>
      </c>
      <c r="M2029" s="131">
        <v>1058118</v>
      </c>
      <c r="N2029" s="131">
        <v>1461681</v>
      </c>
      <c r="O2029" s="131">
        <v>403563</v>
      </c>
      <c r="P2029" s="131">
        <v>543</v>
      </c>
      <c r="Q2029" s="131">
        <v>1234290</v>
      </c>
      <c r="R2029" s="131">
        <v>1174081</v>
      </c>
      <c r="S2029" s="131">
        <v>179582</v>
      </c>
      <c r="T2029" s="131">
        <v>196196</v>
      </c>
      <c r="U2029" s="131">
        <v>519748</v>
      </c>
      <c r="V2029" s="158">
        <v>17.16</v>
      </c>
      <c r="W2029" s="131">
        <v>35541</v>
      </c>
      <c r="X2029" s="131">
        <v>153878</v>
      </c>
      <c r="Y2029" s="159">
        <v>822054</v>
      </c>
    </row>
    <row r="2030" spans="1:25" s="130" customFormat="1" ht="17.100000000000001" customHeight="1" x14ac:dyDescent="0.25">
      <c r="A2030" s="154">
        <v>5432049000</v>
      </c>
      <c r="B2030" s="155">
        <v>98851721</v>
      </c>
      <c r="C2030" s="156" t="s">
        <v>9</v>
      </c>
      <c r="D2030" s="155" t="s">
        <v>6091</v>
      </c>
      <c r="E2030" s="155" t="s">
        <v>6092</v>
      </c>
      <c r="F2030" s="155" t="s">
        <v>6023</v>
      </c>
      <c r="G2030" s="155" t="s">
        <v>6005</v>
      </c>
      <c r="H2030" s="155">
        <v>1990</v>
      </c>
      <c r="I2030" s="157" t="s">
        <v>3539</v>
      </c>
      <c r="J2030" s="157" t="s">
        <v>3540</v>
      </c>
      <c r="K2030" s="155" t="s">
        <v>6128</v>
      </c>
      <c r="L2030" s="157" t="s">
        <v>1040</v>
      </c>
      <c r="M2030" s="131">
        <v>329101</v>
      </c>
      <c r="N2030" s="131">
        <v>774828</v>
      </c>
      <c r="O2030" s="131">
        <v>445727</v>
      </c>
      <c r="P2030" s="131">
        <v>35118</v>
      </c>
      <c r="Q2030" s="131">
        <v>803172</v>
      </c>
      <c r="R2030" s="131">
        <v>899711</v>
      </c>
      <c r="S2030" s="131">
        <v>31784</v>
      </c>
      <c r="T2030" s="131">
        <v>70918</v>
      </c>
      <c r="U2030" s="131">
        <v>172725</v>
      </c>
      <c r="V2030" s="158">
        <v>6.78</v>
      </c>
      <c r="W2030" s="131">
        <v>5294</v>
      </c>
      <c r="X2030" s="131">
        <v>24795</v>
      </c>
      <c r="Y2030" s="159">
        <v>299213</v>
      </c>
    </row>
    <row r="2031" spans="1:25" s="130" customFormat="1" ht="17.100000000000001" customHeight="1" x14ac:dyDescent="0.25">
      <c r="A2031" s="154">
        <v>5432061000</v>
      </c>
      <c r="B2031" s="155">
        <v>97263982</v>
      </c>
      <c r="C2031" s="156" t="s">
        <v>10</v>
      </c>
      <c r="D2031" s="155" t="s">
        <v>6018</v>
      </c>
      <c r="E2031" s="155" t="s">
        <v>6899</v>
      </c>
      <c r="F2031" s="155" t="s">
        <v>5998</v>
      </c>
      <c r="G2031" s="155" t="s">
        <v>6005</v>
      </c>
      <c r="H2031" s="155">
        <v>1995</v>
      </c>
      <c r="I2031" s="157" t="s">
        <v>3541</v>
      </c>
      <c r="J2031" s="157" t="s">
        <v>3542</v>
      </c>
      <c r="K2031" s="155" t="s">
        <v>6902</v>
      </c>
      <c r="L2031" s="157" t="s">
        <v>1878</v>
      </c>
      <c r="M2031" s="131">
        <v>80809</v>
      </c>
      <c r="N2031" s="131">
        <v>87733</v>
      </c>
      <c r="O2031" s="131">
        <v>6924</v>
      </c>
      <c r="P2031" s="131">
        <v>0</v>
      </c>
      <c r="Q2031" s="131">
        <v>157214</v>
      </c>
      <c r="R2031" s="131">
        <v>157136</v>
      </c>
      <c r="S2031" s="131">
        <v>33713</v>
      </c>
      <c r="T2031" s="131">
        <v>38462</v>
      </c>
      <c r="U2031" s="131">
        <v>17987</v>
      </c>
      <c r="V2031" s="158">
        <v>1</v>
      </c>
      <c r="W2031" s="131"/>
      <c r="X2031" s="131">
        <v>33786</v>
      </c>
      <c r="Y2031" s="159">
        <v>63002</v>
      </c>
    </row>
    <row r="2032" spans="1:25" s="130" customFormat="1" ht="17.100000000000001" customHeight="1" x14ac:dyDescent="0.25">
      <c r="A2032" s="154">
        <v>5432189000</v>
      </c>
      <c r="B2032" s="155">
        <v>52534324</v>
      </c>
      <c r="C2032" s="156" t="s">
        <v>11</v>
      </c>
      <c r="D2032" s="155" t="s">
        <v>5996</v>
      </c>
      <c r="E2032" s="155" t="s">
        <v>6094</v>
      </c>
      <c r="F2032" s="155" t="s">
        <v>6023</v>
      </c>
      <c r="G2032" s="155" t="s">
        <v>6005</v>
      </c>
      <c r="H2032" s="155">
        <v>1990</v>
      </c>
      <c r="I2032" s="157" t="s">
        <v>3543</v>
      </c>
      <c r="J2032" s="157" t="s">
        <v>3544</v>
      </c>
      <c r="K2032" s="155" t="s">
        <v>6984</v>
      </c>
      <c r="L2032" s="157" t="s">
        <v>586</v>
      </c>
      <c r="M2032" s="131">
        <v>368040</v>
      </c>
      <c r="N2032" s="131">
        <v>426833</v>
      </c>
      <c r="O2032" s="131">
        <v>58793</v>
      </c>
      <c r="P2032" s="131">
        <v>34389</v>
      </c>
      <c r="Q2032" s="131">
        <v>175124</v>
      </c>
      <c r="R2032" s="131">
        <v>172860</v>
      </c>
      <c r="S2032" s="131">
        <v>7599</v>
      </c>
      <c r="T2032" s="131">
        <v>27809</v>
      </c>
      <c r="U2032" s="131">
        <v>41367</v>
      </c>
      <c r="V2032" s="158">
        <v>2</v>
      </c>
      <c r="W2032" s="131">
        <v>1218</v>
      </c>
      <c r="X2032" s="131">
        <v>2691</v>
      </c>
      <c r="Y2032" s="159">
        <v>79238</v>
      </c>
    </row>
    <row r="2033" spans="1:25" s="130" customFormat="1" ht="17.100000000000001" customHeight="1" x14ac:dyDescent="0.25">
      <c r="A2033" s="154">
        <v>5432677000</v>
      </c>
      <c r="B2033" s="155">
        <v>16237978</v>
      </c>
      <c r="C2033" s="156" t="s">
        <v>8</v>
      </c>
      <c r="D2033" s="155" t="s">
        <v>6013</v>
      </c>
      <c r="E2033" s="155" t="s">
        <v>6323</v>
      </c>
      <c r="F2033" s="155" t="s">
        <v>6023</v>
      </c>
      <c r="G2033" s="155" t="s">
        <v>6005</v>
      </c>
      <c r="H2033" s="155">
        <v>1990</v>
      </c>
      <c r="I2033" s="157" t="s">
        <v>3545</v>
      </c>
      <c r="J2033" s="157" t="s">
        <v>3546</v>
      </c>
      <c r="K2033" s="155" t="s">
        <v>7431</v>
      </c>
      <c r="L2033" s="157" t="s">
        <v>3547</v>
      </c>
      <c r="M2033" s="131">
        <v>262468</v>
      </c>
      <c r="N2033" s="131">
        <v>619272</v>
      </c>
      <c r="O2033" s="131">
        <v>356805</v>
      </c>
      <c r="P2033" s="131">
        <v>265000</v>
      </c>
      <c r="Q2033" s="131">
        <v>639484</v>
      </c>
      <c r="R2033" s="131">
        <v>636350</v>
      </c>
      <c r="S2033" s="131">
        <v>45908</v>
      </c>
      <c r="T2033" s="131">
        <v>73472</v>
      </c>
      <c r="U2033" s="131">
        <v>165064</v>
      </c>
      <c r="V2033" s="158">
        <v>7.85</v>
      </c>
      <c r="W2033" s="131">
        <v>8743</v>
      </c>
      <c r="X2033" s="131">
        <v>40052</v>
      </c>
      <c r="Y2033" s="159">
        <v>301045</v>
      </c>
    </row>
    <row r="2034" spans="1:25" s="130" customFormat="1" ht="17.100000000000001" customHeight="1" x14ac:dyDescent="0.25">
      <c r="A2034" s="154">
        <v>5432758000</v>
      </c>
      <c r="B2034" s="155">
        <v>20765835</v>
      </c>
      <c r="C2034" s="156" t="s">
        <v>13</v>
      </c>
      <c r="D2034" s="155" t="s">
        <v>6050</v>
      </c>
      <c r="E2034" s="155" t="s">
        <v>6084</v>
      </c>
      <c r="F2034" s="155" t="s">
        <v>6023</v>
      </c>
      <c r="G2034" s="155" t="s">
        <v>6005</v>
      </c>
      <c r="H2034" s="155">
        <v>1990</v>
      </c>
      <c r="I2034" s="157" t="s">
        <v>7660</v>
      </c>
      <c r="J2034" s="157" t="s">
        <v>1650</v>
      </c>
      <c r="K2034" s="155" t="s">
        <v>6085</v>
      </c>
      <c r="L2034" s="157" t="s">
        <v>511</v>
      </c>
      <c r="M2034" s="131">
        <v>78127</v>
      </c>
      <c r="N2034" s="131">
        <v>400596</v>
      </c>
      <c r="O2034" s="131">
        <v>322470</v>
      </c>
      <c r="P2034" s="131">
        <v>253395</v>
      </c>
      <c r="Q2034" s="131">
        <v>320559</v>
      </c>
      <c r="R2034" s="131">
        <v>311278</v>
      </c>
      <c r="S2034" s="131">
        <v>28989</v>
      </c>
      <c r="T2034" s="131">
        <v>89611</v>
      </c>
      <c r="U2034" s="131">
        <v>99675</v>
      </c>
      <c r="V2034" s="158">
        <v>6.01</v>
      </c>
      <c r="W2034" s="131">
        <v>1934</v>
      </c>
      <c r="X2034" s="131">
        <v>25114</v>
      </c>
      <c r="Y2034" s="159">
        <v>227646</v>
      </c>
    </row>
    <row r="2035" spans="1:25" s="130" customFormat="1" ht="17.100000000000001" customHeight="1" x14ac:dyDescent="0.25">
      <c r="A2035" s="154">
        <v>5432901000</v>
      </c>
      <c r="B2035" s="155">
        <v>45763038</v>
      </c>
      <c r="C2035" s="156" t="s">
        <v>7</v>
      </c>
      <c r="D2035" s="155" t="s">
        <v>6018</v>
      </c>
      <c r="E2035" s="155" t="s">
        <v>6572</v>
      </c>
      <c r="F2035" s="155" t="s">
        <v>6023</v>
      </c>
      <c r="G2035" s="155" t="s">
        <v>5999</v>
      </c>
      <c r="H2035" s="155">
        <v>1990</v>
      </c>
      <c r="I2035" s="157" t="s">
        <v>3548</v>
      </c>
      <c r="J2035" s="157" t="s">
        <v>3549</v>
      </c>
      <c r="K2035" s="155" t="s">
        <v>6767</v>
      </c>
      <c r="L2035" s="157" t="s">
        <v>1727</v>
      </c>
      <c r="M2035" s="131">
        <v>430170</v>
      </c>
      <c r="N2035" s="131">
        <v>1621757</v>
      </c>
      <c r="O2035" s="131">
        <v>1191587</v>
      </c>
      <c r="P2035" s="131">
        <v>238902</v>
      </c>
      <c r="Q2035" s="131">
        <v>2204708</v>
      </c>
      <c r="R2035" s="131">
        <v>2131702</v>
      </c>
      <c r="S2035" s="131">
        <v>15988</v>
      </c>
      <c r="T2035" s="131">
        <v>137274</v>
      </c>
      <c r="U2035" s="131">
        <v>87883</v>
      </c>
      <c r="V2035" s="158">
        <v>5.18</v>
      </c>
      <c r="W2035" s="131">
        <v>1577</v>
      </c>
      <c r="X2035" s="131">
        <v>16329</v>
      </c>
      <c r="Y2035" s="159">
        <v>255505</v>
      </c>
    </row>
    <row r="2036" spans="1:25" s="130" customFormat="1" ht="17.100000000000001" customHeight="1" x14ac:dyDescent="0.25">
      <c r="A2036" s="154">
        <v>5433452000</v>
      </c>
      <c r="B2036" s="155">
        <v>67456227</v>
      </c>
      <c r="C2036" s="156" t="s">
        <v>17</v>
      </c>
      <c r="D2036" s="155" t="s">
        <v>6054</v>
      </c>
      <c r="E2036" s="155" t="s">
        <v>6076</v>
      </c>
      <c r="F2036" s="155" t="s">
        <v>6023</v>
      </c>
      <c r="G2036" s="155" t="s">
        <v>6005</v>
      </c>
      <c r="H2036" s="155">
        <v>1990</v>
      </c>
      <c r="I2036" s="157" t="s">
        <v>7661</v>
      </c>
      <c r="J2036" s="157" t="s">
        <v>7662</v>
      </c>
      <c r="K2036" s="155" t="s">
        <v>6077</v>
      </c>
      <c r="L2036" s="157" t="s">
        <v>502</v>
      </c>
      <c r="M2036" s="131">
        <v>45751</v>
      </c>
      <c r="N2036" s="131">
        <v>113617</v>
      </c>
      <c r="O2036" s="131">
        <v>67866</v>
      </c>
      <c r="P2036" s="131">
        <v>42200</v>
      </c>
      <c r="Q2036" s="131">
        <v>274146</v>
      </c>
      <c r="R2036" s="131">
        <v>260784</v>
      </c>
      <c r="S2036" s="131">
        <v>38370</v>
      </c>
      <c r="T2036" s="131">
        <v>56424</v>
      </c>
      <c r="U2036" s="131">
        <v>30824</v>
      </c>
      <c r="V2036" s="158">
        <v>2.31</v>
      </c>
      <c r="W2036" s="131">
        <v>3241</v>
      </c>
      <c r="X2036" s="131">
        <v>34842</v>
      </c>
      <c r="Y2036" s="159">
        <v>101395</v>
      </c>
    </row>
    <row r="2037" spans="1:25" s="130" customFormat="1" ht="17.100000000000001" customHeight="1" x14ac:dyDescent="0.25">
      <c r="A2037" s="154">
        <v>5434297000</v>
      </c>
      <c r="B2037" s="155">
        <v>74599372</v>
      </c>
      <c r="C2037" s="156" t="s">
        <v>7</v>
      </c>
      <c r="D2037" s="155" t="s">
        <v>6003</v>
      </c>
      <c r="E2037" s="155" t="s">
        <v>6311</v>
      </c>
      <c r="F2037" s="155" t="s">
        <v>6023</v>
      </c>
      <c r="G2037" s="155" t="s">
        <v>6005</v>
      </c>
      <c r="H2037" s="155">
        <v>1990</v>
      </c>
      <c r="I2037" s="157" t="s">
        <v>7663</v>
      </c>
      <c r="J2037" s="157" t="s">
        <v>7664</v>
      </c>
      <c r="K2037" s="155" t="s">
        <v>6313</v>
      </c>
      <c r="L2037" s="157" t="s">
        <v>499</v>
      </c>
      <c r="M2037" s="131">
        <v>813156</v>
      </c>
      <c r="N2037" s="131">
        <v>1312283</v>
      </c>
      <c r="O2037" s="131">
        <v>499127</v>
      </c>
      <c r="P2037" s="131">
        <v>297193</v>
      </c>
      <c r="Q2037" s="131">
        <v>1007694</v>
      </c>
      <c r="R2037" s="131">
        <v>966999</v>
      </c>
      <c r="S2037" s="131">
        <v>79595</v>
      </c>
      <c r="T2037" s="131">
        <v>127566</v>
      </c>
      <c r="U2037" s="131">
        <v>146951</v>
      </c>
      <c r="V2037" s="158">
        <v>5.67</v>
      </c>
      <c r="W2037" s="131">
        <v>7270</v>
      </c>
      <c r="X2037" s="131">
        <v>95989</v>
      </c>
      <c r="Y2037" s="159">
        <v>322612</v>
      </c>
    </row>
    <row r="2038" spans="1:25" s="130" customFormat="1" ht="17.100000000000001" customHeight="1" x14ac:dyDescent="0.25">
      <c r="A2038" s="154">
        <v>5435471000</v>
      </c>
      <c r="B2038" s="155">
        <v>42712637</v>
      </c>
      <c r="C2038" s="156" t="s">
        <v>8</v>
      </c>
      <c r="D2038" s="155" t="s">
        <v>6003</v>
      </c>
      <c r="E2038" s="155" t="s">
        <v>6009</v>
      </c>
      <c r="F2038" s="155" t="s">
        <v>6023</v>
      </c>
      <c r="G2038" s="155" t="s">
        <v>5999</v>
      </c>
      <c r="H2038" s="155">
        <v>1990</v>
      </c>
      <c r="I2038" s="157" t="s">
        <v>7665</v>
      </c>
      <c r="J2038" s="157" t="s">
        <v>6248</v>
      </c>
      <c r="K2038" s="155" t="s">
        <v>6037</v>
      </c>
      <c r="L2038" s="157" t="s">
        <v>467</v>
      </c>
      <c r="M2038" s="131">
        <v>1698477</v>
      </c>
      <c r="N2038" s="131">
        <v>2988840</v>
      </c>
      <c r="O2038" s="131">
        <v>1290363</v>
      </c>
      <c r="P2038" s="131">
        <v>496974</v>
      </c>
      <c r="Q2038" s="131">
        <v>4572020</v>
      </c>
      <c r="R2038" s="131">
        <v>4528487</v>
      </c>
      <c r="S2038" s="131">
        <v>129194</v>
      </c>
      <c r="T2038" s="131">
        <v>319209</v>
      </c>
      <c r="U2038" s="131">
        <v>801207</v>
      </c>
      <c r="V2038" s="158">
        <v>35.81</v>
      </c>
      <c r="W2038" s="131">
        <v>8385</v>
      </c>
      <c r="X2038" s="131">
        <v>86253</v>
      </c>
      <c r="Y2038" s="159">
        <v>1390993</v>
      </c>
    </row>
    <row r="2039" spans="1:25" s="130" customFormat="1" ht="17.100000000000001" customHeight="1" x14ac:dyDescent="0.25">
      <c r="A2039" s="154">
        <v>5436567000</v>
      </c>
      <c r="B2039" s="155">
        <v>17337968</v>
      </c>
      <c r="C2039" s="156" t="s">
        <v>7</v>
      </c>
      <c r="D2039" s="155" t="s">
        <v>6003</v>
      </c>
      <c r="E2039" s="155" t="s">
        <v>6139</v>
      </c>
      <c r="F2039" s="155" t="s">
        <v>6023</v>
      </c>
      <c r="G2039" s="155" t="s">
        <v>5999</v>
      </c>
      <c r="H2039" s="155">
        <v>1990</v>
      </c>
      <c r="I2039" s="157" t="s">
        <v>7666</v>
      </c>
      <c r="J2039" s="157" t="s">
        <v>7667</v>
      </c>
      <c r="K2039" s="155" t="s">
        <v>6383</v>
      </c>
      <c r="L2039" s="157" t="s">
        <v>545</v>
      </c>
      <c r="M2039" s="131">
        <v>519039</v>
      </c>
      <c r="N2039" s="131">
        <v>1496455</v>
      </c>
      <c r="O2039" s="131">
        <v>977415</v>
      </c>
      <c r="P2039" s="131">
        <v>690017</v>
      </c>
      <c r="Q2039" s="131">
        <v>6503748</v>
      </c>
      <c r="R2039" s="131">
        <v>6437600</v>
      </c>
      <c r="S2039" s="131">
        <v>42553</v>
      </c>
      <c r="T2039" s="131">
        <v>122782</v>
      </c>
      <c r="U2039" s="131">
        <v>295030</v>
      </c>
      <c r="V2039" s="158">
        <v>12.99</v>
      </c>
      <c r="W2039" s="131">
        <v>2919</v>
      </c>
      <c r="X2039" s="131">
        <v>36863</v>
      </c>
      <c r="Y2039" s="159">
        <v>514927</v>
      </c>
    </row>
    <row r="2040" spans="1:25" s="130" customFormat="1" ht="17.100000000000001" customHeight="1" x14ac:dyDescent="0.25">
      <c r="A2040" s="154">
        <v>5437016000</v>
      </c>
      <c r="B2040" s="155">
        <v>65682165</v>
      </c>
      <c r="C2040" s="156" t="s">
        <v>7</v>
      </c>
      <c r="D2040" s="155" t="s">
        <v>6003</v>
      </c>
      <c r="E2040" s="155" t="s">
        <v>6009</v>
      </c>
      <c r="F2040" s="155" t="s">
        <v>6023</v>
      </c>
      <c r="G2040" s="155" t="s">
        <v>6005</v>
      </c>
      <c r="H2040" s="155">
        <v>1990</v>
      </c>
      <c r="I2040" s="157" t="s">
        <v>3550</v>
      </c>
      <c r="J2040" s="157" t="s">
        <v>3551</v>
      </c>
      <c r="K2040" s="155" t="s">
        <v>6037</v>
      </c>
      <c r="L2040" s="157" t="s">
        <v>467</v>
      </c>
      <c r="M2040" s="131">
        <v>499370</v>
      </c>
      <c r="N2040" s="131">
        <v>979204</v>
      </c>
      <c r="O2040" s="131">
        <v>479834</v>
      </c>
      <c r="P2040" s="131">
        <v>327172</v>
      </c>
      <c r="Q2040" s="131">
        <v>504661</v>
      </c>
      <c r="R2040" s="131">
        <v>502657</v>
      </c>
      <c r="S2040" s="131">
        <v>278740</v>
      </c>
      <c r="T2040" s="131">
        <v>291037</v>
      </c>
      <c r="U2040" s="131">
        <v>108583</v>
      </c>
      <c r="V2040" s="158">
        <v>4.6399999999999997</v>
      </c>
      <c r="W2040" s="131">
        <v>52552</v>
      </c>
      <c r="X2040" s="131">
        <v>222981</v>
      </c>
      <c r="Y2040" s="159">
        <v>438269</v>
      </c>
    </row>
    <row r="2041" spans="1:25" s="130" customFormat="1" ht="17.100000000000001" customHeight="1" x14ac:dyDescent="0.25">
      <c r="A2041" s="154">
        <v>5437288000</v>
      </c>
      <c r="B2041" s="155">
        <v>86966880</v>
      </c>
      <c r="C2041" s="156" t="s">
        <v>8</v>
      </c>
      <c r="D2041" s="155" t="s">
        <v>6054</v>
      </c>
      <c r="E2041" s="155" t="s">
        <v>6076</v>
      </c>
      <c r="F2041" s="155" t="s">
        <v>6023</v>
      </c>
      <c r="G2041" s="155" t="s">
        <v>5999</v>
      </c>
      <c r="H2041" s="155">
        <v>1990</v>
      </c>
      <c r="I2041" s="157" t="s">
        <v>3552</v>
      </c>
      <c r="J2041" s="157" t="s">
        <v>3553</v>
      </c>
      <c r="K2041" s="155" t="s">
        <v>6077</v>
      </c>
      <c r="L2041" s="157" t="s">
        <v>502</v>
      </c>
      <c r="M2041" s="131">
        <v>908902</v>
      </c>
      <c r="N2041" s="131">
        <v>1935786</v>
      </c>
      <c r="O2041" s="131">
        <v>1026883</v>
      </c>
      <c r="P2041" s="131">
        <v>544303</v>
      </c>
      <c r="Q2041" s="131">
        <v>2260450</v>
      </c>
      <c r="R2041" s="131">
        <v>2251459</v>
      </c>
      <c r="S2041" s="131">
        <v>76924</v>
      </c>
      <c r="T2041" s="131">
        <v>425879</v>
      </c>
      <c r="U2041" s="131">
        <v>487124</v>
      </c>
      <c r="V2041" s="158">
        <v>20.38</v>
      </c>
      <c r="W2041" s="131">
        <v>6703</v>
      </c>
      <c r="X2041" s="131">
        <v>49277</v>
      </c>
      <c r="Y2041" s="159">
        <v>1117595</v>
      </c>
    </row>
    <row r="2042" spans="1:25" s="130" customFormat="1" ht="17.100000000000001" customHeight="1" x14ac:dyDescent="0.25">
      <c r="A2042" s="154">
        <v>5438551000</v>
      </c>
      <c r="B2042" s="155">
        <v>76050874</v>
      </c>
      <c r="C2042" s="156" t="s">
        <v>5</v>
      </c>
      <c r="D2042" s="155" t="s">
        <v>6013</v>
      </c>
      <c r="E2042" s="155" t="s">
        <v>6307</v>
      </c>
      <c r="F2042" s="155" t="s">
        <v>6023</v>
      </c>
      <c r="G2042" s="155" t="s">
        <v>5999</v>
      </c>
      <c r="H2042" s="155">
        <v>1990</v>
      </c>
      <c r="I2042" s="157" t="s">
        <v>3554</v>
      </c>
      <c r="J2042" s="157" t="s">
        <v>3555</v>
      </c>
      <c r="K2042" s="155" t="s">
        <v>6432</v>
      </c>
      <c r="L2042" s="157" t="s">
        <v>477</v>
      </c>
      <c r="M2042" s="131">
        <v>634148</v>
      </c>
      <c r="N2042" s="131">
        <v>1245253</v>
      </c>
      <c r="O2042" s="131">
        <v>611105</v>
      </c>
      <c r="P2042" s="131">
        <v>421585</v>
      </c>
      <c r="Q2042" s="131">
        <v>1420736</v>
      </c>
      <c r="R2042" s="131">
        <v>1416176</v>
      </c>
      <c r="S2042" s="131">
        <v>89577</v>
      </c>
      <c r="T2042" s="131">
        <v>203175</v>
      </c>
      <c r="U2042" s="131">
        <v>212303</v>
      </c>
      <c r="V2042" s="158">
        <v>10.57</v>
      </c>
      <c r="W2042" s="131">
        <v>6090</v>
      </c>
      <c r="X2042" s="131">
        <v>79511</v>
      </c>
      <c r="Y2042" s="159">
        <v>495626</v>
      </c>
    </row>
    <row r="2043" spans="1:25" s="130" customFormat="1" ht="17.100000000000001" customHeight="1" x14ac:dyDescent="0.25">
      <c r="A2043" s="154">
        <v>5438829000</v>
      </c>
      <c r="B2043" s="155">
        <v>57943699</v>
      </c>
      <c r="C2043" s="156" t="s">
        <v>11</v>
      </c>
      <c r="D2043" s="155" t="s">
        <v>6021</v>
      </c>
      <c r="E2043" s="155" t="s">
        <v>6599</v>
      </c>
      <c r="F2043" s="155" t="s">
        <v>6023</v>
      </c>
      <c r="G2043" s="155" t="s">
        <v>5999</v>
      </c>
      <c r="H2043" s="155">
        <v>1990</v>
      </c>
      <c r="I2043" s="157" t="s">
        <v>7668</v>
      </c>
      <c r="J2043" s="157" t="s">
        <v>7669</v>
      </c>
      <c r="K2043" s="155" t="s">
        <v>6600</v>
      </c>
      <c r="L2043" s="157" t="s">
        <v>652</v>
      </c>
      <c r="M2043" s="131">
        <v>5440249</v>
      </c>
      <c r="N2043" s="131">
        <v>6779160</v>
      </c>
      <c r="O2043" s="131">
        <v>1338911</v>
      </c>
      <c r="P2043" s="131">
        <v>183639</v>
      </c>
      <c r="Q2043" s="131">
        <v>6658178</v>
      </c>
      <c r="R2043" s="131">
        <v>6595942</v>
      </c>
      <c r="S2043" s="131">
        <v>715288</v>
      </c>
      <c r="T2043" s="131">
        <v>1352786</v>
      </c>
      <c r="U2043" s="131">
        <v>611210</v>
      </c>
      <c r="V2043" s="158">
        <v>28.55</v>
      </c>
      <c r="W2043" s="131">
        <v>119010</v>
      </c>
      <c r="X2043" s="131">
        <v>592102</v>
      </c>
      <c r="Y2043" s="159">
        <v>2195472</v>
      </c>
    </row>
    <row r="2044" spans="1:25" s="130" customFormat="1" ht="17.100000000000001" customHeight="1" x14ac:dyDescent="0.25">
      <c r="A2044" s="154">
        <v>5438948000</v>
      </c>
      <c r="B2044" s="155">
        <v>98815083</v>
      </c>
      <c r="C2044" s="156" t="s">
        <v>5</v>
      </c>
      <c r="D2044" s="155" t="s">
        <v>6184</v>
      </c>
      <c r="E2044" s="155" t="s">
        <v>6436</v>
      </c>
      <c r="F2044" s="155" t="s">
        <v>5998</v>
      </c>
      <c r="G2044" s="155" t="s">
        <v>6005</v>
      </c>
      <c r="H2044" s="155">
        <v>1995</v>
      </c>
      <c r="I2044" s="157" t="s">
        <v>7670</v>
      </c>
      <c r="J2044" s="157" t="s">
        <v>7671</v>
      </c>
      <c r="K2044" s="155" t="s">
        <v>6437</v>
      </c>
      <c r="L2044" s="157" t="s">
        <v>601</v>
      </c>
      <c r="M2044" s="131">
        <v>103938</v>
      </c>
      <c r="N2044" s="131">
        <v>192262</v>
      </c>
      <c r="O2044" s="131">
        <v>88324</v>
      </c>
      <c r="P2044" s="131">
        <v>55552</v>
      </c>
      <c r="Q2044" s="131">
        <v>555776</v>
      </c>
      <c r="R2044" s="131">
        <v>548705</v>
      </c>
      <c r="S2044" s="131">
        <v>73734</v>
      </c>
      <c r="T2044" s="131">
        <v>111727</v>
      </c>
      <c r="U2044" s="131">
        <v>133085</v>
      </c>
      <c r="V2044" s="158">
        <v>6.38</v>
      </c>
      <c r="W2044" s="131"/>
      <c r="X2044" s="131">
        <v>72636</v>
      </c>
      <c r="Y2044" s="159">
        <v>281559</v>
      </c>
    </row>
    <row r="2045" spans="1:25" s="130" customFormat="1" ht="17.100000000000001" customHeight="1" x14ac:dyDescent="0.25">
      <c r="A2045" s="154">
        <v>5439418000</v>
      </c>
      <c r="B2045" s="155">
        <v>25697617</v>
      </c>
      <c r="C2045" s="156" t="s">
        <v>7</v>
      </c>
      <c r="D2045" s="155" t="s">
        <v>6054</v>
      </c>
      <c r="E2045" s="155" t="s">
        <v>6168</v>
      </c>
      <c r="F2045" s="155" t="s">
        <v>6023</v>
      </c>
      <c r="G2045" s="155" t="s">
        <v>5999</v>
      </c>
      <c r="H2045" s="155">
        <v>1990</v>
      </c>
      <c r="I2045" s="157" t="s">
        <v>7672</v>
      </c>
      <c r="J2045" s="157" t="s">
        <v>7673</v>
      </c>
      <c r="K2045" s="155" t="s">
        <v>6169</v>
      </c>
      <c r="L2045" s="157" t="s">
        <v>474</v>
      </c>
      <c r="M2045" s="131">
        <v>664713</v>
      </c>
      <c r="N2045" s="131">
        <v>1430560</v>
      </c>
      <c r="O2045" s="131">
        <v>765846</v>
      </c>
      <c r="P2045" s="131">
        <v>122141</v>
      </c>
      <c r="Q2045" s="131">
        <v>2292400</v>
      </c>
      <c r="R2045" s="131">
        <v>2250088</v>
      </c>
      <c r="S2045" s="131">
        <v>146258</v>
      </c>
      <c r="T2045" s="131">
        <v>192686</v>
      </c>
      <c r="U2045" s="131">
        <v>145540</v>
      </c>
      <c r="V2045" s="158">
        <v>9.9499999999999993</v>
      </c>
      <c r="W2045" s="131">
        <v>25605</v>
      </c>
      <c r="X2045" s="131">
        <v>118429</v>
      </c>
      <c r="Y2045" s="159">
        <v>414573</v>
      </c>
    </row>
    <row r="2046" spans="1:25" s="130" customFormat="1" ht="17.100000000000001" customHeight="1" x14ac:dyDescent="0.25">
      <c r="A2046" s="154">
        <v>5441048000</v>
      </c>
      <c r="B2046" s="155">
        <v>76699480</v>
      </c>
      <c r="C2046" s="156" t="s">
        <v>5</v>
      </c>
      <c r="D2046" s="155" t="s">
        <v>6109</v>
      </c>
      <c r="E2046" s="155" t="s">
        <v>6110</v>
      </c>
      <c r="F2046" s="155" t="s">
        <v>6023</v>
      </c>
      <c r="G2046" s="155" t="s">
        <v>5999</v>
      </c>
      <c r="H2046" s="155">
        <v>1990</v>
      </c>
      <c r="I2046" s="157" t="s">
        <v>7674</v>
      </c>
      <c r="J2046" s="157" t="s">
        <v>7675</v>
      </c>
      <c r="K2046" s="155" t="s">
        <v>6816</v>
      </c>
      <c r="L2046" s="157" t="s">
        <v>1834</v>
      </c>
      <c r="M2046" s="131">
        <v>4435857</v>
      </c>
      <c r="N2046" s="131">
        <v>6221382</v>
      </c>
      <c r="O2046" s="131">
        <v>1785525</v>
      </c>
      <c r="P2046" s="131">
        <v>0</v>
      </c>
      <c r="Q2046" s="131">
        <v>6475477</v>
      </c>
      <c r="R2046" s="131">
        <v>6410570</v>
      </c>
      <c r="S2046" s="131">
        <v>313814</v>
      </c>
      <c r="T2046" s="131">
        <v>613257</v>
      </c>
      <c r="U2046" s="131">
        <v>513767</v>
      </c>
      <c r="V2046" s="158">
        <v>16.25</v>
      </c>
      <c r="W2046" s="131">
        <v>16716</v>
      </c>
      <c r="X2046" s="131">
        <v>316516</v>
      </c>
      <c r="Y2046" s="159">
        <v>1346738</v>
      </c>
    </row>
    <row r="2047" spans="1:25" s="130" customFormat="1" ht="17.100000000000001" customHeight="1" x14ac:dyDescent="0.25">
      <c r="A2047" s="154">
        <v>5441404000</v>
      </c>
      <c r="B2047" s="155">
        <v>49603663</v>
      </c>
      <c r="C2047" s="156" t="s">
        <v>5</v>
      </c>
      <c r="D2047" s="155" t="s">
        <v>6013</v>
      </c>
      <c r="E2047" s="155" t="s">
        <v>6148</v>
      </c>
      <c r="F2047" s="155" t="s">
        <v>6023</v>
      </c>
      <c r="G2047" s="155" t="s">
        <v>5999</v>
      </c>
      <c r="H2047" s="155">
        <v>1990</v>
      </c>
      <c r="I2047" s="157" t="s">
        <v>7676</v>
      </c>
      <c r="J2047" s="157" t="s">
        <v>7677</v>
      </c>
      <c r="K2047" s="155" t="s">
        <v>6149</v>
      </c>
      <c r="L2047" s="157" t="s">
        <v>583</v>
      </c>
      <c r="M2047" s="131">
        <v>549390</v>
      </c>
      <c r="N2047" s="131">
        <v>2356609</v>
      </c>
      <c r="O2047" s="131">
        <v>1807219</v>
      </c>
      <c r="P2047" s="131">
        <v>160981</v>
      </c>
      <c r="Q2047" s="131">
        <v>2513974</v>
      </c>
      <c r="R2047" s="131">
        <v>2493872</v>
      </c>
      <c r="S2047" s="131">
        <v>84315</v>
      </c>
      <c r="T2047" s="131">
        <v>141873</v>
      </c>
      <c r="U2047" s="131">
        <v>419355</v>
      </c>
      <c r="V2047" s="158">
        <v>24.54</v>
      </c>
      <c r="W2047" s="131">
        <v>6890</v>
      </c>
      <c r="X2047" s="131">
        <v>87888</v>
      </c>
      <c r="Y2047" s="159">
        <v>779469</v>
      </c>
    </row>
    <row r="2048" spans="1:25" s="130" customFormat="1" ht="17.100000000000001" customHeight="1" x14ac:dyDescent="0.25">
      <c r="A2048" s="154">
        <v>5442621000</v>
      </c>
      <c r="B2048" s="155">
        <v>61857459</v>
      </c>
      <c r="C2048" s="156" t="s">
        <v>8</v>
      </c>
      <c r="D2048" s="155" t="s">
        <v>6184</v>
      </c>
      <c r="E2048" s="155" t="s">
        <v>6436</v>
      </c>
      <c r="F2048" s="155" t="s">
        <v>6023</v>
      </c>
      <c r="G2048" s="155" t="s">
        <v>5999</v>
      </c>
      <c r="H2048" s="155">
        <v>1990</v>
      </c>
      <c r="I2048" s="157" t="s">
        <v>3557</v>
      </c>
      <c r="J2048" s="157" t="s">
        <v>3558</v>
      </c>
      <c r="K2048" s="155" t="s">
        <v>6437</v>
      </c>
      <c r="L2048" s="157" t="s">
        <v>601</v>
      </c>
      <c r="M2048" s="131">
        <v>989101</v>
      </c>
      <c r="N2048" s="131">
        <v>1663470</v>
      </c>
      <c r="O2048" s="131">
        <v>674370</v>
      </c>
      <c r="P2048" s="131">
        <v>73868</v>
      </c>
      <c r="Q2048" s="131">
        <v>1634804</v>
      </c>
      <c r="R2048" s="131">
        <v>1611059</v>
      </c>
      <c r="S2048" s="131">
        <v>165919</v>
      </c>
      <c r="T2048" s="131">
        <v>210574</v>
      </c>
      <c r="U2048" s="131">
        <v>300895</v>
      </c>
      <c r="V2048" s="158">
        <v>12.73</v>
      </c>
      <c r="W2048" s="131">
        <v>29199</v>
      </c>
      <c r="X2048" s="131">
        <v>133839</v>
      </c>
      <c r="Y2048" s="159">
        <v>589054</v>
      </c>
    </row>
    <row r="2049" spans="1:25" s="130" customFormat="1" ht="17.100000000000001" customHeight="1" x14ac:dyDescent="0.25">
      <c r="A2049" s="154">
        <v>5442664000</v>
      </c>
      <c r="B2049" s="155">
        <v>66645662</v>
      </c>
      <c r="C2049" s="156" t="s">
        <v>7</v>
      </c>
      <c r="D2049" s="155" t="s">
        <v>6029</v>
      </c>
      <c r="E2049" s="155" t="s">
        <v>6215</v>
      </c>
      <c r="F2049" s="155" t="s">
        <v>6023</v>
      </c>
      <c r="G2049" s="155" t="s">
        <v>6052</v>
      </c>
      <c r="H2049" s="155">
        <v>1991</v>
      </c>
      <c r="I2049" s="157" t="s">
        <v>3559</v>
      </c>
      <c r="J2049" s="157" t="s">
        <v>3560</v>
      </c>
      <c r="K2049" s="155" t="s">
        <v>6217</v>
      </c>
      <c r="L2049" s="157" t="s">
        <v>657</v>
      </c>
      <c r="M2049" s="131">
        <v>4796442</v>
      </c>
      <c r="N2049" s="131">
        <v>9947354</v>
      </c>
      <c r="O2049" s="131">
        <v>5150912</v>
      </c>
      <c r="P2049" s="131">
        <v>204603</v>
      </c>
      <c r="Q2049" s="131">
        <v>50037064</v>
      </c>
      <c r="R2049" s="131">
        <v>49832711</v>
      </c>
      <c r="S2049" s="131">
        <v>818748</v>
      </c>
      <c r="T2049" s="131">
        <v>1766406</v>
      </c>
      <c r="U2049" s="131">
        <v>960378</v>
      </c>
      <c r="V2049" s="158">
        <v>36.11</v>
      </c>
      <c r="W2049" s="131">
        <v>100062</v>
      </c>
      <c r="X2049" s="131">
        <v>684989</v>
      </c>
      <c r="Y2049" s="159">
        <v>3069466</v>
      </c>
    </row>
    <row r="2050" spans="1:25" s="130" customFormat="1" ht="17.100000000000001" customHeight="1" x14ac:dyDescent="0.25">
      <c r="A2050" s="154">
        <v>5444691000</v>
      </c>
      <c r="B2050" s="155">
        <v>70109591</v>
      </c>
      <c r="C2050" s="156" t="s">
        <v>7</v>
      </c>
      <c r="D2050" s="155" t="s">
        <v>5996</v>
      </c>
      <c r="E2050" s="155" t="s">
        <v>6983</v>
      </c>
      <c r="F2050" s="155" t="s">
        <v>6023</v>
      </c>
      <c r="G2050" s="155" t="s">
        <v>6005</v>
      </c>
      <c r="H2050" s="155">
        <v>1990</v>
      </c>
      <c r="I2050" s="157" t="s">
        <v>3562</v>
      </c>
      <c r="J2050" s="157" t="s">
        <v>3563</v>
      </c>
      <c r="K2050" s="155" t="s">
        <v>6984</v>
      </c>
      <c r="L2050" s="157" t="s">
        <v>586</v>
      </c>
      <c r="M2050" s="131">
        <v>62723</v>
      </c>
      <c r="N2050" s="131">
        <v>286204</v>
      </c>
      <c r="O2050" s="131">
        <v>223480</v>
      </c>
      <c r="P2050" s="131">
        <v>197751</v>
      </c>
      <c r="Q2050" s="131">
        <v>165164</v>
      </c>
      <c r="R2050" s="131">
        <v>164486</v>
      </c>
      <c r="S2050" s="131">
        <v>14710</v>
      </c>
      <c r="T2050" s="131">
        <v>51969</v>
      </c>
      <c r="U2050" s="131">
        <v>35023</v>
      </c>
      <c r="V2050" s="158">
        <v>2.5</v>
      </c>
      <c r="W2050" s="131">
        <v>643</v>
      </c>
      <c r="X2050" s="131">
        <v>7660</v>
      </c>
      <c r="Y2050" s="159">
        <v>99350</v>
      </c>
    </row>
    <row r="2051" spans="1:25" s="130" customFormat="1" ht="17.100000000000001" customHeight="1" x14ac:dyDescent="0.25">
      <c r="A2051" s="154">
        <v>5445388000</v>
      </c>
      <c r="B2051" s="155">
        <v>73292885</v>
      </c>
      <c r="C2051" s="156" t="s">
        <v>7</v>
      </c>
      <c r="D2051" s="155" t="s">
        <v>6003</v>
      </c>
      <c r="E2051" s="155" t="s">
        <v>6009</v>
      </c>
      <c r="F2051" s="155" t="s">
        <v>6023</v>
      </c>
      <c r="G2051" s="155" t="s">
        <v>5999</v>
      </c>
      <c r="H2051" s="155">
        <v>1991</v>
      </c>
      <c r="I2051" s="157" t="s">
        <v>3564</v>
      </c>
      <c r="J2051" s="157" t="s">
        <v>3267</v>
      </c>
      <c r="K2051" s="155" t="s">
        <v>6037</v>
      </c>
      <c r="L2051" s="157" t="s">
        <v>467</v>
      </c>
      <c r="M2051" s="131">
        <v>1441211</v>
      </c>
      <c r="N2051" s="131">
        <v>1667597</v>
      </c>
      <c r="O2051" s="131">
        <v>226386</v>
      </c>
      <c r="P2051" s="131">
        <v>0</v>
      </c>
      <c r="Q2051" s="131">
        <v>4074903</v>
      </c>
      <c r="R2051" s="131">
        <v>4071178</v>
      </c>
      <c r="S2051" s="131">
        <v>191379</v>
      </c>
      <c r="T2051" s="131">
        <v>206862</v>
      </c>
      <c r="U2051" s="131">
        <v>153942</v>
      </c>
      <c r="V2051" s="158">
        <v>5.66</v>
      </c>
      <c r="W2051" s="131">
        <v>36398</v>
      </c>
      <c r="X2051" s="131">
        <v>155137</v>
      </c>
      <c r="Y2051" s="159">
        <v>404977</v>
      </c>
    </row>
    <row r="2052" spans="1:25" s="130" customFormat="1" ht="17.100000000000001" customHeight="1" x14ac:dyDescent="0.25">
      <c r="A2052" s="154">
        <v>5445906000</v>
      </c>
      <c r="B2052" s="155">
        <v>58445099</v>
      </c>
      <c r="C2052" s="156" t="s">
        <v>8</v>
      </c>
      <c r="D2052" s="155" t="s">
        <v>6003</v>
      </c>
      <c r="E2052" s="155" t="s">
        <v>6009</v>
      </c>
      <c r="F2052" s="155" t="s">
        <v>6023</v>
      </c>
      <c r="G2052" s="155" t="s">
        <v>6005</v>
      </c>
      <c r="H2052" s="155">
        <v>1991</v>
      </c>
      <c r="I2052" s="157" t="s">
        <v>3566</v>
      </c>
      <c r="J2052" s="157" t="s">
        <v>3567</v>
      </c>
      <c r="K2052" s="155" t="s">
        <v>6704</v>
      </c>
      <c r="L2052" s="157" t="s">
        <v>1546</v>
      </c>
      <c r="M2052" s="131">
        <v>27741</v>
      </c>
      <c r="N2052" s="131">
        <v>98117</v>
      </c>
      <c r="O2052" s="131">
        <v>70376</v>
      </c>
      <c r="P2052" s="131">
        <v>28397</v>
      </c>
      <c r="Q2052" s="131">
        <v>376382</v>
      </c>
      <c r="R2052" s="131">
        <v>374479</v>
      </c>
      <c r="S2052" s="131">
        <v>2791</v>
      </c>
      <c r="T2052" s="131">
        <v>10449</v>
      </c>
      <c r="U2052" s="131">
        <v>93780</v>
      </c>
      <c r="V2052" s="158">
        <v>4</v>
      </c>
      <c r="W2052" s="131">
        <v>692</v>
      </c>
      <c r="X2052" s="131">
        <v>3674</v>
      </c>
      <c r="Y2052" s="159">
        <v>134315</v>
      </c>
    </row>
    <row r="2053" spans="1:25" s="130" customFormat="1" ht="17.100000000000001" customHeight="1" x14ac:dyDescent="0.25">
      <c r="A2053" s="154">
        <v>5446031000</v>
      </c>
      <c r="B2053" s="155">
        <v>55409601</v>
      </c>
      <c r="C2053" s="156" t="s">
        <v>5</v>
      </c>
      <c r="D2053" s="155" t="s">
        <v>6021</v>
      </c>
      <c r="E2053" s="155" t="s">
        <v>6044</v>
      </c>
      <c r="F2053" s="155" t="s">
        <v>6023</v>
      </c>
      <c r="G2053" s="155" t="s">
        <v>5999</v>
      </c>
      <c r="H2053" s="155">
        <v>1990</v>
      </c>
      <c r="I2053" s="157" t="s">
        <v>7678</v>
      </c>
      <c r="J2053" s="157" t="s">
        <v>7679</v>
      </c>
      <c r="K2053" s="155" t="s">
        <v>6722</v>
      </c>
      <c r="L2053" s="157" t="s">
        <v>707</v>
      </c>
      <c r="M2053" s="131">
        <v>296044</v>
      </c>
      <c r="N2053" s="131">
        <v>814338</v>
      </c>
      <c r="O2053" s="131">
        <v>518295</v>
      </c>
      <c r="P2053" s="131">
        <v>200198</v>
      </c>
      <c r="Q2053" s="131">
        <v>1459191</v>
      </c>
      <c r="R2053" s="131">
        <v>1357665</v>
      </c>
      <c r="S2053" s="131">
        <v>63800</v>
      </c>
      <c r="T2053" s="131">
        <v>81598</v>
      </c>
      <c r="U2053" s="131">
        <v>284285</v>
      </c>
      <c r="V2053" s="158">
        <v>14</v>
      </c>
      <c r="W2053" s="131">
        <v>4426</v>
      </c>
      <c r="X2053" s="131">
        <v>58112</v>
      </c>
      <c r="Y2053" s="159">
        <v>451783</v>
      </c>
    </row>
    <row r="2054" spans="1:25" s="130" customFormat="1" ht="17.100000000000001" customHeight="1" x14ac:dyDescent="0.25">
      <c r="A2054" s="154">
        <v>5447297000</v>
      </c>
      <c r="B2054" s="155">
        <v>33521719</v>
      </c>
      <c r="C2054" s="156" t="s">
        <v>9</v>
      </c>
      <c r="D2054" s="155" t="s">
        <v>6021</v>
      </c>
      <c r="E2054" s="155" t="s">
        <v>6048</v>
      </c>
      <c r="F2054" s="155" t="s">
        <v>5998</v>
      </c>
      <c r="G2054" s="155" t="s">
        <v>6005</v>
      </c>
      <c r="H2054" s="155">
        <v>1995</v>
      </c>
      <c r="I2054" s="157" t="s">
        <v>3568</v>
      </c>
      <c r="J2054" s="157" t="s">
        <v>3569</v>
      </c>
      <c r="K2054" s="155" t="s">
        <v>6049</v>
      </c>
      <c r="L2054" s="157" t="s">
        <v>428</v>
      </c>
      <c r="M2054" s="131">
        <v>176523</v>
      </c>
      <c r="N2054" s="131">
        <v>200898</v>
      </c>
      <c r="O2054" s="131">
        <v>24375</v>
      </c>
      <c r="P2054" s="131">
        <v>0</v>
      </c>
      <c r="Q2054" s="131">
        <v>300186</v>
      </c>
      <c r="R2054" s="131">
        <v>309113</v>
      </c>
      <c r="S2054" s="131">
        <v>28812</v>
      </c>
      <c r="T2054" s="131">
        <v>37465</v>
      </c>
      <c r="U2054" s="131">
        <v>100371</v>
      </c>
      <c r="V2054" s="158">
        <v>4.5</v>
      </c>
      <c r="W2054" s="131"/>
      <c r="X2054" s="131">
        <v>28798</v>
      </c>
      <c r="Y2054" s="159">
        <v>170560</v>
      </c>
    </row>
    <row r="2055" spans="1:25" s="130" customFormat="1" ht="17.100000000000001" customHeight="1" x14ac:dyDescent="0.25">
      <c r="A2055" s="154">
        <v>5447992000</v>
      </c>
      <c r="B2055" s="155">
        <v>98235168</v>
      </c>
      <c r="C2055" s="156" t="s">
        <v>9</v>
      </c>
      <c r="D2055" s="155" t="s">
        <v>6003</v>
      </c>
      <c r="E2055" s="155" t="s">
        <v>6009</v>
      </c>
      <c r="F2055" s="155" t="s">
        <v>6023</v>
      </c>
      <c r="G2055" s="155" t="s">
        <v>6005</v>
      </c>
      <c r="H2055" s="155">
        <v>1990</v>
      </c>
      <c r="I2055" s="157" t="s">
        <v>3570</v>
      </c>
      <c r="J2055" s="157" t="s">
        <v>3571</v>
      </c>
      <c r="K2055" s="155" t="s">
        <v>6037</v>
      </c>
      <c r="L2055" s="157" t="s">
        <v>467</v>
      </c>
      <c r="M2055" s="131">
        <v>177178</v>
      </c>
      <c r="N2055" s="131">
        <v>299727</v>
      </c>
      <c r="O2055" s="131">
        <v>122548</v>
      </c>
      <c r="P2055" s="131">
        <v>61000</v>
      </c>
      <c r="Q2055" s="131">
        <v>170242</v>
      </c>
      <c r="R2055" s="131">
        <v>166406</v>
      </c>
      <c r="S2055" s="131">
        <v>20618</v>
      </c>
      <c r="T2055" s="131">
        <v>28584</v>
      </c>
      <c r="U2055" s="131">
        <v>65078</v>
      </c>
      <c r="V2055" s="158">
        <v>2</v>
      </c>
      <c r="W2055" s="131">
        <v>4436</v>
      </c>
      <c r="X2055" s="131">
        <v>19887</v>
      </c>
      <c r="Y2055" s="159">
        <v>112608</v>
      </c>
    </row>
    <row r="2056" spans="1:25" s="130" customFormat="1" ht="17.100000000000001" customHeight="1" x14ac:dyDescent="0.25">
      <c r="A2056" s="154">
        <v>5448204000</v>
      </c>
      <c r="B2056" s="155">
        <v>70961450</v>
      </c>
      <c r="C2056" s="156" t="s">
        <v>11</v>
      </c>
      <c r="D2056" s="155" t="s">
        <v>6003</v>
      </c>
      <c r="E2056" s="155" t="s">
        <v>6009</v>
      </c>
      <c r="F2056" s="155" t="s">
        <v>6023</v>
      </c>
      <c r="G2056" s="155" t="s">
        <v>5999</v>
      </c>
      <c r="H2056" s="155">
        <v>1991</v>
      </c>
      <c r="I2056" s="157" t="s">
        <v>3572</v>
      </c>
      <c r="J2056" s="157" t="s">
        <v>3573</v>
      </c>
      <c r="K2056" s="155" t="s">
        <v>6037</v>
      </c>
      <c r="L2056" s="157" t="s">
        <v>467</v>
      </c>
      <c r="M2056" s="131">
        <v>559827</v>
      </c>
      <c r="N2056" s="131">
        <v>814565</v>
      </c>
      <c r="O2056" s="131">
        <v>254738</v>
      </c>
      <c r="P2056" s="131">
        <v>63947</v>
      </c>
      <c r="Q2056" s="131">
        <v>1305111</v>
      </c>
      <c r="R2056" s="131">
        <v>1295793</v>
      </c>
      <c r="S2056" s="131">
        <v>60407</v>
      </c>
      <c r="T2056" s="131">
        <v>201727</v>
      </c>
      <c r="U2056" s="131">
        <v>112892</v>
      </c>
      <c r="V2056" s="158">
        <v>8.48</v>
      </c>
      <c r="W2056" s="131">
        <v>9751</v>
      </c>
      <c r="X2056" s="131">
        <v>54314</v>
      </c>
      <c r="Y2056" s="159">
        <v>360541</v>
      </c>
    </row>
    <row r="2057" spans="1:25" s="130" customFormat="1" ht="17.100000000000001" customHeight="1" x14ac:dyDescent="0.25">
      <c r="A2057" s="154">
        <v>5448212000</v>
      </c>
      <c r="B2057" s="155">
        <v>55373046</v>
      </c>
      <c r="C2057" s="156" t="s">
        <v>7</v>
      </c>
      <c r="D2057" s="155" t="s">
        <v>6003</v>
      </c>
      <c r="E2057" s="155" t="s">
        <v>6009</v>
      </c>
      <c r="F2057" s="155" t="s">
        <v>6023</v>
      </c>
      <c r="G2057" s="155" t="s">
        <v>5999</v>
      </c>
      <c r="H2057" s="155">
        <v>1991</v>
      </c>
      <c r="I2057" s="157" t="s">
        <v>3574</v>
      </c>
      <c r="J2057" s="157" t="s">
        <v>1440</v>
      </c>
      <c r="K2057" s="155" t="s">
        <v>6037</v>
      </c>
      <c r="L2057" s="157" t="s">
        <v>467</v>
      </c>
      <c r="M2057" s="131">
        <v>2531186</v>
      </c>
      <c r="N2057" s="131">
        <v>3642394</v>
      </c>
      <c r="O2057" s="131">
        <v>1111208</v>
      </c>
      <c r="P2057" s="131">
        <v>0</v>
      </c>
      <c r="Q2057" s="131">
        <v>13876079</v>
      </c>
      <c r="R2057" s="131">
        <v>13833725</v>
      </c>
      <c r="S2057" s="131">
        <v>1500813</v>
      </c>
      <c r="T2057" s="131">
        <v>1567263</v>
      </c>
      <c r="U2057" s="131">
        <v>1391328</v>
      </c>
      <c r="V2057" s="158">
        <v>44.72</v>
      </c>
      <c r="W2057" s="131">
        <v>233214</v>
      </c>
      <c r="X2057" s="131">
        <v>1243692</v>
      </c>
      <c r="Y2057" s="159">
        <v>3383474</v>
      </c>
    </row>
    <row r="2058" spans="1:25" s="130" customFormat="1" ht="17.100000000000001" customHeight="1" x14ac:dyDescent="0.25">
      <c r="A2058" s="154">
        <v>5448387000</v>
      </c>
      <c r="B2058" s="155">
        <v>81297157</v>
      </c>
      <c r="C2058" s="156" t="s">
        <v>9</v>
      </c>
      <c r="D2058" s="155" t="s">
        <v>6003</v>
      </c>
      <c r="E2058" s="155" t="s">
        <v>6009</v>
      </c>
      <c r="F2058" s="155" t="s">
        <v>6023</v>
      </c>
      <c r="G2058" s="155" t="s">
        <v>6005</v>
      </c>
      <c r="H2058" s="155">
        <v>1991</v>
      </c>
      <c r="I2058" s="157" t="s">
        <v>7680</v>
      </c>
      <c r="J2058" s="157" t="s">
        <v>7681</v>
      </c>
      <c r="K2058" s="155" t="s">
        <v>6228</v>
      </c>
      <c r="L2058" s="157" t="s">
        <v>826</v>
      </c>
      <c r="M2058" s="131">
        <v>188929</v>
      </c>
      <c r="N2058" s="131">
        <v>290488</v>
      </c>
      <c r="O2058" s="131">
        <v>101559</v>
      </c>
      <c r="P2058" s="131">
        <v>5829</v>
      </c>
      <c r="Q2058" s="131">
        <v>623245</v>
      </c>
      <c r="R2058" s="131">
        <v>620731</v>
      </c>
      <c r="S2058" s="131">
        <v>91336</v>
      </c>
      <c r="T2058" s="131">
        <v>97667</v>
      </c>
      <c r="U2058" s="131">
        <v>37264</v>
      </c>
      <c r="V2058" s="158">
        <v>2</v>
      </c>
      <c r="W2058" s="131">
        <v>17759</v>
      </c>
      <c r="X2058" s="131">
        <v>75088</v>
      </c>
      <c r="Y2058" s="159">
        <v>150049</v>
      </c>
    </row>
    <row r="2059" spans="1:25" s="130" customFormat="1" ht="17.100000000000001" customHeight="1" x14ac:dyDescent="0.25">
      <c r="A2059" s="154">
        <v>5448808000</v>
      </c>
      <c r="B2059" s="155">
        <v>60015136</v>
      </c>
      <c r="C2059" s="156" t="s">
        <v>10</v>
      </c>
      <c r="D2059" s="155" t="s">
        <v>6003</v>
      </c>
      <c r="E2059" s="155" t="s">
        <v>6009</v>
      </c>
      <c r="F2059" s="155" t="s">
        <v>6023</v>
      </c>
      <c r="G2059" s="155" t="s">
        <v>6005</v>
      </c>
      <c r="H2059" s="155">
        <v>1991</v>
      </c>
      <c r="I2059" s="157" t="s">
        <v>3575</v>
      </c>
      <c r="J2059" s="157" t="s">
        <v>3576</v>
      </c>
      <c r="K2059" s="155" t="s">
        <v>6037</v>
      </c>
      <c r="L2059" s="157" t="s">
        <v>467</v>
      </c>
      <c r="M2059" s="131">
        <v>270063</v>
      </c>
      <c r="N2059" s="131">
        <v>310764</v>
      </c>
      <c r="O2059" s="131">
        <v>40701</v>
      </c>
      <c r="P2059" s="131">
        <v>841</v>
      </c>
      <c r="Q2059" s="131">
        <v>334325</v>
      </c>
      <c r="R2059" s="131">
        <v>315325</v>
      </c>
      <c r="S2059" s="131">
        <v>21165</v>
      </c>
      <c r="T2059" s="131">
        <v>31791</v>
      </c>
      <c r="U2059" s="131">
        <v>105617</v>
      </c>
      <c r="V2059" s="158">
        <v>3</v>
      </c>
      <c r="W2059" s="131">
        <v>4012</v>
      </c>
      <c r="X2059" s="131">
        <v>16925</v>
      </c>
      <c r="Y2059" s="159">
        <v>159135</v>
      </c>
    </row>
    <row r="2060" spans="1:25" s="130" customFormat="1" ht="17.100000000000001" customHeight="1" x14ac:dyDescent="0.25">
      <c r="A2060" s="154">
        <v>5449847000</v>
      </c>
      <c r="B2060" s="155">
        <v>50417037</v>
      </c>
      <c r="C2060" s="156" t="s">
        <v>5</v>
      </c>
      <c r="D2060" s="155" t="s">
        <v>6003</v>
      </c>
      <c r="E2060" s="155" t="s">
        <v>6265</v>
      </c>
      <c r="F2060" s="155" t="s">
        <v>6023</v>
      </c>
      <c r="G2060" s="155" t="s">
        <v>6005</v>
      </c>
      <c r="H2060" s="155">
        <v>1991</v>
      </c>
      <c r="I2060" s="157" t="s">
        <v>7682</v>
      </c>
      <c r="J2060" s="157" t="s">
        <v>7683</v>
      </c>
      <c r="K2060" s="155" t="s">
        <v>6268</v>
      </c>
      <c r="L2060" s="157" t="s">
        <v>862</v>
      </c>
      <c r="M2060" s="131">
        <v>145032</v>
      </c>
      <c r="N2060" s="131">
        <v>181889</v>
      </c>
      <c r="O2060" s="131">
        <v>36857</v>
      </c>
      <c r="P2060" s="131">
        <v>26023</v>
      </c>
      <c r="Q2060" s="131">
        <v>260480</v>
      </c>
      <c r="R2060" s="131">
        <v>255399</v>
      </c>
      <c r="S2060" s="131">
        <v>39664</v>
      </c>
      <c r="T2060" s="131">
        <v>75535</v>
      </c>
      <c r="U2060" s="131">
        <v>34044</v>
      </c>
      <c r="V2060" s="158">
        <v>2.5499999999999998</v>
      </c>
      <c r="W2060" s="131">
        <v>2820</v>
      </c>
      <c r="X2060" s="131">
        <v>34870</v>
      </c>
      <c r="Y2060" s="159">
        <v>124092</v>
      </c>
    </row>
    <row r="2061" spans="1:25" s="130" customFormat="1" ht="17.100000000000001" customHeight="1" x14ac:dyDescent="0.25">
      <c r="A2061" s="154">
        <v>5449979000</v>
      </c>
      <c r="B2061" s="155">
        <v>92510787</v>
      </c>
      <c r="C2061" s="156" t="s">
        <v>5</v>
      </c>
      <c r="D2061" s="155" t="s">
        <v>5996</v>
      </c>
      <c r="E2061" s="155" t="s">
        <v>6106</v>
      </c>
      <c r="F2061" s="155" t="s">
        <v>6023</v>
      </c>
      <c r="G2061" s="155" t="s">
        <v>5999</v>
      </c>
      <c r="H2061" s="155">
        <v>1991</v>
      </c>
      <c r="I2061" s="157" t="s">
        <v>3577</v>
      </c>
      <c r="J2061" s="157" t="s">
        <v>3322</v>
      </c>
      <c r="K2061" s="155" t="s">
        <v>6108</v>
      </c>
      <c r="L2061" s="157" t="s">
        <v>431</v>
      </c>
      <c r="M2061" s="131">
        <v>402861</v>
      </c>
      <c r="N2061" s="131">
        <v>933176</v>
      </c>
      <c r="O2061" s="131">
        <v>530315</v>
      </c>
      <c r="P2061" s="131">
        <v>28677</v>
      </c>
      <c r="Q2061" s="131">
        <v>1733599</v>
      </c>
      <c r="R2061" s="131">
        <v>1412152</v>
      </c>
      <c r="S2061" s="131">
        <v>84863</v>
      </c>
      <c r="T2061" s="131">
        <v>122067</v>
      </c>
      <c r="U2061" s="131">
        <v>799734</v>
      </c>
      <c r="V2061" s="158">
        <v>33.119999999999997</v>
      </c>
      <c r="W2061" s="131">
        <v>6192</v>
      </c>
      <c r="X2061" s="131">
        <v>80239</v>
      </c>
      <c r="Y2061" s="159">
        <v>1189173</v>
      </c>
    </row>
    <row r="2062" spans="1:25" s="130" customFormat="1" ht="17.100000000000001" customHeight="1" x14ac:dyDescent="0.25">
      <c r="A2062" s="154">
        <v>5450772000</v>
      </c>
      <c r="B2062" s="155">
        <v>88637735</v>
      </c>
      <c r="C2062" s="156" t="s">
        <v>7</v>
      </c>
      <c r="D2062" s="155" t="s">
        <v>5996</v>
      </c>
      <c r="E2062" s="155" t="s">
        <v>6066</v>
      </c>
      <c r="F2062" s="155" t="s">
        <v>6023</v>
      </c>
      <c r="G2062" s="155" t="s">
        <v>6005</v>
      </c>
      <c r="H2062" s="155">
        <v>1991</v>
      </c>
      <c r="I2062" s="157" t="s">
        <v>3578</v>
      </c>
      <c r="J2062" s="157" t="s">
        <v>1550</v>
      </c>
      <c r="K2062" s="155" t="s">
        <v>6069</v>
      </c>
      <c r="L2062" s="157" t="s">
        <v>590</v>
      </c>
      <c r="M2062" s="131">
        <v>113656</v>
      </c>
      <c r="N2062" s="131">
        <v>184468</v>
      </c>
      <c r="O2062" s="131">
        <v>70812</v>
      </c>
      <c r="P2062" s="131">
        <v>0</v>
      </c>
      <c r="Q2062" s="131">
        <v>365189</v>
      </c>
      <c r="R2062" s="131">
        <v>364718</v>
      </c>
      <c r="S2062" s="131">
        <v>36234</v>
      </c>
      <c r="T2062" s="131">
        <v>44869</v>
      </c>
      <c r="U2062" s="131">
        <v>32121</v>
      </c>
      <c r="V2062" s="158">
        <v>2</v>
      </c>
      <c r="W2062" s="131">
        <v>6584</v>
      </c>
      <c r="X2062" s="131">
        <v>28582</v>
      </c>
      <c r="Y2062" s="159">
        <v>100656</v>
      </c>
    </row>
    <row r="2063" spans="1:25" s="130" customFormat="1" ht="17.100000000000001" customHeight="1" x14ac:dyDescent="0.25">
      <c r="A2063" s="154">
        <v>5451108000</v>
      </c>
      <c r="B2063" s="155">
        <v>27927750</v>
      </c>
      <c r="C2063" s="156" t="s">
        <v>9</v>
      </c>
      <c r="D2063" s="155" t="s">
        <v>6018</v>
      </c>
      <c r="E2063" s="155" t="s">
        <v>6406</v>
      </c>
      <c r="F2063" s="155" t="s">
        <v>6023</v>
      </c>
      <c r="G2063" s="155" t="s">
        <v>5999</v>
      </c>
      <c r="H2063" s="155">
        <v>1992</v>
      </c>
      <c r="I2063" s="157" t="s">
        <v>3580</v>
      </c>
      <c r="J2063" s="157" t="s">
        <v>3581</v>
      </c>
      <c r="K2063" s="155" t="s">
        <v>6407</v>
      </c>
      <c r="L2063" s="157" t="s">
        <v>1006</v>
      </c>
      <c r="M2063" s="131">
        <v>2081359</v>
      </c>
      <c r="N2063" s="131">
        <v>3106303</v>
      </c>
      <c r="O2063" s="131">
        <v>1024944</v>
      </c>
      <c r="P2063" s="131">
        <v>1054</v>
      </c>
      <c r="Q2063" s="131">
        <v>4710175</v>
      </c>
      <c r="R2063" s="131">
        <v>4397826</v>
      </c>
      <c r="S2063" s="131">
        <v>1908129</v>
      </c>
      <c r="T2063" s="131">
        <v>1938305</v>
      </c>
      <c r="U2063" s="131">
        <v>600542</v>
      </c>
      <c r="V2063" s="158">
        <v>15.53</v>
      </c>
      <c r="W2063" s="131">
        <v>338690</v>
      </c>
      <c r="X2063" s="131">
        <v>1568326</v>
      </c>
      <c r="Y2063" s="159">
        <v>2713528</v>
      </c>
    </row>
    <row r="2064" spans="1:25" s="130" customFormat="1" ht="17.100000000000001" customHeight="1" x14ac:dyDescent="0.25">
      <c r="A2064" s="154">
        <v>5451183000</v>
      </c>
      <c r="B2064" s="155">
        <v>22393323</v>
      </c>
      <c r="C2064" s="156" t="s">
        <v>7</v>
      </c>
      <c r="D2064" s="155" t="s">
        <v>6021</v>
      </c>
      <c r="E2064" s="155" t="s">
        <v>6345</v>
      </c>
      <c r="F2064" s="155" t="s">
        <v>6023</v>
      </c>
      <c r="G2064" s="155" t="s">
        <v>6005</v>
      </c>
      <c r="H2064" s="155">
        <v>1991</v>
      </c>
      <c r="I2064" s="157" t="s">
        <v>3582</v>
      </c>
      <c r="J2064" s="157" t="s">
        <v>3583</v>
      </c>
      <c r="K2064" s="155" t="s">
        <v>6348</v>
      </c>
      <c r="L2064" s="157" t="s">
        <v>429</v>
      </c>
      <c r="M2064" s="131">
        <v>213199</v>
      </c>
      <c r="N2064" s="131">
        <v>334357</v>
      </c>
      <c r="O2064" s="131">
        <v>121158</v>
      </c>
      <c r="P2064" s="131">
        <v>4000</v>
      </c>
      <c r="Q2064" s="131">
        <v>659665</v>
      </c>
      <c r="R2064" s="131">
        <v>646767</v>
      </c>
      <c r="S2064" s="131">
        <v>30336</v>
      </c>
      <c r="T2064" s="131">
        <v>46094</v>
      </c>
      <c r="U2064" s="131">
        <v>68421</v>
      </c>
      <c r="V2064" s="158">
        <v>4</v>
      </c>
      <c r="W2064" s="131">
        <v>6323</v>
      </c>
      <c r="X2064" s="131">
        <v>27902</v>
      </c>
      <c r="Y2064" s="159">
        <v>137592</v>
      </c>
    </row>
    <row r="2065" spans="1:25" s="130" customFormat="1" ht="17.100000000000001" customHeight="1" x14ac:dyDescent="0.25">
      <c r="A2065" s="154">
        <v>5452066000</v>
      </c>
      <c r="B2065" s="155">
        <v>10851445</v>
      </c>
      <c r="C2065" s="156" t="s">
        <v>8</v>
      </c>
      <c r="D2065" s="155" t="s">
        <v>6003</v>
      </c>
      <c r="E2065" s="155" t="s">
        <v>6382</v>
      </c>
      <c r="F2065" s="155" t="s">
        <v>6023</v>
      </c>
      <c r="G2065" s="155" t="s">
        <v>6005</v>
      </c>
      <c r="H2065" s="155">
        <v>1991</v>
      </c>
      <c r="I2065" s="157" t="s">
        <v>3584</v>
      </c>
      <c r="J2065" s="157" t="s">
        <v>3585</v>
      </c>
      <c r="K2065" s="155" t="s">
        <v>6390</v>
      </c>
      <c r="L2065" s="157" t="s">
        <v>2145</v>
      </c>
      <c r="M2065" s="131">
        <v>39588</v>
      </c>
      <c r="N2065" s="131">
        <v>82224</v>
      </c>
      <c r="O2065" s="131">
        <v>42635</v>
      </c>
      <c r="P2065" s="131">
        <v>3268</v>
      </c>
      <c r="Q2065" s="131">
        <v>172690</v>
      </c>
      <c r="R2065" s="131">
        <v>169848</v>
      </c>
      <c r="S2065" s="131">
        <v>491</v>
      </c>
      <c r="T2065" s="131">
        <v>6843</v>
      </c>
      <c r="U2065" s="131">
        <v>44784</v>
      </c>
      <c r="V2065" s="158">
        <v>2</v>
      </c>
      <c r="W2065" s="131">
        <v>39</v>
      </c>
      <c r="X2065" s="131">
        <v>167</v>
      </c>
      <c r="Y2065" s="159">
        <v>67203</v>
      </c>
    </row>
    <row r="2066" spans="1:25" s="130" customFormat="1" ht="17.100000000000001" customHeight="1" x14ac:dyDescent="0.25">
      <c r="A2066" s="154">
        <v>5452180000</v>
      </c>
      <c r="B2066" s="155">
        <v>66146402</v>
      </c>
      <c r="C2066" s="156" t="s">
        <v>5</v>
      </c>
      <c r="D2066" s="155" t="s">
        <v>6184</v>
      </c>
      <c r="E2066" s="155" t="s">
        <v>6519</v>
      </c>
      <c r="F2066" s="155" t="s">
        <v>6023</v>
      </c>
      <c r="G2066" s="155" t="s">
        <v>5999</v>
      </c>
      <c r="H2066" s="155">
        <v>1990</v>
      </c>
      <c r="I2066" s="157" t="s">
        <v>7684</v>
      </c>
      <c r="J2066" s="157" t="s">
        <v>7685</v>
      </c>
      <c r="K2066" s="155" t="s">
        <v>6520</v>
      </c>
      <c r="L2066" s="157" t="s">
        <v>1175</v>
      </c>
      <c r="M2066" s="131">
        <v>667255</v>
      </c>
      <c r="N2066" s="131">
        <v>1237481</v>
      </c>
      <c r="O2066" s="131">
        <v>570226</v>
      </c>
      <c r="P2066" s="131">
        <v>181831</v>
      </c>
      <c r="Q2066" s="131">
        <v>2740951</v>
      </c>
      <c r="R2066" s="131">
        <v>2657029</v>
      </c>
      <c r="S2066" s="131">
        <v>123569</v>
      </c>
      <c r="T2066" s="131">
        <v>223783</v>
      </c>
      <c r="U2066" s="131">
        <v>238824</v>
      </c>
      <c r="V2066" s="158">
        <v>15.17</v>
      </c>
      <c r="W2066" s="131">
        <v>10710</v>
      </c>
      <c r="X2066" s="131">
        <v>99402</v>
      </c>
      <c r="Y2066" s="159">
        <v>546255</v>
      </c>
    </row>
    <row r="2067" spans="1:25" s="130" customFormat="1" ht="17.100000000000001" customHeight="1" x14ac:dyDescent="0.25">
      <c r="A2067" s="154">
        <v>5452341000</v>
      </c>
      <c r="B2067" s="155">
        <v>94245134</v>
      </c>
      <c r="C2067" s="156" t="s">
        <v>8</v>
      </c>
      <c r="D2067" s="155" t="s">
        <v>6018</v>
      </c>
      <c r="E2067" s="155" t="s">
        <v>6419</v>
      </c>
      <c r="F2067" s="155" t="s">
        <v>6023</v>
      </c>
      <c r="G2067" s="155" t="s">
        <v>5999</v>
      </c>
      <c r="H2067" s="155">
        <v>1990</v>
      </c>
      <c r="I2067" s="157" t="s">
        <v>7686</v>
      </c>
      <c r="J2067" s="157" t="s">
        <v>7687</v>
      </c>
      <c r="K2067" s="155" t="s">
        <v>6422</v>
      </c>
      <c r="L2067" s="157" t="s">
        <v>1177</v>
      </c>
      <c r="M2067" s="131">
        <v>903833</v>
      </c>
      <c r="N2067" s="131">
        <v>1641571</v>
      </c>
      <c r="O2067" s="131">
        <v>737738</v>
      </c>
      <c r="P2067" s="131">
        <v>227175</v>
      </c>
      <c r="Q2067" s="131">
        <v>3270065</v>
      </c>
      <c r="R2067" s="131">
        <v>3241467</v>
      </c>
      <c r="S2067" s="131">
        <v>118892</v>
      </c>
      <c r="T2067" s="131">
        <v>249872</v>
      </c>
      <c r="U2067" s="131">
        <v>548352</v>
      </c>
      <c r="V2067" s="158">
        <v>28.59</v>
      </c>
      <c r="W2067" s="131">
        <v>16618</v>
      </c>
      <c r="X2067" s="131">
        <v>92008</v>
      </c>
      <c r="Y2067" s="159">
        <v>942627</v>
      </c>
    </row>
    <row r="2068" spans="1:25" s="130" customFormat="1" ht="17.100000000000001" customHeight="1" x14ac:dyDescent="0.25">
      <c r="A2068" s="154">
        <v>5453615000</v>
      </c>
      <c r="B2068" s="155">
        <v>85048747</v>
      </c>
      <c r="C2068" s="156" t="s">
        <v>15</v>
      </c>
      <c r="D2068" s="155" t="s">
        <v>6109</v>
      </c>
      <c r="E2068" s="155" t="s">
        <v>6110</v>
      </c>
      <c r="F2068" s="155" t="s">
        <v>6023</v>
      </c>
      <c r="G2068" s="155" t="s">
        <v>5999</v>
      </c>
      <c r="H2068" s="155">
        <v>1991</v>
      </c>
      <c r="I2068" s="157" t="s">
        <v>3586</v>
      </c>
      <c r="J2068" s="157" t="s">
        <v>1249</v>
      </c>
      <c r="K2068" s="155" t="s">
        <v>6111</v>
      </c>
      <c r="L2068" s="157" t="s">
        <v>424</v>
      </c>
      <c r="M2068" s="131">
        <v>905460</v>
      </c>
      <c r="N2068" s="131">
        <v>1063986</v>
      </c>
      <c r="O2068" s="131">
        <v>158526</v>
      </c>
      <c r="P2068" s="131">
        <v>27387</v>
      </c>
      <c r="Q2068" s="131">
        <v>1279577</v>
      </c>
      <c r="R2068" s="131">
        <v>1275015</v>
      </c>
      <c r="S2068" s="131">
        <v>431804</v>
      </c>
      <c r="T2068" s="131">
        <v>459660</v>
      </c>
      <c r="U2068" s="131">
        <v>202022</v>
      </c>
      <c r="V2068" s="158">
        <v>6.99</v>
      </c>
      <c r="W2068" s="131">
        <v>80290</v>
      </c>
      <c r="X2068" s="131">
        <v>345828</v>
      </c>
      <c r="Y2068" s="159">
        <v>722859</v>
      </c>
    </row>
    <row r="2069" spans="1:25" s="130" customFormat="1" ht="17.100000000000001" customHeight="1" x14ac:dyDescent="0.25">
      <c r="A2069" s="154">
        <v>5454786000</v>
      </c>
      <c r="B2069" s="155">
        <v>25521985</v>
      </c>
      <c r="C2069" s="156" t="s">
        <v>7</v>
      </c>
      <c r="D2069" s="155" t="s">
        <v>5996</v>
      </c>
      <c r="E2069" s="155" t="s">
        <v>6094</v>
      </c>
      <c r="F2069" s="155" t="s">
        <v>6023</v>
      </c>
      <c r="G2069" s="155" t="s">
        <v>5999</v>
      </c>
      <c r="H2069" s="155">
        <v>1991</v>
      </c>
      <c r="I2069" s="157" t="s">
        <v>3587</v>
      </c>
      <c r="J2069" s="157" t="s">
        <v>3588</v>
      </c>
      <c r="K2069" s="155" t="s">
        <v>6423</v>
      </c>
      <c r="L2069" s="157" t="s">
        <v>1019</v>
      </c>
      <c r="M2069" s="131">
        <v>487218</v>
      </c>
      <c r="N2069" s="131">
        <v>698626</v>
      </c>
      <c r="O2069" s="131">
        <v>211407</v>
      </c>
      <c r="P2069" s="131">
        <v>18466</v>
      </c>
      <c r="Q2069" s="131">
        <v>1203018</v>
      </c>
      <c r="R2069" s="131">
        <v>1191748</v>
      </c>
      <c r="S2069" s="131">
        <v>76220</v>
      </c>
      <c r="T2069" s="131">
        <v>134501</v>
      </c>
      <c r="U2069" s="131">
        <v>148102</v>
      </c>
      <c r="V2069" s="158">
        <v>5.5</v>
      </c>
      <c r="W2069" s="131">
        <v>7282</v>
      </c>
      <c r="X2069" s="131">
        <v>54914</v>
      </c>
      <c r="Y2069" s="159">
        <v>328991</v>
      </c>
    </row>
    <row r="2070" spans="1:25" s="130" customFormat="1" ht="17.100000000000001" customHeight="1" x14ac:dyDescent="0.25">
      <c r="A2070" s="154">
        <v>5454832000</v>
      </c>
      <c r="B2070" s="155">
        <v>91656923</v>
      </c>
      <c r="C2070" s="156" t="s">
        <v>8</v>
      </c>
      <c r="D2070" s="155" t="s">
        <v>6050</v>
      </c>
      <c r="E2070" s="155" t="s">
        <v>6379</v>
      </c>
      <c r="F2070" s="155" t="s">
        <v>6023</v>
      </c>
      <c r="G2070" s="155" t="s">
        <v>5999</v>
      </c>
      <c r="H2070" s="155">
        <v>1991</v>
      </c>
      <c r="I2070" s="157" t="s">
        <v>3589</v>
      </c>
      <c r="J2070" s="157" t="s">
        <v>3590</v>
      </c>
      <c r="K2070" s="155" t="s">
        <v>6380</v>
      </c>
      <c r="L2070" s="157" t="s">
        <v>622</v>
      </c>
      <c r="M2070" s="131">
        <v>852957</v>
      </c>
      <c r="N2070" s="131">
        <v>1765794</v>
      </c>
      <c r="O2070" s="131">
        <v>912837</v>
      </c>
      <c r="P2070" s="131">
        <v>190350</v>
      </c>
      <c r="Q2070" s="131">
        <v>2574288</v>
      </c>
      <c r="R2070" s="131">
        <v>2521973</v>
      </c>
      <c r="S2070" s="131">
        <v>101066</v>
      </c>
      <c r="T2070" s="131">
        <v>151595</v>
      </c>
      <c r="U2070" s="131">
        <v>1389976</v>
      </c>
      <c r="V2070" s="158">
        <v>58</v>
      </c>
      <c r="W2070" s="131">
        <v>10790</v>
      </c>
      <c r="X2070" s="131">
        <v>88994</v>
      </c>
      <c r="Y2070" s="159">
        <v>1855182</v>
      </c>
    </row>
    <row r="2071" spans="1:25" s="130" customFormat="1" ht="17.100000000000001" customHeight="1" x14ac:dyDescent="0.25">
      <c r="A2071" s="154">
        <v>5454891000</v>
      </c>
      <c r="B2071" s="155">
        <v>33508097</v>
      </c>
      <c r="C2071" s="156" t="s">
        <v>14</v>
      </c>
      <c r="D2071" s="155" t="s">
        <v>6050</v>
      </c>
      <c r="E2071" s="155" t="s">
        <v>6301</v>
      </c>
      <c r="F2071" s="155" t="s">
        <v>6023</v>
      </c>
      <c r="G2071" s="155" t="s">
        <v>5999</v>
      </c>
      <c r="H2071" s="155">
        <v>1991</v>
      </c>
      <c r="I2071" s="157" t="s">
        <v>3591</v>
      </c>
      <c r="J2071" s="157" t="s">
        <v>3592</v>
      </c>
      <c r="K2071" s="155" t="s">
        <v>6302</v>
      </c>
      <c r="L2071" s="157" t="s">
        <v>846</v>
      </c>
      <c r="M2071" s="131">
        <v>834796</v>
      </c>
      <c r="N2071" s="131">
        <v>965891</v>
      </c>
      <c r="O2071" s="131">
        <v>131095</v>
      </c>
      <c r="P2071" s="131">
        <v>1192</v>
      </c>
      <c r="Q2071" s="131">
        <v>1363395</v>
      </c>
      <c r="R2071" s="131">
        <v>1357397</v>
      </c>
      <c r="S2071" s="131">
        <v>240050</v>
      </c>
      <c r="T2071" s="131">
        <v>279462</v>
      </c>
      <c r="U2071" s="131">
        <v>669052</v>
      </c>
      <c r="V2071" s="158">
        <v>17.329999999999998</v>
      </c>
      <c r="W2071" s="131">
        <v>43825</v>
      </c>
      <c r="X2071" s="131">
        <v>192388</v>
      </c>
      <c r="Y2071" s="159">
        <v>1142662</v>
      </c>
    </row>
    <row r="2072" spans="1:25" s="130" customFormat="1" ht="17.100000000000001" customHeight="1" x14ac:dyDescent="0.25">
      <c r="A2072" s="154">
        <v>5455928000</v>
      </c>
      <c r="B2072" s="155">
        <v>42432596</v>
      </c>
      <c r="C2072" s="156" t="s">
        <v>5</v>
      </c>
      <c r="D2072" s="155" t="s">
        <v>6021</v>
      </c>
      <c r="E2072" s="155" t="s">
        <v>6150</v>
      </c>
      <c r="F2072" s="155" t="s">
        <v>6023</v>
      </c>
      <c r="G2072" s="155" t="s">
        <v>6052</v>
      </c>
      <c r="H2072" s="155">
        <v>1991</v>
      </c>
      <c r="I2072" s="157" t="s">
        <v>3593</v>
      </c>
      <c r="J2072" s="157" t="s">
        <v>3594</v>
      </c>
      <c r="K2072" s="155" t="s">
        <v>6151</v>
      </c>
      <c r="L2072" s="157" t="s">
        <v>580</v>
      </c>
      <c r="M2072" s="131">
        <v>5841993</v>
      </c>
      <c r="N2072" s="131">
        <v>8397740</v>
      </c>
      <c r="O2072" s="131">
        <v>2555747</v>
      </c>
      <c r="P2072" s="131">
        <v>495580</v>
      </c>
      <c r="Q2072" s="131">
        <v>12213047</v>
      </c>
      <c r="R2072" s="131">
        <v>12165589</v>
      </c>
      <c r="S2072" s="131">
        <v>731854</v>
      </c>
      <c r="T2072" s="131">
        <v>1007401</v>
      </c>
      <c r="U2072" s="131">
        <v>199261</v>
      </c>
      <c r="V2072" s="158">
        <v>3</v>
      </c>
      <c r="W2072" s="131">
        <v>114351</v>
      </c>
      <c r="X2072" s="131">
        <v>646164</v>
      </c>
      <c r="Y2072" s="159">
        <v>1251975</v>
      </c>
    </row>
    <row r="2073" spans="1:25" s="130" customFormat="1" ht="17.100000000000001" customHeight="1" x14ac:dyDescent="0.25">
      <c r="A2073" s="154">
        <v>5456959000</v>
      </c>
      <c r="B2073" s="155">
        <v>42388066</v>
      </c>
      <c r="C2073" s="156" t="s">
        <v>7</v>
      </c>
      <c r="D2073" s="155" t="s">
        <v>6003</v>
      </c>
      <c r="E2073" s="155" t="s">
        <v>6061</v>
      </c>
      <c r="F2073" s="155" t="s">
        <v>6023</v>
      </c>
      <c r="G2073" s="155" t="s">
        <v>6052</v>
      </c>
      <c r="H2073" s="155">
        <v>1990</v>
      </c>
      <c r="I2073" s="157" t="s">
        <v>3595</v>
      </c>
      <c r="J2073" s="157" t="s">
        <v>3596</v>
      </c>
      <c r="K2073" s="155" t="s">
        <v>6063</v>
      </c>
      <c r="L2073" s="157" t="s">
        <v>589</v>
      </c>
      <c r="M2073" s="131">
        <v>7241982</v>
      </c>
      <c r="N2073" s="131">
        <v>14831482</v>
      </c>
      <c r="O2073" s="131">
        <v>7589500</v>
      </c>
      <c r="P2073" s="131">
        <v>1964629</v>
      </c>
      <c r="Q2073" s="131">
        <v>34101942</v>
      </c>
      <c r="R2073" s="131">
        <v>34755887</v>
      </c>
      <c r="S2073" s="131">
        <v>3479277</v>
      </c>
      <c r="T2073" s="131">
        <v>4074827</v>
      </c>
      <c r="U2073" s="131">
        <v>1130888</v>
      </c>
      <c r="V2073" s="158">
        <v>46.84</v>
      </c>
      <c r="W2073" s="131">
        <v>438297</v>
      </c>
      <c r="X2073" s="131">
        <v>1913468</v>
      </c>
      <c r="Y2073" s="159">
        <v>5702454</v>
      </c>
    </row>
    <row r="2074" spans="1:25" s="130" customFormat="1" ht="17.100000000000001" customHeight="1" x14ac:dyDescent="0.25">
      <c r="A2074" s="154">
        <v>5458358000</v>
      </c>
      <c r="B2074" s="155">
        <v>85193372</v>
      </c>
      <c r="C2074" s="156" t="s">
        <v>5</v>
      </c>
      <c r="D2074" s="155" t="s">
        <v>6034</v>
      </c>
      <c r="E2074" s="155" t="s">
        <v>6587</v>
      </c>
      <c r="F2074" s="155" t="s">
        <v>6023</v>
      </c>
      <c r="G2074" s="155" t="s">
        <v>6005</v>
      </c>
      <c r="H2074" s="155">
        <v>1990</v>
      </c>
      <c r="I2074" s="157" t="s">
        <v>3597</v>
      </c>
      <c r="J2074" s="157" t="s">
        <v>3598</v>
      </c>
      <c r="K2074" s="155" t="s">
        <v>6590</v>
      </c>
      <c r="L2074" s="157" t="s">
        <v>597</v>
      </c>
      <c r="M2074" s="131">
        <v>286828</v>
      </c>
      <c r="N2074" s="131">
        <v>433198</v>
      </c>
      <c r="O2074" s="131">
        <v>146369</v>
      </c>
      <c r="P2074" s="131">
        <v>35107</v>
      </c>
      <c r="Q2074" s="131">
        <v>438571</v>
      </c>
      <c r="R2074" s="131">
        <v>433518</v>
      </c>
      <c r="S2074" s="131">
        <v>23792</v>
      </c>
      <c r="T2074" s="131">
        <v>81333</v>
      </c>
      <c r="U2074" s="131">
        <v>112457</v>
      </c>
      <c r="V2074" s="158">
        <v>4</v>
      </c>
      <c r="W2074" s="131">
        <v>1604</v>
      </c>
      <c r="X2074" s="131">
        <v>20527</v>
      </c>
      <c r="Y2074" s="159">
        <v>237074</v>
      </c>
    </row>
    <row r="2075" spans="1:25" s="130" customFormat="1" ht="17.100000000000001" customHeight="1" x14ac:dyDescent="0.25">
      <c r="A2075" s="154">
        <v>5459150000</v>
      </c>
      <c r="B2075" s="155">
        <v>58858806</v>
      </c>
      <c r="C2075" s="156" t="s">
        <v>8</v>
      </c>
      <c r="D2075" s="155" t="s">
        <v>6003</v>
      </c>
      <c r="E2075" s="155" t="s">
        <v>6154</v>
      </c>
      <c r="F2075" s="155" t="s">
        <v>6023</v>
      </c>
      <c r="G2075" s="155" t="s">
        <v>6052</v>
      </c>
      <c r="H2075" s="155">
        <v>1991</v>
      </c>
      <c r="I2075" s="157" t="s">
        <v>9133</v>
      </c>
      <c r="J2075" s="157" t="s">
        <v>3599</v>
      </c>
      <c r="K2075" s="155" t="s">
        <v>6155</v>
      </c>
      <c r="L2075" s="157" t="s">
        <v>448</v>
      </c>
      <c r="M2075" s="131">
        <v>6758733</v>
      </c>
      <c r="N2075" s="131">
        <v>13905056</v>
      </c>
      <c r="O2075" s="131">
        <v>7146323</v>
      </c>
      <c r="P2075" s="131">
        <v>2080439</v>
      </c>
      <c r="Q2075" s="131">
        <v>31722587</v>
      </c>
      <c r="R2075" s="131">
        <v>32074949</v>
      </c>
      <c r="S2075" s="131">
        <v>867818</v>
      </c>
      <c r="T2075" s="131">
        <v>1495399</v>
      </c>
      <c r="U2075" s="131">
        <v>3931233</v>
      </c>
      <c r="V2075" s="158">
        <v>123.2</v>
      </c>
      <c r="W2075" s="131">
        <v>78365</v>
      </c>
      <c r="X2075" s="131">
        <v>751224</v>
      </c>
      <c r="Y2075" s="159">
        <v>6585757</v>
      </c>
    </row>
    <row r="2076" spans="1:25" s="130" customFormat="1" ht="17.100000000000001" customHeight="1" x14ac:dyDescent="0.25">
      <c r="A2076" s="154">
        <v>5459206000</v>
      </c>
      <c r="B2076" s="155">
        <v>41955463</v>
      </c>
      <c r="C2076" s="156" t="s">
        <v>11</v>
      </c>
      <c r="D2076" s="155" t="s">
        <v>5996</v>
      </c>
      <c r="E2076" s="155" t="s">
        <v>6373</v>
      </c>
      <c r="F2076" s="155" t="s">
        <v>6023</v>
      </c>
      <c r="G2076" s="155" t="s">
        <v>5999</v>
      </c>
      <c r="H2076" s="155">
        <v>1991</v>
      </c>
      <c r="I2076" s="157" t="s">
        <v>3600</v>
      </c>
      <c r="J2076" s="157" t="s">
        <v>3601</v>
      </c>
      <c r="K2076" s="155" t="s">
        <v>6375</v>
      </c>
      <c r="L2076" s="157" t="s">
        <v>936</v>
      </c>
      <c r="M2076" s="131">
        <v>172194</v>
      </c>
      <c r="N2076" s="131">
        <v>741251</v>
      </c>
      <c r="O2076" s="131">
        <v>569057</v>
      </c>
      <c r="P2076" s="131">
        <v>476635</v>
      </c>
      <c r="Q2076" s="131">
        <v>1100368</v>
      </c>
      <c r="R2076" s="131">
        <v>1085165</v>
      </c>
      <c r="S2076" s="131">
        <v>45385</v>
      </c>
      <c r="T2076" s="131">
        <v>122659</v>
      </c>
      <c r="U2076" s="131">
        <v>140687</v>
      </c>
      <c r="V2076" s="158">
        <v>9.6999999999999993</v>
      </c>
      <c r="W2076" s="131">
        <v>2396</v>
      </c>
      <c r="X2076" s="131">
        <v>29555</v>
      </c>
      <c r="Y2076" s="159">
        <v>303525</v>
      </c>
    </row>
    <row r="2077" spans="1:25" s="130" customFormat="1" ht="17.100000000000001" customHeight="1" x14ac:dyDescent="0.25">
      <c r="A2077" s="154">
        <v>5460271000</v>
      </c>
      <c r="B2077" s="155">
        <v>56922159</v>
      </c>
      <c r="C2077" s="156" t="s">
        <v>7</v>
      </c>
      <c r="D2077" s="155" t="s">
        <v>6003</v>
      </c>
      <c r="E2077" s="155" t="s">
        <v>6139</v>
      </c>
      <c r="F2077" s="155" t="s">
        <v>6023</v>
      </c>
      <c r="G2077" s="155" t="s">
        <v>6052</v>
      </c>
      <c r="H2077" s="155">
        <v>1990</v>
      </c>
      <c r="I2077" s="157" t="s">
        <v>3602</v>
      </c>
      <c r="J2077" s="157" t="s">
        <v>3603</v>
      </c>
      <c r="K2077" s="155" t="s">
        <v>6383</v>
      </c>
      <c r="L2077" s="157" t="s">
        <v>545</v>
      </c>
      <c r="M2077" s="131">
        <v>7729651</v>
      </c>
      <c r="N2077" s="131">
        <v>20849555</v>
      </c>
      <c r="O2077" s="131">
        <v>13119903</v>
      </c>
      <c r="P2077" s="131">
        <v>2264517</v>
      </c>
      <c r="Q2077" s="131">
        <v>54882457</v>
      </c>
      <c r="R2077" s="131">
        <v>54432371</v>
      </c>
      <c r="S2077" s="131">
        <v>2002833</v>
      </c>
      <c r="T2077" s="131">
        <v>3958866</v>
      </c>
      <c r="U2077" s="131">
        <v>4559969</v>
      </c>
      <c r="V2077" s="158">
        <v>191.75</v>
      </c>
      <c r="W2077" s="131">
        <v>291291</v>
      </c>
      <c r="X2077" s="131">
        <v>1655836</v>
      </c>
      <c r="Y2077" s="159">
        <v>10626396</v>
      </c>
    </row>
    <row r="2078" spans="1:25" s="130" customFormat="1" ht="17.100000000000001" customHeight="1" x14ac:dyDescent="0.25">
      <c r="A2078" s="154">
        <v>5460450000</v>
      </c>
      <c r="B2078" s="155">
        <v>95346872</v>
      </c>
      <c r="C2078" s="156" t="s">
        <v>14</v>
      </c>
      <c r="D2078" s="155" t="s">
        <v>6003</v>
      </c>
      <c r="E2078" s="155" t="s">
        <v>6009</v>
      </c>
      <c r="F2078" s="155" t="s">
        <v>6023</v>
      </c>
      <c r="G2078" s="155" t="s">
        <v>5999</v>
      </c>
      <c r="H2078" s="155">
        <v>1991</v>
      </c>
      <c r="I2078" s="157" t="s">
        <v>3604</v>
      </c>
      <c r="J2078" s="157" t="s">
        <v>3605</v>
      </c>
      <c r="K2078" s="155" t="s">
        <v>6037</v>
      </c>
      <c r="L2078" s="157" t="s">
        <v>467</v>
      </c>
      <c r="M2078" s="131">
        <v>1022113</v>
      </c>
      <c r="N2078" s="131">
        <v>3789132</v>
      </c>
      <c r="O2078" s="131">
        <v>2767019</v>
      </c>
      <c r="P2078" s="131">
        <v>256667</v>
      </c>
      <c r="Q2078" s="131">
        <v>20315039</v>
      </c>
      <c r="R2078" s="131">
        <v>20042669</v>
      </c>
      <c r="S2078" s="131">
        <v>741971</v>
      </c>
      <c r="T2078" s="131">
        <v>773015</v>
      </c>
      <c r="U2078" s="131">
        <v>531544</v>
      </c>
      <c r="V2078" s="158">
        <v>21.91</v>
      </c>
      <c r="W2078" s="131">
        <v>90861</v>
      </c>
      <c r="X2078" s="131">
        <v>307692</v>
      </c>
      <c r="Y2078" s="159">
        <v>1480342</v>
      </c>
    </row>
    <row r="2079" spans="1:25" s="130" customFormat="1" ht="17.100000000000001" customHeight="1" x14ac:dyDescent="0.25">
      <c r="A2079" s="154">
        <v>5461154000</v>
      </c>
      <c r="B2079" s="155">
        <v>24288268</v>
      </c>
      <c r="C2079" s="156" t="s">
        <v>7</v>
      </c>
      <c r="D2079" s="155" t="s">
        <v>6003</v>
      </c>
      <c r="E2079" s="155" t="s">
        <v>6139</v>
      </c>
      <c r="F2079" s="155" t="s">
        <v>6023</v>
      </c>
      <c r="G2079" s="155" t="s">
        <v>5999</v>
      </c>
      <c r="H2079" s="155">
        <v>1991</v>
      </c>
      <c r="I2079" s="157" t="s">
        <v>3606</v>
      </c>
      <c r="J2079" s="157" t="s">
        <v>3607</v>
      </c>
      <c r="K2079" s="155" t="s">
        <v>6383</v>
      </c>
      <c r="L2079" s="157" t="s">
        <v>545</v>
      </c>
      <c r="M2079" s="131">
        <v>3454118</v>
      </c>
      <c r="N2079" s="131">
        <v>4330004</v>
      </c>
      <c r="O2079" s="131">
        <v>875885</v>
      </c>
      <c r="P2079" s="131">
        <v>215793</v>
      </c>
      <c r="Q2079" s="131">
        <v>6590628</v>
      </c>
      <c r="R2079" s="131">
        <v>6537639</v>
      </c>
      <c r="S2079" s="131">
        <v>1123800</v>
      </c>
      <c r="T2079" s="131">
        <v>1181958</v>
      </c>
      <c r="U2079" s="131">
        <v>524516</v>
      </c>
      <c r="V2079" s="158">
        <v>16.920000000000002</v>
      </c>
      <c r="W2079" s="131">
        <v>213742</v>
      </c>
      <c r="X2079" s="131">
        <v>913296</v>
      </c>
      <c r="Y2079" s="159">
        <v>1858868</v>
      </c>
    </row>
    <row r="2080" spans="1:25" s="130" customFormat="1" ht="17.100000000000001" customHeight="1" x14ac:dyDescent="0.25">
      <c r="A2080" s="154">
        <v>5462657000</v>
      </c>
      <c r="B2080" s="155">
        <v>20986416</v>
      </c>
      <c r="C2080" s="156" t="s">
        <v>5</v>
      </c>
      <c r="D2080" s="155" t="s">
        <v>6003</v>
      </c>
      <c r="E2080" s="155" t="s">
        <v>6265</v>
      </c>
      <c r="F2080" s="155" t="s">
        <v>6023</v>
      </c>
      <c r="G2080" s="155" t="s">
        <v>5999</v>
      </c>
      <c r="H2080" s="155">
        <v>1991</v>
      </c>
      <c r="I2080" s="157" t="s">
        <v>3608</v>
      </c>
      <c r="J2080" s="157" t="s">
        <v>3609</v>
      </c>
      <c r="K2080" s="155" t="s">
        <v>6268</v>
      </c>
      <c r="L2080" s="157" t="s">
        <v>862</v>
      </c>
      <c r="M2080" s="131">
        <v>726696</v>
      </c>
      <c r="N2080" s="131">
        <v>843068</v>
      </c>
      <c r="O2080" s="131">
        <v>116372</v>
      </c>
      <c r="P2080" s="131">
        <v>0</v>
      </c>
      <c r="Q2080" s="131">
        <v>1599518</v>
      </c>
      <c r="R2080" s="131">
        <v>1592278</v>
      </c>
      <c r="S2080" s="131">
        <v>260019</v>
      </c>
      <c r="T2080" s="131">
        <v>306870</v>
      </c>
      <c r="U2080" s="131">
        <v>281340</v>
      </c>
      <c r="V2080" s="158">
        <v>11.23</v>
      </c>
      <c r="W2080" s="131">
        <v>47574</v>
      </c>
      <c r="X2080" s="131">
        <v>213030</v>
      </c>
      <c r="Y2080" s="159">
        <v>682643</v>
      </c>
    </row>
    <row r="2081" spans="1:25" s="130" customFormat="1" ht="17.100000000000001" customHeight="1" x14ac:dyDescent="0.25">
      <c r="A2081" s="154">
        <v>5463254000</v>
      </c>
      <c r="B2081" s="155">
        <v>18889271</v>
      </c>
      <c r="C2081" s="156" t="s">
        <v>8</v>
      </c>
      <c r="D2081" s="155" t="s">
        <v>6050</v>
      </c>
      <c r="E2081" s="155" t="s">
        <v>6301</v>
      </c>
      <c r="F2081" s="155" t="s">
        <v>6023</v>
      </c>
      <c r="G2081" s="155" t="s">
        <v>6052</v>
      </c>
      <c r="H2081" s="155">
        <v>1991</v>
      </c>
      <c r="I2081" s="157" t="s">
        <v>3610</v>
      </c>
      <c r="J2081" s="157" t="s">
        <v>852</v>
      </c>
      <c r="K2081" s="155" t="s">
        <v>6302</v>
      </c>
      <c r="L2081" s="157" t="s">
        <v>846</v>
      </c>
      <c r="M2081" s="131">
        <v>21947682</v>
      </c>
      <c r="N2081" s="131">
        <v>27051094</v>
      </c>
      <c r="O2081" s="131">
        <v>5103412</v>
      </c>
      <c r="P2081" s="131">
        <v>26597</v>
      </c>
      <c r="Q2081" s="131">
        <v>32709389</v>
      </c>
      <c r="R2081" s="131">
        <v>31953059</v>
      </c>
      <c r="S2081" s="131">
        <v>7769579</v>
      </c>
      <c r="T2081" s="131">
        <v>8535053</v>
      </c>
      <c r="U2081" s="131">
        <v>5315669</v>
      </c>
      <c r="V2081" s="158">
        <v>248.28</v>
      </c>
      <c r="W2081" s="131">
        <v>1449711</v>
      </c>
      <c r="X2081" s="131">
        <v>6326802</v>
      </c>
      <c r="Y2081" s="159">
        <v>16128668</v>
      </c>
    </row>
    <row r="2082" spans="1:25" s="130" customFormat="1" ht="17.100000000000001" customHeight="1" x14ac:dyDescent="0.25">
      <c r="A2082" s="154">
        <v>5463319000</v>
      </c>
      <c r="B2082" s="155">
        <v>34100466</v>
      </c>
      <c r="C2082" s="156" t="s">
        <v>8</v>
      </c>
      <c r="D2082" s="155" t="s">
        <v>6050</v>
      </c>
      <c r="E2082" s="155" t="s">
        <v>6218</v>
      </c>
      <c r="F2082" s="155" t="s">
        <v>6023</v>
      </c>
      <c r="G2082" s="155" t="s">
        <v>5999</v>
      </c>
      <c r="H2082" s="155">
        <v>1991</v>
      </c>
      <c r="I2082" s="157" t="s">
        <v>7688</v>
      </c>
      <c r="J2082" s="157" t="s">
        <v>7689</v>
      </c>
      <c r="K2082" s="155" t="s">
        <v>6221</v>
      </c>
      <c r="L2082" s="157" t="s">
        <v>633</v>
      </c>
      <c r="M2082" s="131">
        <v>516236</v>
      </c>
      <c r="N2082" s="131">
        <v>694567</v>
      </c>
      <c r="O2082" s="131">
        <v>178331</v>
      </c>
      <c r="P2082" s="131">
        <v>0</v>
      </c>
      <c r="Q2082" s="131">
        <v>2776797</v>
      </c>
      <c r="R2082" s="131">
        <v>2776645</v>
      </c>
      <c r="S2082" s="131">
        <v>125616</v>
      </c>
      <c r="T2082" s="131">
        <v>126282</v>
      </c>
      <c r="U2082" s="131">
        <v>118931</v>
      </c>
      <c r="V2082" s="158">
        <v>3</v>
      </c>
      <c r="W2082" s="131">
        <v>11315</v>
      </c>
      <c r="X2082" s="131">
        <v>113123</v>
      </c>
      <c r="Y2082" s="159">
        <v>281006</v>
      </c>
    </row>
    <row r="2083" spans="1:25" s="130" customFormat="1" ht="17.100000000000001" customHeight="1" x14ac:dyDescent="0.25">
      <c r="A2083" s="154">
        <v>5463661000</v>
      </c>
      <c r="B2083" s="155">
        <v>47945257</v>
      </c>
      <c r="C2083" s="156" t="s">
        <v>7</v>
      </c>
      <c r="D2083" s="155" t="s">
        <v>6003</v>
      </c>
      <c r="E2083" s="155" t="s">
        <v>6009</v>
      </c>
      <c r="F2083" s="155" t="s">
        <v>6023</v>
      </c>
      <c r="G2083" s="155" t="s">
        <v>6005</v>
      </c>
      <c r="H2083" s="155">
        <v>1990</v>
      </c>
      <c r="I2083" s="157" t="s">
        <v>7690</v>
      </c>
      <c r="J2083" s="157" t="s">
        <v>7691</v>
      </c>
      <c r="K2083" s="155" t="s">
        <v>6037</v>
      </c>
      <c r="L2083" s="157" t="s">
        <v>467</v>
      </c>
      <c r="M2083" s="131">
        <v>78708</v>
      </c>
      <c r="N2083" s="131">
        <v>292414</v>
      </c>
      <c r="O2083" s="131">
        <v>213706</v>
      </c>
      <c r="P2083" s="131">
        <v>170204</v>
      </c>
      <c r="Q2083" s="131">
        <v>674143</v>
      </c>
      <c r="R2083" s="131">
        <v>667195</v>
      </c>
      <c r="S2083" s="131">
        <v>11377</v>
      </c>
      <c r="T2083" s="131">
        <v>43272</v>
      </c>
      <c r="U2083" s="131">
        <v>46497</v>
      </c>
      <c r="V2083" s="158">
        <v>2</v>
      </c>
      <c r="W2083" s="131">
        <v>2790</v>
      </c>
      <c r="X2083" s="131">
        <v>8734</v>
      </c>
      <c r="Y2083" s="159">
        <v>108364</v>
      </c>
    </row>
    <row r="2084" spans="1:25" s="130" customFormat="1" ht="17.100000000000001" customHeight="1" x14ac:dyDescent="0.25">
      <c r="A2084" s="154">
        <v>5465532000</v>
      </c>
      <c r="B2084" s="155">
        <v>84879017</v>
      </c>
      <c r="C2084" s="156" t="s">
        <v>9</v>
      </c>
      <c r="D2084" s="155" t="s">
        <v>6003</v>
      </c>
      <c r="E2084" s="155" t="s">
        <v>6009</v>
      </c>
      <c r="F2084" s="155" t="s">
        <v>6023</v>
      </c>
      <c r="G2084" s="155" t="s">
        <v>6005</v>
      </c>
      <c r="H2084" s="155">
        <v>1990</v>
      </c>
      <c r="I2084" s="157" t="s">
        <v>3611</v>
      </c>
      <c r="J2084" s="157" t="s">
        <v>3612</v>
      </c>
      <c r="K2084" s="155" t="s">
        <v>6037</v>
      </c>
      <c r="L2084" s="157" t="s">
        <v>467</v>
      </c>
      <c r="M2084" s="131">
        <v>619679</v>
      </c>
      <c r="N2084" s="131">
        <v>1909170</v>
      </c>
      <c r="O2084" s="131">
        <v>1289491</v>
      </c>
      <c r="P2084" s="131">
        <v>350173</v>
      </c>
      <c r="Q2084" s="131">
        <v>1137528</v>
      </c>
      <c r="R2084" s="131">
        <v>589479</v>
      </c>
      <c r="S2084" s="131">
        <v>371134</v>
      </c>
      <c r="T2084" s="131">
        <v>414411</v>
      </c>
      <c r="U2084" s="131">
        <v>45543</v>
      </c>
      <c r="V2084" s="158">
        <v>2</v>
      </c>
      <c r="W2084" s="131">
        <v>66764</v>
      </c>
      <c r="X2084" s="131">
        <v>289040</v>
      </c>
      <c r="Y2084" s="159">
        <v>474426</v>
      </c>
    </row>
    <row r="2085" spans="1:25" s="130" customFormat="1" ht="17.100000000000001" customHeight="1" x14ac:dyDescent="0.25">
      <c r="A2085" s="154">
        <v>5465621000</v>
      </c>
      <c r="B2085" s="155">
        <v>35888229</v>
      </c>
      <c r="C2085" s="156" t="s">
        <v>5</v>
      </c>
      <c r="D2085" s="155" t="s">
        <v>6054</v>
      </c>
      <c r="E2085" s="155" t="s">
        <v>6112</v>
      </c>
      <c r="F2085" s="155" t="s">
        <v>6023</v>
      </c>
      <c r="G2085" s="155" t="s">
        <v>5999</v>
      </c>
      <c r="H2085" s="155">
        <v>1990</v>
      </c>
      <c r="I2085" s="157" t="s">
        <v>3613</v>
      </c>
      <c r="J2085" s="157" t="s">
        <v>3614</v>
      </c>
      <c r="K2085" s="155" t="s">
        <v>6113</v>
      </c>
      <c r="L2085" s="157" t="s">
        <v>551</v>
      </c>
      <c r="M2085" s="131">
        <v>1051046</v>
      </c>
      <c r="N2085" s="131">
        <v>1816327</v>
      </c>
      <c r="O2085" s="131">
        <v>765281</v>
      </c>
      <c r="P2085" s="131">
        <v>527827</v>
      </c>
      <c r="Q2085" s="131">
        <v>1728287</v>
      </c>
      <c r="R2085" s="131">
        <v>1729251</v>
      </c>
      <c r="S2085" s="131">
        <v>150007</v>
      </c>
      <c r="T2085" s="131">
        <v>245385</v>
      </c>
      <c r="U2085" s="131">
        <v>294582</v>
      </c>
      <c r="V2085" s="158">
        <v>10.47</v>
      </c>
      <c r="W2085" s="131">
        <v>21350</v>
      </c>
      <c r="X2085" s="131">
        <v>126221</v>
      </c>
      <c r="Y2085" s="159">
        <v>642523</v>
      </c>
    </row>
    <row r="2086" spans="1:25" s="130" customFormat="1" ht="17.100000000000001" customHeight="1" x14ac:dyDescent="0.25">
      <c r="A2086" s="154">
        <v>5466435000</v>
      </c>
      <c r="B2086" s="155">
        <v>39351190</v>
      </c>
      <c r="C2086" s="156" t="s">
        <v>8</v>
      </c>
      <c r="D2086" s="155" t="s">
        <v>6003</v>
      </c>
      <c r="E2086" s="155" t="s">
        <v>6009</v>
      </c>
      <c r="F2086" s="155" t="s">
        <v>5998</v>
      </c>
      <c r="G2086" s="155" t="s">
        <v>6005</v>
      </c>
      <c r="H2086" s="155">
        <v>1994</v>
      </c>
      <c r="I2086" s="157" t="s">
        <v>7692</v>
      </c>
      <c r="J2086" s="157" t="s">
        <v>7693</v>
      </c>
      <c r="K2086" s="155" t="s">
        <v>6096</v>
      </c>
      <c r="L2086" s="157" t="s">
        <v>532</v>
      </c>
      <c r="M2086" s="131">
        <v>110218</v>
      </c>
      <c r="N2086" s="131">
        <v>195463</v>
      </c>
      <c r="O2086" s="131">
        <v>85245</v>
      </c>
      <c r="P2086" s="131">
        <v>0</v>
      </c>
      <c r="Q2086" s="131">
        <v>629459</v>
      </c>
      <c r="R2086" s="131">
        <v>624586</v>
      </c>
      <c r="S2086" s="131">
        <v>40492</v>
      </c>
      <c r="T2086" s="131">
        <v>51266</v>
      </c>
      <c r="U2086" s="131">
        <v>19737</v>
      </c>
      <c r="V2086" s="158">
        <v>1</v>
      </c>
      <c r="W2086" s="131"/>
      <c r="X2086" s="131">
        <v>40516</v>
      </c>
      <c r="Y2086" s="159">
        <v>77756</v>
      </c>
    </row>
    <row r="2087" spans="1:25" s="130" customFormat="1" ht="17.100000000000001" customHeight="1" x14ac:dyDescent="0.25">
      <c r="A2087" s="154">
        <v>5469023000</v>
      </c>
      <c r="B2087" s="155">
        <v>58668462</v>
      </c>
      <c r="C2087" s="156" t="s">
        <v>7</v>
      </c>
      <c r="D2087" s="155" t="s">
        <v>6054</v>
      </c>
      <c r="E2087" s="155" t="s">
        <v>6076</v>
      </c>
      <c r="F2087" s="155" t="s">
        <v>6023</v>
      </c>
      <c r="G2087" s="155" t="s">
        <v>5999</v>
      </c>
      <c r="H2087" s="155">
        <v>1990</v>
      </c>
      <c r="I2087" s="157" t="s">
        <v>7694</v>
      </c>
      <c r="J2087" s="157" t="s">
        <v>7695</v>
      </c>
      <c r="K2087" s="155" t="s">
        <v>6077</v>
      </c>
      <c r="L2087" s="157" t="s">
        <v>502</v>
      </c>
      <c r="M2087" s="131">
        <v>4104563</v>
      </c>
      <c r="N2087" s="131">
        <v>8668755</v>
      </c>
      <c r="O2087" s="131">
        <v>4564192</v>
      </c>
      <c r="P2087" s="131">
        <v>3000000</v>
      </c>
      <c r="Q2087" s="131">
        <v>6867326</v>
      </c>
      <c r="R2087" s="131">
        <v>6835850</v>
      </c>
      <c r="S2087" s="131">
        <v>530921</v>
      </c>
      <c r="T2087" s="131">
        <v>809656</v>
      </c>
      <c r="U2087" s="131">
        <v>444186</v>
      </c>
      <c r="V2087" s="158">
        <v>19.04</v>
      </c>
      <c r="W2087" s="131">
        <v>45162</v>
      </c>
      <c r="X2087" s="131">
        <v>447847</v>
      </c>
      <c r="Y2087" s="159">
        <v>1472308</v>
      </c>
    </row>
    <row r="2088" spans="1:25" s="130" customFormat="1" ht="17.100000000000001" customHeight="1" x14ac:dyDescent="0.25">
      <c r="A2088" s="154">
        <v>5470455000</v>
      </c>
      <c r="B2088" s="155">
        <v>65656270</v>
      </c>
      <c r="C2088" s="156" t="s">
        <v>11</v>
      </c>
      <c r="D2088" s="155" t="s">
        <v>6013</v>
      </c>
      <c r="E2088" s="155" t="s">
        <v>6027</v>
      </c>
      <c r="F2088" s="155" t="s">
        <v>6023</v>
      </c>
      <c r="G2088" s="155" t="s">
        <v>5999</v>
      </c>
      <c r="H2088" s="155">
        <v>1991</v>
      </c>
      <c r="I2088" s="157" t="s">
        <v>3615</v>
      </c>
      <c r="J2088" s="157" t="s">
        <v>3616</v>
      </c>
      <c r="K2088" s="155" t="s">
        <v>7696</v>
      </c>
      <c r="L2088" s="157" t="s">
        <v>2811</v>
      </c>
      <c r="M2088" s="131">
        <v>275477</v>
      </c>
      <c r="N2088" s="131">
        <v>712847</v>
      </c>
      <c r="O2088" s="131">
        <v>437370</v>
      </c>
      <c r="P2088" s="131">
        <v>117789</v>
      </c>
      <c r="Q2088" s="131">
        <v>1068277</v>
      </c>
      <c r="R2088" s="131">
        <v>1037029</v>
      </c>
      <c r="S2088" s="131">
        <v>5732</v>
      </c>
      <c r="T2088" s="131">
        <v>123701</v>
      </c>
      <c r="U2088" s="131">
        <v>140457</v>
      </c>
      <c r="V2088" s="158">
        <v>9.6999999999999993</v>
      </c>
      <c r="W2088" s="131">
        <v>797</v>
      </c>
      <c r="X2088" s="131">
        <v>9138</v>
      </c>
      <c r="Y2088" s="159">
        <v>311950</v>
      </c>
    </row>
    <row r="2089" spans="1:25" s="130" customFormat="1" ht="17.100000000000001" customHeight="1" x14ac:dyDescent="0.25">
      <c r="A2089" s="154">
        <v>5470536000</v>
      </c>
      <c r="B2089" s="155">
        <v>58562265</v>
      </c>
      <c r="C2089" s="156" t="s">
        <v>7</v>
      </c>
      <c r="D2089" s="155" t="s">
        <v>6003</v>
      </c>
      <c r="E2089" s="155" t="s">
        <v>6064</v>
      </c>
      <c r="F2089" s="155" t="s">
        <v>6023</v>
      </c>
      <c r="G2089" s="155" t="s">
        <v>5999</v>
      </c>
      <c r="H2089" s="155">
        <v>1991</v>
      </c>
      <c r="I2089" s="157" t="s">
        <v>3617</v>
      </c>
      <c r="J2089" s="157" t="s">
        <v>3618</v>
      </c>
      <c r="K2089" s="155" t="s">
        <v>6065</v>
      </c>
      <c r="L2089" s="157" t="s">
        <v>498</v>
      </c>
      <c r="M2089" s="131">
        <v>2426629</v>
      </c>
      <c r="N2089" s="131">
        <v>5372026</v>
      </c>
      <c r="O2089" s="131">
        <v>2945397</v>
      </c>
      <c r="P2089" s="131">
        <v>1759488</v>
      </c>
      <c r="Q2089" s="131">
        <v>7740150</v>
      </c>
      <c r="R2089" s="131">
        <v>7683396</v>
      </c>
      <c r="S2089" s="131">
        <v>605812</v>
      </c>
      <c r="T2089" s="131">
        <v>669543</v>
      </c>
      <c r="U2089" s="131">
        <v>128991</v>
      </c>
      <c r="V2089" s="158">
        <v>6</v>
      </c>
      <c r="W2089" s="131">
        <v>101001</v>
      </c>
      <c r="X2089" s="131">
        <v>418984</v>
      </c>
      <c r="Y2089" s="159">
        <v>864447</v>
      </c>
    </row>
    <row r="2090" spans="1:25" s="130" customFormat="1" ht="17.100000000000001" customHeight="1" x14ac:dyDescent="0.25">
      <c r="A2090" s="154">
        <v>5470773000</v>
      </c>
      <c r="B2090" s="155">
        <v>67818684</v>
      </c>
      <c r="C2090" s="156" t="s">
        <v>7</v>
      </c>
      <c r="D2090" s="155" t="s">
        <v>6054</v>
      </c>
      <c r="E2090" s="155" t="s">
        <v>6194</v>
      </c>
      <c r="F2090" s="155" t="s">
        <v>6023</v>
      </c>
      <c r="G2090" s="155" t="s">
        <v>5999</v>
      </c>
      <c r="H2090" s="155">
        <v>1991</v>
      </c>
      <c r="I2090" s="157" t="s">
        <v>3619</v>
      </c>
      <c r="J2090" s="157" t="s">
        <v>3620</v>
      </c>
      <c r="K2090" s="155" t="s">
        <v>6197</v>
      </c>
      <c r="L2090" s="157" t="s">
        <v>934</v>
      </c>
      <c r="M2090" s="131">
        <v>2093690</v>
      </c>
      <c r="N2090" s="131">
        <v>2510791</v>
      </c>
      <c r="O2090" s="131">
        <v>417100</v>
      </c>
      <c r="P2090" s="131">
        <v>14956</v>
      </c>
      <c r="Q2090" s="131">
        <v>4792471</v>
      </c>
      <c r="R2090" s="131">
        <v>4783280</v>
      </c>
      <c r="S2090" s="131">
        <v>572682</v>
      </c>
      <c r="T2090" s="131">
        <v>641403</v>
      </c>
      <c r="U2090" s="131">
        <v>521344</v>
      </c>
      <c r="V2090" s="158">
        <v>14.5</v>
      </c>
      <c r="W2090" s="131">
        <v>110987</v>
      </c>
      <c r="X2090" s="131">
        <v>467685</v>
      </c>
      <c r="Y2090" s="159">
        <v>1301436</v>
      </c>
    </row>
    <row r="2091" spans="1:25" s="130" customFormat="1" ht="17.100000000000001" customHeight="1" x14ac:dyDescent="0.25">
      <c r="A2091" s="154">
        <v>5471176000</v>
      </c>
      <c r="B2091" s="155">
        <v>90335503</v>
      </c>
      <c r="C2091" s="156" t="s">
        <v>5</v>
      </c>
      <c r="D2091" s="155" t="s">
        <v>6050</v>
      </c>
      <c r="E2091" s="155" t="s">
        <v>6301</v>
      </c>
      <c r="F2091" s="155" t="s">
        <v>6023</v>
      </c>
      <c r="G2091" s="155" t="s">
        <v>5999</v>
      </c>
      <c r="H2091" s="155">
        <v>1991</v>
      </c>
      <c r="I2091" s="157" t="s">
        <v>3621</v>
      </c>
      <c r="J2091" s="157" t="s">
        <v>3622</v>
      </c>
      <c r="K2091" s="155" t="s">
        <v>6302</v>
      </c>
      <c r="L2091" s="157" t="s">
        <v>846</v>
      </c>
      <c r="M2091" s="131">
        <v>3676328</v>
      </c>
      <c r="N2091" s="131">
        <v>12542339</v>
      </c>
      <c r="O2091" s="131">
        <v>8866012</v>
      </c>
      <c r="P2091" s="131">
        <v>5634644</v>
      </c>
      <c r="Q2091" s="131">
        <v>4203712</v>
      </c>
      <c r="R2091" s="131">
        <v>3920536</v>
      </c>
      <c r="S2091" s="131">
        <v>462718</v>
      </c>
      <c r="T2091" s="131">
        <v>1315703</v>
      </c>
      <c r="U2091" s="131">
        <v>374286</v>
      </c>
      <c r="V2091" s="158">
        <v>17.13</v>
      </c>
      <c r="W2091" s="131">
        <v>28320</v>
      </c>
      <c r="X2091" s="131">
        <v>372208</v>
      </c>
      <c r="Y2091" s="159">
        <v>1809337</v>
      </c>
    </row>
    <row r="2092" spans="1:25" s="130" customFormat="1" ht="17.100000000000001" customHeight="1" x14ac:dyDescent="0.25">
      <c r="A2092" s="154">
        <v>5472253000</v>
      </c>
      <c r="B2092" s="155">
        <v>39579026</v>
      </c>
      <c r="C2092" s="156" t="s">
        <v>7</v>
      </c>
      <c r="D2092" s="155" t="s">
        <v>6050</v>
      </c>
      <c r="E2092" s="155" t="s">
        <v>6166</v>
      </c>
      <c r="F2092" s="155" t="s">
        <v>6023</v>
      </c>
      <c r="G2092" s="155" t="s">
        <v>5999</v>
      </c>
      <c r="H2092" s="155">
        <v>1991</v>
      </c>
      <c r="I2092" s="157" t="s">
        <v>3623</v>
      </c>
      <c r="J2092" s="157" t="s">
        <v>3624</v>
      </c>
      <c r="K2092" s="155" t="s">
        <v>7425</v>
      </c>
      <c r="L2092" s="157" t="s">
        <v>931</v>
      </c>
      <c r="M2092" s="131">
        <v>4881748</v>
      </c>
      <c r="N2092" s="131">
        <v>6035099</v>
      </c>
      <c r="O2092" s="131">
        <v>1153351</v>
      </c>
      <c r="P2092" s="131">
        <v>31568</v>
      </c>
      <c r="Q2092" s="131">
        <v>7282413</v>
      </c>
      <c r="R2092" s="131">
        <v>7273402</v>
      </c>
      <c r="S2092" s="131">
        <v>1430246</v>
      </c>
      <c r="T2092" s="131">
        <v>1617690</v>
      </c>
      <c r="U2092" s="131">
        <v>576194</v>
      </c>
      <c r="V2092" s="158">
        <v>15.24</v>
      </c>
      <c r="W2092" s="131">
        <v>269332</v>
      </c>
      <c r="X2092" s="131">
        <v>1157423</v>
      </c>
      <c r="Y2092" s="159">
        <v>2392891</v>
      </c>
    </row>
    <row r="2093" spans="1:25" s="130" customFormat="1" ht="17.100000000000001" customHeight="1" x14ac:dyDescent="0.25">
      <c r="A2093" s="154">
        <v>5472261000</v>
      </c>
      <c r="B2093" s="155">
        <v>75183331</v>
      </c>
      <c r="C2093" s="156" t="s">
        <v>5</v>
      </c>
      <c r="D2093" s="155" t="s">
        <v>6050</v>
      </c>
      <c r="E2093" s="155" t="s">
        <v>6218</v>
      </c>
      <c r="F2093" s="155" t="s">
        <v>6023</v>
      </c>
      <c r="G2093" s="155" t="s">
        <v>5999</v>
      </c>
      <c r="H2093" s="155">
        <v>1991</v>
      </c>
      <c r="I2093" s="157" t="s">
        <v>7697</v>
      </c>
      <c r="J2093" s="157" t="s">
        <v>7698</v>
      </c>
      <c r="K2093" s="155" t="s">
        <v>6221</v>
      </c>
      <c r="L2093" s="157" t="s">
        <v>633</v>
      </c>
      <c r="M2093" s="131">
        <v>3966327</v>
      </c>
      <c r="N2093" s="131">
        <v>5059203</v>
      </c>
      <c r="O2093" s="131">
        <v>1092876</v>
      </c>
      <c r="P2093" s="131">
        <v>705934</v>
      </c>
      <c r="Q2093" s="131">
        <v>6108029</v>
      </c>
      <c r="R2093" s="131">
        <v>5847417</v>
      </c>
      <c r="S2093" s="131">
        <v>958818</v>
      </c>
      <c r="T2093" s="131">
        <v>1727409</v>
      </c>
      <c r="U2093" s="131">
        <v>1054844</v>
      </c>
      <c r="V2093" s="158">
        <v>38.119999999999997</v>
      </c>
      <c r="W2093" s="131">
        <v>78304</v>
      </c>
      <c r="X2093" s="131">
        <v>739877</v>
      </c>
      <c r="Y2093" s="159">
        <v>3128629</v>
      </c>
    </row>
    <row r="2094" spans="1:25" s="130" customFormat="1" ht="17.100000000000001" customHeight="1" x14ac:dyDescent="0.25">
      <c r="A2094" s="154">
        <v>5472806000</v>
      </c>
      <c r="B2094" s="155">
        <v>80855814</v>
      </c>
      <c r="C2094" s="156" t="s">
        <v>20</v>
      </c>
      <c r="D2094" s="155" t="s">
        <v>6054</v>
      </c>
      <c r="E2094" s="155" t="s">
        <v>6168</v>
      </c>
      <c r="F2094" s="155" t="s">
        <v>6023</v>
      </c>
      <c r="G2094" s="155" t="s">
        <v>5999</v>
      </c>
      <c r="H2094" s="155">
        <v>1990</v>
      </c>
      <c r="I2094" s="157" t="s">
        <v>3626</v>
      </c>
      <c r="J2094" s="157" t="s">
        <v>3627</v>
      </c>
      <c r="K2094" s="155" t="s">
        <v>6169</v>
      </c>
      <c r="L2094" s="157" t="s">
        <v>474</v>
      </c>
      <c r="M2094" s="131">
        <v>7002165</v>
      </c>
      <c r="N2094" s="131">
        <v>8306305</v>
      </c>
      <c r="O2094" s="131">
        <v>1304140</v>
      </c>
      <c r="P2094" s="131">
        <v>0</v>
      </c>
      <c r="Q2094" s="131">
        <v>5595804</v>
      </c>
      <c r="R2094" s="131">
        <v>5479777</v>
      </c>
      <c r="S2094" s="131">
        <v>1670794</v>
      </c>
      <c r="T2094" s="131">
        <v>1713729</v>
      </c>
      <c r="U2094" s="131">
        <v>308567</v>
      </c>
      <c r="V2094" s="158">
        <v>14.74</v>
      </c>
      <c r="W2094" s="131">
        <v>314534</v>
      </c>
      <c r="X2094" s="131">
        <v>1421166</v>
      </c>
      <c r="Y2094" s="159">
        <v>2122712</v>
      </c>
    </row>
    <row r="2095" spans="1:25" s="130" customFormat="1" ht="17.100000000000001" customHeight="1" x14ac:dyDescent="0.25">
      <c r="A2095" s="154">
        <v>5473329000</v>
      </c>
      <c r="B2095" s="155">
        <v>15928586</v>
      </c>
      <c r="C2095" s="156" t="s">
        <v>11</v>
      </c>
      <c r="D2095" s="155" t="s">
        <v>6184</v>
      </c>
      <c r="E2095" s="155" t="s">
        <v>6369</v>
      </c>
      <c r="F2095" s="155" t="s">
        <v>5998</v>
      </c>
      <c r="G2095" s="155" t="s">
        <v>6005</v>
      </c>
      <c r="H2095" s="155">
        <v>1995</v>
      </c>
      <c r="I2095" s="157" t="s">
        <v>3628</v>
      </c>
      <c r="J2095" s="157" t="s">
        <v>3629</v>
      </c>
      <c r="K2095" s="155" t="s">
        <v>7016</v>
      </c>
      <c r="L2095" s="157" t="s">
        <v>685</v>
      </c>
      <c r="M2095" s="131">
        <v>93042</v>
      </c>
      <c r="N2095" s="131">
        <v>520605</v>
      </c>
      <c r="O2095" s="131">
        <v>427562</v>
      </c>
      <c r="P2095" s="131">
        <v>340148</v>
      </c>
      <c r="Q2095" s="131">
        <v>559440</v>
      </c>
      <c r="R2095" s="131">
        <v>531308</v>
      </c>
      <c r="S2095" s="131">
        <v>98293</v>
      </c>
      <c r="T2095" s="131">
        <v>166747</v>
      </c>
      <c r="U2095" s="131">
        <v>63445</v>
      </c>
      <c r="V2095" s="158">
        <v>3.94</v>
      </c>
      <c r="W2095" s="131"/>
      <c r="X2095" s="131">
        <v>83842</v>
      </c>
      <c r="Y2095" s="159">
        <v>245442</v>
      </c>
    </row>
    <row r="2096" spans="1:25" s="130" customFormat="1" ht="17.100000000000001" customHeight="1" x14ac:dyDescent="0.25">
      <c r="A2096" s="154">
        <v>5473969000</v>
      </c>
      <c r="B2096" s="155">
        <v>55991068</v>
      </c>
      <c r="C2096" s="156" t="s">
        <v>7</v>
      </c>
      <c r="D2096" s="155" t="s">
        <v>6003</v>
      </c>
      <c r="E2096" s="155" t="s">
        <v>6371</v>
      </c>
      <c r="F2096" s="155" t="s">
        <v>6023</v>
      </c>
      <c r="G2096" s="155" t="s">
        <v>6005</v>
      </c>
      <c r="H2096" s="155">
        <v>1991</v>
      </c>
      <c r="I2096" s="157" t="s">
        <v>3630</v>
      </c>
      <c r="J2096" s="157" t="s">
        <v>3631</v>
      </c>
      <c r="K2096" s="155" t="s">
        <v>6372</v>
      </c>
      <c r="L2096" s="157" t="s">
        <v>476</v>
      </c>
      <c r="M2096" s="131">
        <v>146981</v>
      </c>
      <c r="N2096" s="131">
        <v>179345</v>
      </c>
      <c r="O2096" s="131">
        <v>32365</v>
      </c>
      <c r="P2096" s="131">
        <v>1419</v>
      </c>
      <c r="Q2096" s="131">
        <v>311345</v>
      </c>
      <c r="R2096" s="131">
        <v>309733</v>
      </c>
      <c r="S2096" s="131">
        <v>45981</v>
      </c>
      <c r="T2096" s="131">
        <v>56107</v>
      </c>
      <c r="U2096" s="131">
        <v>40984</v>
      </c>
      <c r="V2096" s="158">
        <v>2.4300000000000002</v>
      </c>
      <c r="W2096" s="131">
        <v>3555</v>
      </c>
      <c r="X2096" s="131">
        <v>42315</v>
      </c>
      <c r="Y2096" s="159">
        <v>112412</v>
      </c>
    </row>
    <row r="2097" spans="1:25" s="130" customFormat="1" ht="17.100000000000001" customHeight="1" x14ac:dyDescent="0.25">
      <c r="A2097" s="154">
        <v>5474744000</v>
      </c>
      <c r="B2097" s="155">
        <v>43099947</v>
      </c>
      <c r="C2097" s="156" t="s">
        <v>5</v>
      </c>
      <c r="D2097" s="155" t="s">
        <v>6003</v>
      </c>
      <c r="E2097" s="155" t="s">
        <v>6004</v>
      </c>
      <c r="F2097" s="155" t="s">
        <v>6023</v>
      </c>
      <c r="G2097" s="155" t="s">
        <v>6005</v>
      </c>
      <c r="H2097" s="155">
        <v>1991</v>
      </c>
      <c r="I2097" s="157" t="s">
        <v>3632</v>
      </c>
      <c r="J2097" s="157" t="s">
        <v>3633</v>
      </c>
      <c r="K2097" s="155" t="s">
        <v>6450</v>
      </c>
      <c r="L2097" s="157" t="s">
        <v>1201</v>
      </c>
      <c r="M2097" s="131">
        <v>171048</v>
      </c>
      <c r="N2097" s="131">
        <v>705959</v>
      </c>
      <c r="O2097" s="131">
        <v>534911</v>
      </c>
      <c r="P2097" s="131">
        <v>419708</v>
      </c>
      <c r="Q2097" s="131">
        <v>496776</v>
      </c>
      <c r="R2097" s="131">
        <v>491928</v>
      </c>
      <c r="S2097" s="131">
        <v>38514</v>
      </c>
      <c r="T2097" s="131">
        <v>60991</v>
      </c>
      <c r="U2097" s="131">
        <v>99410</v>
      </c>
      <c r="V2097" s="158">
        <v>4.99</v>
      </c>
      <c r="W2097" s="131">
        <v>7620</v>
      </c>
      <c r="X2097" s="131">
        <v>26510</v>
      </c>
      <c r="Y2097" s="159">
        <v>193348</v>
      </c>
    </row>
    <row r="2098" spans="1:25" s="130" customFormat="1" ht="17.100000000000001" customHeight="1" x14ac:dyDescent="0.25">
      <c r="A2098" s="154">
        <v>5475180000</v>
      </c>
      <c r="B2098" s="155">
        <v>89715446</v>
      </c>
      <c r="C2098" s="156" t="s">
        <v>7</v>
      </c>
      <c r="D2098" s="155" t="s">
        <v>6003</v>
      </c>
      <c r="E2098" s="155" t="s">
        <v>6009</v>
      </c>
      <c r="F2098" s="155" t="s">
        <v>6023</v>
      </c>
      <c r="G2098" s="155" t="s">
        <v>5999</v>
      </c>
      <c r="H2098" s="155">
        <v>1991</v>
      </c>
      <c r="I2098" s="157" t="s">
        <v>7699</v>
      </c>
      <c r="J2098" s="157" t="s">
        <v>7700</v>
      </c>
      <c r="K2098" s="155" t="s">
        <v>6096</v>
      </c>
      <c r="L2098" s="157" t="s">
        <v>532</v>
      </c>
      <c r="M2098" s="131">
        <v>3409677</v>
      </c>
      <c r="N2098" s="131">
        <v>5219316</v>
      </c>
      <c r="O2098" s="131">
        <v>1809639</v>
      </c>
      <c r="P2098" s="131">
        <v>83834</v>
      </c>
      <c r="Q2098" s="131">
        <v>8536785</v>
      </c>
      <c r="R2098" s="131">
        <v>8520656</v>
      </c>
      <c r="S2098" s="131">
        <v>603969</v>
      </c>
      <c r="T2098" s="131">
        <v>902671</v>
      </c>
      <c r="U2098" s="131">
        <v>1030610</v>
      </c>
      <c r="V2098" s="158">
        <v>33.1</v>
      </c>
      <c r="W2098" s="131">
        <v>91736</v>
      </c>
      <c r="X2098" s="131">
        <v>509375</v>
      </c>
      <c r="Y2098" s="159">
        <v>2201997</v>
      </c>
    </row>
    <row r="2099" spans="1:25" s="130" customFormat="1" ht="17.100000000000001" customHeight="1" x14ac:dyDescent="0.25">
      <c r="A2099" s="154">
        <v>5476089000</v>
      </c>
      <c r="B2099" s="155">
        <v>58915010</v>
      </c>
      <c r="C2099" s="156" t="s">
        <v>9</v>
      </c>
      <c r="D2099" s="155" t="s">
        <v>6054</v>
      </c>
      <c r="E2099" s="155" t="s">
        <v>6112</v>
      </c>
      <c r="F2099" s="155" t="s">
        <v>6023</v>
      </c>
      <c r="G2099" s="155" t="s">
        <v>5999</v>
      </c>
      <c r="H2099" s="155">
        <v>1991</v>
      </c>
      <c r="I2099" s="157" t="s">
        <v>3634</v>
      </c>
      <c r="J2099" s="157" t="s">
        <v>1149</v>
      </c>
      <c r="K2099" s="155" t="s">
        <v>6113</v>
      </c>
      <c r="L2099" s="157" t="s">
        <v>551</v>
      </c>
      <c r="M2099" s="131">
        <v>739143</v>
      </c>
      <c r="N2099" s="131">
        <v>1132291</v>
      </c>
      <c r="O2099" s="131">
        <v>393148</v>
      </c>
      <c r="P2099" s="131">
        <v>276598</v>
      </c>
      <c r="Q2099" s="131">
        <v>1806156</v>
      </c>
      <c r="R2099" s="131">
        <v>1763525</v>
      </c>
      <c r="S2099" s="131">
        <v>143136</v>
      </c>
      <c r="T2099" s="131">
        <v>246817</v>
      </c>
      <c r="U2099" s="131">
        <v>335510</v>
      </c>
      <c r="V2099" s="158">
        <v>17.440000000000001</v>
      </c>
      <c r="W2099" s="131">
        <v>23238</v>
      </c>
      <c r="X2099" s="131">
        <v>129242</v>
      </c>
      <c r="Y2099" s="159">
        <v>728135</v>
      </c>
    </row>
    <row r="2100" spans="1:25" s="130" customFormat="1" ht="17.100000000000001" customHeight="1" x14ac:dyDescent="0.25">
      <c r="A2100" s="154">
        <v>5478243000</v>
      </c>
      <c r="B2100" s="155">
        <v>70395560</v>
      </c>
      <c r="C2100" s="156" t="s">
        <v>9</v>
      </c>
      <c r="D2100" s="155" t="s">
        <v>6013</v>
      </c>
      <c r="E2100" s="155" t="s">
        <v>6027</v>
      </c>
      <c r="F2100" s="155" t="s">
        <v>6023</v>
      </c>
      <c r="G2100" s="155" t="s">
        <v>6005</v>
      </c>
      <c r="H2100" s="155">
        <v>1991</v>
      </c>
      <c r="I2100" s="157" t="s">
        <v>3635</v>
      </c>
      <c r="J2100" s="157" t="s">
        <v>3636</v>
      </c>
      <c r="K2100" s="155" t="s">
        <v>6879</v>
      </c>
      <c r="L2100" s="157" t="s">
        <v>626</v>
      </c>
      <c r="M2100" s="131">
        <v>238815</v>
      </c>
      <c r="N2100" s="131">
        <v>316088</v>
      </c>
      <c r="O2100" s="131">
        <v>77272</v>
      </c>
      <c r="P2100" s="131">
        <v>0</v>
      </c>
      <c r="Q2100" s="131">
        <v>190469</v>
      </c>
      <c r="R2100" s="131">
        <v>190350</v>
      </c>
      <c r="S2100" s="131">
        <v>9872</v>
      </c>
      <c r="T2100" s="131">
        <v>16536</v>
      </c>
      <c r="U2100" s="131">
        <v>39081</v>
      </c>
      <c r="V2100" s="158">
        <v>2</v>
      </c>
      <c r="W2100" s="131">
        <v>2360</v>
      </c>
      <c r="X2100" s="131">
        <v>7313</v>
      </c>
      <c r="Y2100" s="159">
        <v>101272</v>
      </c>
    </row>
    <row r="2101" spans="1:25" s="130" customFormat="1" ht="17.100000000000001" customHeight="1" x14ac:dyDescent="0.25">
      <c r="A2101" s="154">
        <v>5479452000</v>
      </c>
      <c r="B2101" s="155">
        <v>19665644</v>
      </c>
      <c r="C2101" s="156" t="s">
        <v>7</v>
      </c>
      <c r="D2101" s="155" t="s">
        <v>6054</v>
      </c>
      <c r="E2101" s="155" t="s">
        <v>6685</v>
      </c>
      <c r="F2101" s="155" t="s">
        <v>6023</v>
      </c>
      <c r="G2101" s="155" t="s">
        <v>5999</v>
      </c>
      <c r="H2101" s="155">
        <v>1991</v>
      </c>
      <c r="I2101" s="157" t="s">
        <v>3637</v>
      </c>
      <c r="J2101" s="157" t="s">
        <v>3638</v>
      </c>
      <c r="K2101" s="155" t="s">
        <v>6686</v>
      </c>
      <c r="L2101" s="157" t="s">
        <v>1242</v>
      </c>
      <c r="M2101" s="131">
        <v>996934</v>
      </c>
      <c r="N2101" s="131">
        <v>1524039</v>
      </c>
      <c r="O2101" s="131">
        <v>527105</v>
      </c>
      <c r="P2101" s="131">
        <v>131819</v>
      </c>
      <c r="Q2101" s="131">
        <v>1890379</v>
      </c>
      <c r="R2101" s="131">
        <v>1881593</v>
      </c>
      <c r="S2101" s="131">
        <v>68696</v>
      </c>
      <c r="T2101" s="131">
        <v>103773</v>
      </c>
      <c r="U2101" s="131">
        <v>195970</v>
      </c>
      <c r="V2101" s="158">
        <v>9.6</v>
      </c>
      <c r="W2101" s="131">
        <v>9397</v>
      </c>
      <c r="X2101" s="131">
        <v>56884</v>
      </c>
      <c r="Y2101" s="159">
        <v>365252</v>
      </c>
    </row>
    <row r="2102" spans="1:25" s="130" customFormat="1" ht="17.100000000000001" customHeight="1" x14ac:dyDescent="0.25">
      <c r="A2102" s="154">
        <v>5479541000</v>
      </c>
      <c r="B2102" s="155">
        <v>51439972</v>
      </c>
      <c r="C2102" s="156" t="s">
        <v>5</v>
      </c>
      <c r="D2102" s="155" t="s">
        <v>6021</v>
      </c>
      <c r="E2102" s="155" t="s">
        <v>6150</v>
      </c>
      <c r="F2102" s="155" t="s">
        <v>6023</v>
      </c>
      <c r="G2102" s="155" t="s">
        <v>6200</v>
      </c>
      <c r="H2102" s="155">
        <v>1991</v>
      </c>
      <c r="I2102" s="157" t="s">
        <v>7701</v>
      </c>
      <c r="J2102" s="157" t="s">
        <v>7702</v>
      </c>
      <c r="K2102" s="155" t="s">
        <v>6151</v>
      </c>
      <c r="L2102" s="157" t="s">
        <v>580</v>
      </c>
      <c r="M2102" s="131">
        <v>194846509</v>
      </c>
      <c r="N2102" s="131">
        <v>367539630</v>
      </c>
      <c r="O2102" s="131">
        <v>172693120</v>
      </c>
      <c r="P2102" s="131">
        <v>16774490</v>
      </c>
      <c r="Q2102" s="131">
        <v>547606254</v>
      </c>
      <c r="R2102" s="131">
        <v>536446776</v>
      </c>
      <c r="S2102" s="131">
        <v>58809762</v>
      </c>
      <c r="T2102" s="131">
        <v>62847271</v>
      </c>
      <c r="U2102" s="131">
        <v>34428679</v>
      </c>
      <c r="V2102" s="158">
        <v>1222</v>
      </c>
      <c r="W2102" s="131">
        <v>4724592</v>
      </c>
      <c r="X2102" s="131">
        <v>54162348</v>
      </c>
      <c r="Y2102" s="159">
        <v>109544196</v>
      </c>
    </row>
    <row r="2103" spans="1:25" s="130" customFormat="1" ht="17.100000000000001" customHeight="1" x14ac:dyDescent="0.25">
      <c r="A2103" s="154">
        <v>5480205000</v>
      </c>
      <c r="B2103" s="155">
        <v>99523035</v>
      </c>
      <c r="C2103" s="156" t="s">
        <v>11</v>
      </c>
      <c r="D2103" s="155" t="s">
        <v>5996</v>
      </c>
      <c r="E2103" s="155" t="s">
        <v>6066</v>
      </c>
      <c r="F2103" s="155" t="s">
        <v>6023</v>
      </c>
      <c r="G2103" s="155" t="s">
        <v>5999</v>
      </c>
      <c r="H2103" s="155">
        <v>1991</v>
      </c>
      <c r="I2103" s="157" t="s">
        <v>3639</v>
      </c>
      <c r="J2103" s="157" t="s">
        <v>3640</v>
      </c>
      <c r="K2103" s="155" t="s">
        <v>6069</v>
      </c>
      <c r="L2103" s="157" t="s">
        <v>590</v>
      </c>
      <c r="M2103" s="131">
        <v>796312</v>
      </c>
      <c r="N2103" s="131">
        <v>1974446</v>
      </c>
      <c r="O2103" s="131">
        <v>1178134</v>
      </c>
      <c r="P2103" s="131">
        <v>764300</v>
      </c>
      <c r="Q2103" s="131">
        <v>4169211</v>
      </c>
      <c r="R2103" s="131">
        <v>4135675</v>
      </c>
      <c r="S2103" s="131">
        <v>253576</v>
      </c>
      <c r="T2103" s="131">
        <v>379366</v>
      </c>
      <c r="U2103" s="131">
        <v>595285</v>
      </c>
      <c r="V2103" s="158">
        <v>35.83</v>
      </c>
      <c r="W2103" s="131">
        <v>37633</v>
      </c>
      <c r="X2103" s="131">
        <v>216593</v>
      </c>
      <c r="Y2103" s="159">
        <v>1149727</v>
      </c>
    </row>
    <row r="2104" spans="1:25" s="130" customFormat="1" ht="17.100000000000001" customHeight="1" x14ac:dyDescent="0.25">
      <c r="A2104" s="154">
        <v>5481902000</v>
      </c>
      <c r="B2104" s="155">
        <v>55061508</v>
      </c>
      <c r="C2104" s="156" t="s">
        <v>7</v>
      </c>
      <c r="D2104" s="155" t="s">
        <v>6109</v>
      </c>
      <c r="E2104" s="155" t="s">
        <v>6289</v>
      </c>
      <c r="F2104" s="155" t="s">
        <v>6023</v>
      </c>
      <c r="G2104" s="155" t="s">
        <v>5999</v>
      </c>
      <c r="H2104" s="155">
        <v>1991</v>
      </c>
      <c r="I2104" s="157" t="s">
        <v>3641</v>
      </c>
      <c r="J2104" s="157" t="s">
        <v>3642</v>
      </c>
      <c r="K2104" s="155" t="s">
        <v>6709</v>
      </c>
      <c r="L2104" s="157" t="s">
        <v>1058</v>
      </c>
      <c r="M2104" s="131">
        <v>195884</v>
      </c>
      <c r="N2104" s="131">
        <v>721498</v>
      </c>
      <c r="O2104" s="131">
        <v>525615</v>
      </c>
      <c r="P2104" s="131">
        <v>172976</v>
      </c>
      <c r="Q2104" s="131">
        <v>1604170</v>
      </c>
      <c r="R2104" s="131">
        <v>1598529</v>
      </c>
      <c r="S2104" s="131">
        <v>58614</v>
      </c>
      <c r="T2104" s="131">
        <v>69037</v>
      </c>
      <c r="U2104" s="131">
        <v>64720</v>
      </c>
      <c r="V2104" s="158">
        <v>4</v>
      </c>
      <c r="W2104" s="131">
        <v>11917</v>
      </c>
      <c r="X2104" s="131">
        <v>50626</v>
      </c>
      <c r="Y2104" s="159">
        <v>162978</v>
      </c>
    </row>
    <row r="2105" spans="1:25" s="130" customFormat="1" ht="17.100000000000001" customHeight="1" x14ac:dyDescent="0.25">
      <c r="A2105" s="154">
        <v>5482593000</v>
      </c>
      <c r="B2105" s="155">
        <v>51558882</v>
      </c>
      <c r="C2105" s="156" t="s">
        <v>7</v>
      </c>
      <c r="D2105" s="155" t="s">
        <v>6054</v>
      </c>
      <c r="E2105" s="155" t="s">
        <v>6112</v>
      </c>
      <c r="F2105" s="155" t="s">
        <v>6023</v>
      </c>
      <c r="G2105" s="155" t="s">
        <v>5999</v>
      </c>
      <c r="H2105" s="155">
        <v>1991</v>
      </c>
      <c r="I2105" s="157" t="s">
        <v>3643</v>
      </c>
      <c r="J2105" s="157" t="s">
        <v>659</v>
      </c>
      <c r="K2105" s="155" t="s">
        <v>6113</v>
      </c>
      <c r="L2105" s="157" t="s">
        <v>551</v>
      </c>
      <c r="M2105" s="131">
        <v>1237127</v>
      </c>
      <c r="N2105" s="131">
        <v>1686148</v>
      </c>
      <c r="O2105" s="131">
        <v>449021</v>
      </c>
      <c r="P2105" s="131">
        <v>36314</v>
      </c>
      <c r="Q2105" s="131">
        <v>3547943</v>
      </c>
      <c r="R2105" s="131">
        <v>3532987</v>
      </c>
      <c r="S2105" s="131">
        <v>491424</v>
      </c>
      <c r="T2105" s="131">
        <v>544895</v>
      </c>
      <c r="U2105" s="131">
        <v>287299</v>
      </c>
      <c r="V2105" s="158">
        <v>9.09</v>
      </c>
      <c r="W2105" s="131">
        <v>90645</v>
      </c>
      <c r="X2105" s="131">
        <v>398890</v>
      </c>
      <c r="Y2105" s="159">
        <v>966767</v>
      </c>
    </row>
    <row r="2106" spans="1:25" s="130" customFormat="1" ht="17.100000000000001" customHeight="1" x14ac:dyDescent="0.25">
      <c r="A2106" s="154">
        <v>5484081000</v>
      </c>
      <c r="B2106" s="155">
        <v>86230484</v>
      </c>
      <c r="C2106" s="156" t="s">
        <v>11</v>
      </c>
      <c r="D2106" s="155" t="s">
        <v>6018</v>
      </c>
      <c r="E2106" s="155" t="s">
        <v>6723</v>
      </c>
      <c r="F2106" s="155" t="s">
        <v>6023</v>
      </c>
      <c r="G2106" s="155" t="s">
        <v>5999</v>
      </c>
      <c r="H2106" s="155">
        <v>1991</v>
      </c>
      <c r="I2106" s="157" t="s">
        <v>3644</v>
      </c>
      <c r="J2106" s="157" t="s">
        <v>3645</v>
      </c>
      <c r="K2106" s="155" t="s">
        <v>6724</v>
      </c>
      <c r="L2106" s="157" t="s">
        <v>1599</v>
      </c>
      <c r="M2106" s="131">
        <v>2680177</v>
      </c>
      <c r="N2106" s="131">
        <v>3547980</v>
      </c>
      <c r="O2106" s="131">
        <v>867803</v>
      </c>
      <c r="P2106" s="131">
        <v>288000</v>
      </c>
      <c r="Q2106" s="131">
        <v>4676275</v>
      </c>
      <c r="R2106" s="131">
        <v>4523212</v>
      </c>
      <c r="S2106" s="131">
        <v>34781</v>
      </c>
      <c r="T2106" s="131">
        <v>652858</v>
      </c>
      <c r="U2106" s="131">
        <v>718074</v>
      </c>
      <c r="V2106" s="158">
        <v>33.049999999999997</v>
      </c>
      <c r="W2106" s="131">
        <v>14169</v>
      </c>
      <c r="X2106" s="131">
        <v>26749</v>
      </c>
      <c r="Y2106" s="159">
        <v>1565556</v>
      </c>
    </row>
    <row r="2107" spans="1:25" s="130" customFormat="1" ht="17.100000000000001" customHeight="1" x14ac:dyDescent="0.25">
      <c r="A2107" s="154">
        <v>5484772000</v>
      </c>
      <c r="B2107" s="155">
        <v>34464069</v>
      </c>
      <c r="C2107" s="156" t="s">
        <v>11</v>
      </c>
      <c r="D2107" s="155" t="s">
        <v>6018</v>
      </c>
      <c r="E2107" s="155" t="s">
        <v>6209</v>
      </c>
      <c r="F2107" s="155" t="s">
        <v>5998</v>
      </c>
      <c r="G2107" s="155" t="s">
        <v>6005</v>
      </c>
      <c r="H2107" s="155">
        <v>1995</v>
      </c>
      <c r="I2107" s="157" t="s">
        <v>7703</v>
      </c>
      <c r="J2107" s="157" t="s">
        <v>7704</v>
      </c>
      <c r="K2107" s="155" t="s">
        <v>6210</v>
      </c>
      <c r="L2107" s="157" t="s">
        <v>673</v>
      </c>
      <c r="M2107" s="131">
        <v>272704</v>
      </c>
      <c r="N2107" s="131">
        <v>342333</v>
      </c>
      <c r="O2107" s="131">
        <v>69630</v>
      </c>
      <c r="P2107" s="131">
        <v>44117</v>
      </c>
      <c r="Q2107" s="131">
        <v>531559</v>
      </c>
      <c r="R2107" s="131">
        <v>524227</v>
      </c>
      <c r="S2107" s="131">
        <v>64712</v>
      </c>
      <c r="T2107" s="131">
        <v>120204</v>
      </c>
      <c r="U2107" s="131">
        <v>62572</v>
      </c>
      <c r="V2107" s="158">
        <v>3.67</v>
      </c>
      <c r="W2107" s="131"/>
      <c r="X2107" s="131">
        <v>62673</v>
      </c>
      <c r="Y2107" s="159">
        <v>213303</v>
      </c>
    </row>
    <row r="2108" spans="1:25" s="130" customFormat="1" ht="17.100000000000001" customHeight="1" x14ac:dyDescent="0.25">
      <c r="A2108" s="154">
        <v>5485908000</v>
      </c>
      <c r="B2108" s="155">
        <v>93031092</v>
      </c>
      <c r="C2108" s="156" t="s">
        <v>9</v>
      </c>
      <c r="D2108" s="155" t="s">
        <v>6003</v>
      </c>
      <c r="E2108" s="155" t="s">
        <v>6154</v>
      </c>
      <c r="F2108" s="155" t="s">
        <v>6023</v>
      </c>
      <c r="G2108" s="155" t="s">
        <v>6005</v>
      </c>
      <c r="H2108" s="155">
        <v>1991</v>
      </c>
      <c r="I2108" s="157" t="s">
        <v>3646</v>
      </c>
      <c r="J2108" s="157" t="s">
        <v>1091</v>
      </c>
      <c r="K2108" s="155" t="s">
        <v>6155</v>
      </c>
      <c r="L2108" s="157" t="s">
        <v>448</v>
      </c>
      <c r="M2108" s="131">
        <v>315373</v>
      </c>
      <c r="N2108" s="131">
        <v>634005</v>
      </c>
      <c r="O2108" s="131">
        <v>318632</v>
      </c>
      <c r="P2108" s="131">
        <v>67248</v>
      </c>
      <c r="Q2108" s="131">
        <v>818698</v>
      </c>
      <c r="R2108" s="131">
        <v>811321</v>
      </c>
      <c r="S2108" s="131">
        <v>62924</v>
      </c>
      <c r="T2108" s="131">
        <v>71866</v>
      </c>
      <c r="U2108" s="131">
        <v>77580</v>
      </c>
      <c r="V2108" s="158">
        <v>4.87</v>
      </c>
      <c r="W2108" s="131">
        <v>12128</v>
      </c>
      <c r="X2108" s="131">
        <v>51111</v>
      </c>
      <c r="Y2108" s="159">
        <v>183625</v>
      </c>
    </row>
    <row r="2109" spans="1:25" s="130" customFormat="1" ht="17.100000000000001" customHeight="1" x14ac:dyDescent="0.25">
      <c r="A2109" s="154">
        <v>5486653000</v>
      </c>
      <c r="B2109" s="155">
        <v>97705888</v>
      </c>
      <c r="C2109" s="156" t="s">
        <v>5</v>
      </c>
      <c r="D2109" s="155" t="s">
        <v>6003</v>
      </c>
      <c r="E2109" s="155" t="s">
        <v>6009</v>
      </c>
      <c r="F2109" s="155" t="s">
        <v>6023</v>
      </c>
      <c r="G2109" s="155" t="s">
        <v>5999</v>
      </c>
      <c r="H2109" s="155">
        <v>1991</v>
      </c>
      <c r="I2109" s="157" t="s">
        <v>3647</v>
      </c>
      <c r="J2109" s="157" t="s">
        <v>3648</v>
      </c>
      <c r="K2109" s="155" t="s">
        <v>6012</v>
      </c>
      <c r="L2109" s="157" t="s">
        <v>536</v>
      </c>
      <c r="M2109" s="131">
        <v>350037</v>
      </c>
      <c r="N2109" s="131">
        <v>705900</v>
      </c>
      <c r="O2109" s="131">
        <v>355863</v>
      </c>
      <c r="P2109" s="131">
        <v>84779</v>
      </c>
      <c r="Q2109" s="131">
        <v>1239031</v>
      </c>
      <c r="R2109" s="131">
        <v>1224523</v>
      </c>
      <c r="S2109" s="131">
        <v>43985</v>
      </c>
      <c r="T2109" s="131">
        <v>51379</v>
      </c>
      <c r="U2109" s="131">
        <v>95073</v>
      </c>
      <c r="V2109" s="158">
        <v>5.93</v>
      </c>
      <c r="W2109" s="131">
        <v>10003</v>
      </c>
      <c r="X2109" s="131">
        <v>42334</v>
      </c>
      <c r="Y2109" s="159">
        <v>186212</v>
      </c>
    </row>
    <row r="2110" spans="1:25" s="130" customFormat="1" ht="17.100000000000001" customHeight="1" x14ac:dyDescent="0.25">
      <c r="A2110" s="154">
        <v>5487749000</v>
      </c>
      <c r="B2110" s="155">
        <v>67957943</v>
      </c>
      <c r="C2110" s="156" t="s">
        <v>5</v>
      </c>
      <c r="D2110" s="155" t="s">
        <v>6003</v>
      </c>
      <c r="E2110" s="155" t="s">
        <v>6009</v>
      </c>
      <c r="F2110" s="155" t="s">
        <v>6023</v>
      </c>
      <c r="G2110" s="155" t="s">
        <v>5999</v>
      </c>
      <c r="H2110" s="155">
        <v>1991</v>
      </c>
      <c r="I2110" s="157" t="s">
        <v>7705</v>
      </c>
      <c r="J2110" s="157" t="s">
        <v>7706</v>
      </c>
      <c r="K2110" s="155" t="s">
        <v>6037</v>
      </c>
      <c r="L2110" s="157" t="s">
        <v>467</v>
      </c>
      <c r="M2110" s="131">
        <v>608402</v>
      </c>
      <c r="N2110" s="131">
        <v>850032</v>
      </c>
      <c r="O2110" s="131">
        <v>241630</v>
      </c>
      <c r="P2110" s="131">
        <v>614</v>
      </c>
      <c r="Q2110" s="131">
        <v>869342</v>
      </c>
      <c r="R2110" s="131">
        <v>868820</v>
      </c>
      <c r="S2110" s="131">
        <v>92960</v>
      </c>
      <c r="T2110" s="131">
        <v>141813</v>
      </c>
      <c r="U2110" s="131">
        <v>54709</v>
      </c>
      <c r="V2110" s="158">
        <v>3</v>
      </c>
      <c r="W2110" s="131">
        <v>15426</v>
      </c>
      <c r="X2110" s="131">
        <v>76013</v>
      </c>
      <c r="Y2110" s="159">
        <v>216356</v>
      </c>
    </row>
    <row r="2111" spans="1:25" s="130" customFormat="1" ht="17.100000000000001" customHeight="1" x14ac:dyDescent="0.25">
      <c r="A2111" s="154">
        <v>5487765000</v>
      </c>
      <c r="B2111" s="155">
        <v>14731908</v>
      </c>
      <c r="C2111" s="156" t="s">
        <v>7</v>
      </c>
      <c r="D2111" s="155" t="s">
        <v>6003</v>
      </c>
      <c r="E2111" s="155" t="s">
        <v>6009</v>
      </c>
      <c r="F2111" s="155" t="s">
        <v>6023</v>
      </c>
      <c r="G2111" s="155" t="s">
        <v>5999</v>
      </c>
      <c r="H2111" s="155">
        <v>1991</v>
      </c>
      <c r="I2111" s="157" t="s">
        <v>7707</v>
      </c>
      <c r="J2111" s="157" t="s">
        <v>7708</v>
      </c>
      <c r="K2111" s="155" t="s">
        <v>6037</v>
      </c>
      <c r="L2111" s="157" t="s">
        <v>467</v>
      </c>
      <c r="M2111" s="131">
        <v>981533</v>
      </c>
      <c r="N2111" s="131">
        <v>1664436</v>
      </c>
      <c r="O2111" s="131">
        <v>682903</v>
      </c>
      <c r="P2111" s="131">
        <v>0</v>
      </c>
      <c r="Q2111" s="131">
        <v>3396097</v>
      </c>
      <c r="R2111" s="131">
        <v>3387310</v>
      </c>
      <c r="S2111" s="131">
        <v>380975</v>
      </c>
      <c r="T2111" s="131">
        <v>449838</v>
      </c>
      <c r="U2111" s="131">
        <v>232483</v>
      </c>
      <c r="V2111" s="158">
        <v>6</v>
      </c>
      <c r="W2111" s="131">
        <v>86552</v>
      </c>
      <c r="X2111" s="131">
        <v>287859</v>
      </c>
      <c r="Y2111" s="159">
        <v>735627</v>
      </c>
    </row>
    <row r="2112" spans="1:25" s="130" customFormat="1" ht="17.100000000000001" customHeight="1" x14ac:dyDescent="0.25">
      <c r="A2112" s="154">
        <v>5488869000</v>
      </c>
      <c r="B2112" s="155">
        <v>35480416</v>
      </c>
      <c r="C2112" s="156" t="s">
        <v>7</v>
      </c>
      <c r="D2112" s="155" t="s">
        <v>6018</v>
      </c>
      <c r="E2112" s="155" t="s">
        <v>6209</v>
      </c>
      <c r="F2112" s="155" t="s">
        <v>6023</v>
      </c>
      <c r="G2112" s="155" t="s">
        <v>5999</v>
      </c>
      <c r="H2112" s="155">
        <v>1991</v>
      </c>
      <c r="I2112" s="157" t="s">
        <v>3649</v>
      </c>
      <c r="J2112" s="157" t="s">
        <v>3650</v>
      </c>
      <c r="K2112" s="155" t="s">
        <v>6764</v>
      </c>
      <c r="L2112" s="157" t="s">
        <v>1706</v>
      </c>
      <c r="M2112" s="131">
        <v>1334080</v>
      </c>
      <c r="N2112" s="131">
        <v>2235142</v>
      </c>
      <c r="O2112" s="131">
        <v>901063</v>
      </c>
      <c r="P2112" s="131">
        <v>538775</v>
      </c>
      <c r="Q2112" s="131">
        <v>4129810</v>
      </c>
      <c r="R2112" s="131">
        <v>4102165</v>
      </c>
      <c r="S2112" s="131">
        <v>206879</v>
      </c>
      <c r="T2112" s="131">
        <v>303369</v>
      </c>
      <c r="U2112" s="131">
        <v>157116</v>
      </c>
      <c r="V2112" s="158">
        <v>6.22</v>
      </c>
      <c r="W2112" s="131">
        <v>43093</v>
      </c>
      <c r="X2112" s="131">
        <v>183204</v>
      </c>
      <c r="Y2112" s="159">
        <v>505047</v>
      </c>
    </row>
    <row r="2113" spans="1:25" s="130" customFormat="1" ht="17.100000000000001" customHeight="1" x14ac:dyDescent="0.25">
      <c r="A2113" s="154">
        <v>5488974000</v>
      </c>
      <c r="B2113" s="155">
        <v>94131694</v>
      </c>
      <c r="C2113" s="156" t="s">
        <v>9</v>
      </c>
      <c r="D2113" s="155" t="s">
        <v>6018</v>
      </c>
      <c r="E2113" s="155" t="s">
        <v>6238</v>
      </c>
      <c r="F2113" s="155" t="s">
        <v>6023</v>
      </c>
      <c r="G2113" s="155" t="s">
        <v>5999</v>
      </c>
      <c r="H2113" s="155">
        <v>1991</v>
      </c>
      <c r="I2113" s="157" t="s">
        <v>3651</v>
      </c>
      <c r="J2113" s="157" t="s">
        <v>1294</v>
      </c>
      <c r="K2113" s="155" t="s">
        <v>6241</v>
      </c>
      <c r="L2113" s="157" t="s">
        <v>632</v>
      </c>
      <c r="M2113" s="131">
        <v>581868</v>
      </c>
      <c r="N2113" s="131">
        <v>1050461</v>
      </c>
      <c r="O2113" s="131">
        <v>468593</v>
      </c>
      <c r="P2113" s="131">
        <v>0</v>
      </c>
      <c r="Q2113" s="131">
        <v>1252523</v>
      </c>
      <c r="R2113" s="131">
        <v>1247651</v>
      </c>
      <c r="S2113" s="131">
        <v>136881</v>
      </c>
      <c r="T2113" s="131">
        <v>146864</v>
      </c>
      <c r="U2113" s="131">
        <v>178503</v>
      </c>
      <c r="V2113" s="158">
        <v>6</v>
      </c>
      <c r="W2113" s="131">
        <v>26195</v>
      </c>
      <c r="X2113" s="131">
        <v>115018</v>
      </c>
      <c r="Y2113" s="159">
        <v>380517</v>
      </c>
    </row>
    <row r="2114" spans="1:25" s="130" customFormat="1" ht="17.100000000000001" customHeight="1" x14ac:dyDescent="0.25">
      <c r="A2114" s="154">
        <v>5489237000</v>
      </c>
      <c r="B2114" s="155">
        <v>49349856</v>
      </c>
      <c r="C2114" s="156" t="s">
        <v>8</v>
      </c>
      <c r="D2114" s="155" t="s">
        <v>6013</v>
      </c>
      <c r="E2114" s="155" t="s">
        <v>6057</v>
      </c>
      <c r="F2114" s="155" t="s">
        <v>6023</v>
      </c>
      <c r="G2114" s="155" t="s">
        <v>5999</v>
      </c>
      <c r="H2114" s="155">
        <v>1991</v>
      </c>
      <c r="I2114" s="157" t="s">
        <v>3652</v>
      </c>
      <c r="J2114" s="157" t="s">
        <v>3653</v>
      </c>
      <c r="K2114" s="155" t="s">
        <v>7709</v>
      </c>
      <c r="L2114" s="157" t="s">
        <v>3654</v>
      </c>
      <c r="M2114" s="131">
        <v>1128347</v>
      </c>
      <c r="N2114" s="131">
        <v>2652821</v>
      </c>
      <c r="O2114" s="131">
        <v>1524474</v>
      </c>
      <c r="P2114" s="131">
        <v>347493</v>
      </c>
      <c r="Q2114" s="131">
        <v>6966748</v>
      </c>
      <c r="R2114" s="131">
        <v>6950631</v>
      </c>
      <c r="S2114" s="131">
        <v>189556</v>
      </c>
      <c r="T2114" s="131">
        <v>242457</v>
      </c>
      <c r="U2114" s="131">
        <v>219289</v>
      </c>
      <c r="V2114" s="158">
        <v>9.9</v>
      </c>
      <c r="W2114" s="131">
        <v>31891</v>
      </c>
      <c r="X2114" s="131">
        <v>148901</v>
      </c>
      <c r="Y2114" s="159">
        <v>545530</v>
      </c>
    </row>
    <row r="2115" spans="1:25" s="130" customFormat="1" ht="17.100000000000001" customHeight="1" x14ac:dyDescent="0.25">
      <c r="A2115" s="154">
        <v>5490286000</v>
      </c>
      <c r="B2115" s="155">
        <v>34484035</v>
      </c>
      <c r="C2115" s="156" t="s">
        <v>7</v>
      </c>
      <c r="D2115" s="155" t="s">
        <v>6018</v>
      </c>
      <c r="E2115" s="155" t="s">
        <v>6406</v>
      </c>
      <c r="F2115" s="155" t="s">
        <v>6023</v>
      </c>
      <c r="G2115" s="155" t="s">
        <v>5999</v>
      </c>
      <c r="H2115" s="155">
        <v>1991</v>
      </c>
      <c r="I2115" s="157" t="s">
        <v>3655</v>
      </c>
      <c r="J2115" s="157" t="s">
        <v>3656</v>
      </c>
      <c r="K2115" s="155" t="s">
        <v>6641</v>
      </c>
      <c r="L2115" s="157" t="s">
        <v>839</v>
      </c>
      <c r="M2115" s="131">
        <v>448622</v>
      </c>
      <c r="N2115" s="131">
        <v>1095357</v>
      </c>
      <c r="O2115" s="131">
        <v>646735</v>
      </c>
      <c r="P2115" s="131">
        <v>324658</v>
      </c>
      <c r="Q2115" s="131">
        <v>1859090</v>
      </c>
      <c r="R2115" s="131">
        <v>1852324</v>
      </c>
      <c r="S2115" s="131">
        <v>41142</v>
      </c>
      <c r="T2115" s="131">
        <v>62449</v>
      </c>
      <c r="U2115" s="131">
        <v>164675</v>
      </c>
      <c r="V2115" s="158">
        <v>9</v>
      </c>
      <c r="W2115" s="131">
        <v>6668</v>
      </c>
      <c r="X2115" s="131">
        <v>18882</v>
      </c>
      <c r="Y2115" s="159">
        <v>327140</v>
      </c>
    </row>
    <row r="2116" spans="1:25" s="130" customFormat="1" ht="17.100000000000001" customHeight="1" x14ac:dyDescent="0.25">
      <c r="A2116" s="154">
        <v>5490391000</v>
      </c>
      <c r="B2116" s="155">
        <v>75052938</v>
      </c>
      <c r="C2116" s="156" t="s">
        <v>10</v>
      </c>
      <c r="D2116" s="155" t="s">
        <v>6003</v>
      </c>
      <c r="E2116" s="155" t="s">
        <v>6198</v>
      </c>
      <c r="F2116" s="155" t="s">
        <v>6023</v>
      </c>
      <c r="G2116" s="155" t="s">
        <v>6005</v>
      </c>
      <c r="H2116" s="155">
        <v>1991</v>
      </c>
      <c r="I2116" s="157" t="s">
        <v>3657</v>
      </c>
      <c r="J2116" s="157" t="s">
        <v>3658</v>
      </c>
      <c r="K2116" s="155" t="s">
        <v>6199</v>
      </c>
      <c r="L2116" s="157" t="s">
        <v>560</v>
      </c>
      <c r="M2116" s="131">
        <v>121557</v>
      </c>
      <c r="N2116" s="131">
        <v>390114</v>
      </c>
      <c r="O2116" s="131">
        <v>268557</v>
      </c>
      <c r="P2116" s="131">
        <v>59322</v>
      </c>
      <c r="Q2116" s="131">
        <v>951776</v>
      </c>
      <c r="R2116" s="131">
        <v>904851</v>
      </c>
      <c r="S2116" s="131">
        <v>68706</v>
      </c>
      <c r="T2116" s="131">
        <v>85390</v>
      </c>
      <c r="U2116" s="131">
        <v>325716</v>
      </c>
      <c r="V2116" s="158">
        <v>9.09</v>
      </c>
      <c r="W2116" s="131">
        <v>6965</v>
      </c>
      <c r="X2116" s="131">
        <v>62311</v>
      </c>
      <c r="Y2116" s="159">
        <v>513172</v>
      </c>
    </row>
    <row r="2117" spans="1:25" s="130" customFormat="1" ht="17.100000000000001" customHeight="1" x14ac:dyDescent="0.25">
      <c r="A2117" s="154">
        <v>5490731000</v>
      </c>
      <c r="B2117" s="155">
        <v>54889065</v>
      </c>
      <c r="C2117" s="156" t="s">
        <v>7</v>
      </c>
      <c r="D2117" s="155" t="s">
        <v>6018</v>
      </c>
      <c r="E2117" s="155" t="s">
        <v>7486</v>
      </c>
      <c r="F2117" s="155" t="s">
        <v>6023</v>
      </c>
      <c r="G2117" s="155" t="s">
        <v>6005</v>
      </c>
      <c r="H2117" s="155">
        <v>1991</v>
      </c>
      <c r="I2117" s="157" t="s">
        <v>7710</v>
      </c>
      <c r="J2117" s="157" t="s">
        <v>7711</v>
      </c>
      <c r="K2117" s="155" t="s">
        <v>7489</v>
      </c>
      <c r="L2117" s="157" t="s">
        <v>681</v>
      </c>
      <c r="M2117" s="131">
        <v>142272</v>
      </c>
      <c r="N2117" s="131">
        <v>437923</v>
      </c>
      <c r="O2117" s="131">
        <v>295651</v>
      </c>
      <c r="P2117" s="131">
        <v>242633</v>
      </c>
      <c r="Q2117" s="131">
        <v>221231</v>
      </c>
      <c r="R2117" s="131">
        <v>191253</v>
      </c>
      <c r="S2117" s="131">
        <v>16929</v>
      </c>
      <c r="T2117" s="131">
        <v>60865</v>
      </c>
      <c r="U2117" s="131">
        <v>26576</v>
      </c>
      <c r="V2117" s="158">
        <v>2</v>
      </c>
      <c r="W2117" s="131">
        <v>2629</v>
      </c>
      <c r="X2117" s="131">
        <v>13450</v>
      </c>
      <c r="Y2117" s="159">
        <v>98314</v>
      </c>
    </row>
    <row r="2118" spans="1:25" s="130" customFormat="1" ht="17.100000000000001" customHeight="1" x14ac:dyDescent="0.25">
      <c r="A2118" s="154">
        <v>5490839000</v>
      </c>
      <c r="B2118" s="155">
        <v>40972437</v>
      </c>
      <c r="C2118" s="156" t="s">
        <v>5</v>
      </c>
      <c r="D2118" s="155" t="s">
        <v>6021</v>
      </c>
      <c r="E2118" s="155" t="s">
        <v>6048</v>
      </c>
      <c r="F2118" s="155" t="s">
        <v>6023</v>
      </c>
      <c r="G2118" s="155" t="s">
        <v>6200</v>
      </c>
      <c r="H2118" s="155">
        <v>1991</v>
      </c>
      <c r="I2118" s="157" t="s">
        <v>7712</v>
      </c>
      <c r="J2118" s="157" t="s">
        <v>7713</v>
      </c>
      <c r="K2118" s="155" t="s">
        <v>6656</v>
      </c>
      <c r="L2118" s="157" t="s">
        <v>1477</v>
      </c>
      <c r="M2118" s="131">
        <v>89132289</v>
      </c>
      <c r="N2118" s="131">
        <v>105067279</v>
      </c>
      <c r="O2118" s="131">
        <v>15934989</v>
      </c>
      <c r="P2118" s="131">
        <v>0</v>
      </c>
      <c r="Q2118" s="131">
        <v>81776008</v>
      </c>
      <c r="R2118" s="131">
        <v>80987803</v>
      </c>
      <c r="S2118" s="131">
        <v>17549406</v>
      </c>
      <c r="T2118" s="131">
        <v>20525915</v>
      </c>
      <c r="U2118" s="131">
        <v>10461386</v>
      </c>
      <c r="V2118" s="158">
        <v>305.93</v>
      </c>
      <c r="W2118" s="131">
        <v>3079382</v>
      </c>
      <c r="X2118" s="131">
        <v>14150924</v>
      </c>
      <c r="Y2118" s="159">
        <v>34210355</v>
      </c>
    </row>
    <row r="2119" spans="1:25" s="130" customFormat="1" ht="17.100000000000001" customHeight="1" x14ac:dyDescent="0.25">
      <c r="A2119" s="154">
        <v>5491495000</v>
      </c>
      <c r="B2119" s="155">
        <v>76508773</v>
      </c>
      <c r="C2119" s="156" t="s">
        <v>5</v>
      </c>
      <c r="D2119" s="155" t="s">
        <v>6054</v>
      </c>
      <c r="E2119" s="155" t="s">
        <v>6168</v>
      </c>
      <c r="F2119" s="155" t="s">
        <v>6023</v>
      </c>
      <c r="G2119" s="155" t="s">
        <v>6005</v>
      </c>
      <c r="H2119" s="155">
        <v>1990</v>
      </c>
      <c r="I2119" s="157" t="s">
        <v>7714</v>
      </c>
      <c r="J2119" s="157" t="s">
        <v>7715</v>
      </c>
      <c r="K2119" s="155" t="s">
        <v>6169</v>
      </c>
      <c r="L2119" s="157" t="s">
        <v>474</v>
      </c>
      <c r="M2119" s="131">
        <v>238988</v>
      </c>
      <c r="N2119" s="131">
        <v>417137</v>
      </c>
      <c r="O2119" s="131">
        <v>178149</v>
      </c>
      <c r="P2119" s="131">
        <v>7442</v>
      </c>
      <c r="Q2119" s="131">
        <v>444404</v>
      </c>
      <c r="R2119" s="131">
        <v>443930</v>
      </c>
      <c r="S2119" s="131">
        <v>15622</v>
      </c>
      <c r="T2119" s="131">
        <v>37956</v>
      </c>
      <c r="U2119" s="131">
        <v>44519</v>
      </c>
      <c r="V2119" s="158">
        <v>2.25</v>
      </c>
      <c r="W2119" s="131">
        <v>2860</v>
      </c>
      <c r="X2119" s="131">
        <v>12038</v>
      </c>
      <c r="Y2119" s="159">
        <v>118306</v>
      </c>
    </row>
    <row r="2120" spans="1:25" s="130" customFormat="1" ht="17.100000000000001" customHeight="1" x14ac:dyDescent="0.25">
      <c r="A2120" s="154">
        <v>5491908000</v>
      </c>
      <c r="B2120" s="155">
        <v>90433033</v>
      </c>
      <c r="C2120" s="156" t="s">
        <v>11</v>
      </c>
      <c r="D2120" s="155" t="s">
        <v>5996</v>
      </c>
      <c r="E2120" s="155" t="s">
        <v>6400</v>
      </c>
      <c r="F2120" s="155" t="s">
        <v>6023</v>
      </c>
      <c r="G2120" s="155" t="s">
        <v>6052</v>
      </c>
      <c r="H2120" s="155">
        <v>1991</v>
      </c>
      <c r="I2120" s="157" t="s">
        <v>3659</v>
      </c>
      <c r="J2120" s="157" t="s">
        <v>3660</v>
      </c>
      <c r="K2120" s="155" t="s">
        <v>6560</v>
      </c>
      <c r="L2120" s="157" t="s">
        <v>489</v>
      </c>
      <c r="M2120" s="131">
        <v>7012793</v>
      </c>
      <c r="N2120" s="131">
        <v>12304996</v>
      </c>
      <c r="O2120" s="131">
        <v>5292204</v>
      </c>
      <c r="P2120" s="131">
        <v>2576439</v>
      </c>
      <c r="Q2120" s="131">
        <v>13259877</v>
      </c>
      <c r="R2120" s="131">
        <v>12454877</v>
      </c>
      <c r="S2120" s="131">
        <v>1066969</v>
      </c>
      <c r="T2120" s="131">
        <v>2108185</v>
      </c>
      <c r="U2120" s="131">
        <v>1803038</v>
      </c>
      <c r="V2120" s="158">
        <v>64.05</v>
      </c>
      <c r="W2120" s="131">
        <v>86433</v>
      </c>
      <c r="X2120" s="131">
        <v>1085311</v>
      </c>
      <c r="Y2120" s="159">
        <v>4421262</v>
      </c>
    </row>
    <row r="2121" spans="1:25" s="130" customFormat="1" ht="17.100000000000001" customHeight="1" x14ac:dyDescent="0.25">
      <c r="A2121" s="154">
        <v>5493692000</v>
      </c>
      <c r="B2121" s="155">
        <v>65020278</v>
      </c>
      <c r="C2121" s="156" t="s">
        <v>5</v>
      </c>
      <c r="D2121" s="155" t="s">
        <v>6018</v>
      </c>
      <c r="E2121" s="155" t="s">
        <v>6238</v>
      </c>
      <c r="F2121" s="155" t="s">
        <v>6023</v>
      </c>
      <c r="G2121" s="155" t="s">
        <v>6052</v>
      </c>
      <c r="H2121" s="155">
        <v>1991</v>
      </c>
      <c r="I2121" s="157" t="s">
        <v>3662</v>
      </c>
      <c r="J2121" s="157" t="s">
        <v>3663</v>
      </c>
      <c r="K2121" s="155" t="s">
        <v>6241</v>
      </c>
      <c r="L2121" s="157" t="s">
        <v>632</v>
      </c>
      <c r="M2121" s="131">
        <v>9768670</v>
      </c>
      <c r="N2121" s="131">
        <v>17849185</v>
      </c>
      <c r="O2121" s="131">
        <v>8080514</v>
      </c>
      <c r="P2121" s="131">
        <v>5035645</v>
      </c>
      <c r="Q2121" s="131">
        <v>14580053</v>
      </c>
      <c r="R2121" s="131">
        <v>13884251</v>
      </c>
      <c r="S2121" s="131">
        <v>3078425</v>
      </c>
      <c r="T2121" s="131">
        <v>4355496</v>
      </c>
      <c r="U2121" s="131">
        <v>1063657</v>
      </c>
      <c r="V2121" s="158">
        <v>39.64</v>
      </c>
      <c r="W2121" s="131">
        <v>467171</v>
      </c>
      <c r="X2121" s="131">
        <v>2544885</v>
      </c>
      <c r="Y2121" s="159">
        <v>5798853</v>
      </c>
    </row>
    <row r="2122" spans="1:25" s="130" customFormat="1" ht="17.100000000000001" customHeight="1" x14ac:dyDescent="0.25">
      <c r="A2122" s="154">
        <v>5496101000</v>
      </c>
      <c r="B2122" s="155">
        <v>59333367</v>
      </c>
      <c r="C2122" s="156" t="s">
        <v>9</v>
      </c>
      <c r="D2122" s="155" t="s">
        <v>6109</v>
      </c>
      <c r="E2122" s="155" t="s">
        <v>6470</v>
      </c>
      <c r="F2122" s="155" t="s">
        <v>6023</v>
      </c>
      <c r="G2122" s="155" t="s">
        <v>6005</v>
      </c>
      <c r="H2122" s="155">
        <v>1991</v>
      </c>
      <c r="I2122" s="157" t="s">
        <v>3664</v>
      </c>
      <c r="J2122" s="157" t="s">
        <v>3665</v>
      </c>
      <c r="K2122" s="155" t="s">
        <v>6473</v>
      </c>
      <c r="L2122" s="157" t="s">
        <v>771</v>
      </c>
      <c r="M2122" s="131">
        <v>133273</v>
      </c>
      <c r="N2122" s="131">
        <v>318314</v>
      </c>
      <c r="O2122" s="131">
        <v>185041</v>
      </c>
      <c r="P2122" s="131">
        <v>115386</v>
      </c>
      <c r="Q2122" s="131">
        <v>219610</v>
      </c>
      <c r="R2122" s="131">
        <v>216892</v>
      </c>
      <c r="S2122" s="131">
        <v>39175</v>
      </c>
      <c r="T2122" s="131">
        <v>41491</v>
      </c>
      <c r="U2122" s="131">
        <v>63200</v>
      </c>
      <c r="V2122" s="158">
        <v>4.59</v>
      </c>
      <c r="W2122" s="131">
        <v>7207</v>
      </c>
      <c r="X2122" s="131">
        <v>30605</v>
      </c>
      <c r="Y2122" s="159">
        <v>145305</v>
      </c>
    </row>
    <row r="2123" spans="1:25" s="130" customFormat="1" ht="17.100000000000001" customHeight="1" x14ac:dyDescent="0.25">
      <c r="A2123" s="154">
        <v>5496225000</v>
      </c>
      <c r="B2123" s="155">
        <v>95965645</v>
      </c>
      <c r="C2123" s="156" t="s">
        <v>7</v>
      </c>
      <c r="D2123" s="155" t="s">
        <v>6054</v>
      </c>
      <c r="E2123" s="155" t="s">
        <v>6168</v>
      </c>
      <c r="F2123" s="155" t="s">
        <v>6023</v>
      </c>
      <c r="G2123" s="155" t="s">
        <v>6052</v>
      </c>
      <c r="H2123" s="155">
        <v>1991</v>
      </c>
      <c r="I2123" s="157" t="s">
        <v>7716</v>
      </c>
      <c r="J2123" s="157" t="s">
        <v>3001</v>
      </c>
      <c r="K2123" s="155" t="s">
        <v>6169</v>
      </c>
      <c r="L2123" s="157" t="s">
        <v>474</v>
      </c>
      <c r="M2123" s="131">
        <v>2228813</v>
      </c>
      <c r="N2123" s="131">
        <v>13219349</v>
      </c>
      <c r="O2123" s="131">
        <v>10990535</v>
      </c>
      <c r="P2123" s="131">
        <v>7312135</v>
      </c>
      <c r="Q2123" s="131">
        <v>17133117</v>
      </c>
      <c r="R2123" s="131">
        <v>17025115</v>
      </c>
      <c r="S2123" s="131">
        <v>654523</v>
      </c>
      <c r="T2123" s="131">
        <v>1255116</v>
      </c>
      <c r="U2123" s="131">
        <v>853045</v>
      </c>
      <c r="V2123" s="158">
        <v>38.659999999999997</v>
      </c>
      <c r="W2123" s="131">
        <v>94093</v>
      </c>
      <c r="X2123" s="131">
        <v>489151</v>
      </c>
      <c r="Y2123" s="159">
        <v>2408243</v>
      </c>
    </row>
    <row r="2124" spans="1:25" s="130" customFormat="1" ht="17.100000000000001" customHeight="1" x14ac:dyDescent="0.25">
      <c r="A2124" s="154">
        <v>5497418000</v>
      </c>
      <c r="B2124" s="155">
        <v>11767391</v>
      </c>
      <c r="C2124" s="156" t="s">
        <v>9</v>
      </c>
      <c r="D2124" s="155" t="s">
        <v>6003</v>
      </c>
      <c r="E2124" s="155" t="s">
        <v>6009</v>
      </c>
      <c r="F2124" s="155" t="s">
        <v>6023</v>
      </c>
      <c r="G2124" s="155" t="s">
        <v>5999</v>
      </c>
      <c r="H2124" s="155">
        <v>1990</v>
      </c>
      <c r="I2124" s="157" t="s">
        <v>3666</v>
      </c>
      <c r="J2124" s="157" t="s">
        <v>3667</v>
      </c>
      <c r="K2124" s="155" t="s">
        <v>6037</v>
      </c>
      <c r="L2124" s="157" t="s">
        <v>467</v>
      </c>
      <c r="M2124" s="131">
        <v>593632</v>
      </c>
      <c r="N2124" s="131">
        <v>866122</v>
      </c>
      <c r="O2124" s="131">
        <v>272490</v>
      </c>
      <c r="P2124" s="131">
        <v>62331</v>
      </c>
      <c r="Q2124" s="131">
        <v>1089284</v>
      </c>
      <c r="R2124" s="131">
        <v>1083722</v>
      </c>
      <c r="S2124" s="131">
        <v>322811</v>
      </c>
      <c r="T2124" s="131">
        <v>411152</v>
      </c>
      <c r="U2124" s="131">
        <v>250675</v>
      </c>
      <c r="V2124" s="158">
        <v>5</v>
      </c>
      <c r="W2124" s="131">
        <v>59901</v>
      </c>
      <c r="X2124" s="131">
        <v>264369</v>
      </c>
      <c r="Y2124" s="159">
        <v>723512</v>
      </c>
    </row>
    <row r="2125" spans="1:25" s="130" customFormat="1" ht="17.100000000000001" customHeight="1" x14ac:dyDescent="0.25">
      <c r="A2125" s="154">
        <v>5499429000</v>
      </c>
      <c r="B2125" s="155">
        <v>96614013</v>
      </c>
      <c r="C2125" s="156" t="s">
        <v>9</v>
      </c>
      <c r="D2125" s="155" t="s">
        <v>6003</v>
      </c>
      <c r="E2125" s="155" t="s">
        <v>6009</v>
      </c>
      <c r="F2125" s="155" t="s">
        <v>6023</v>
      </c>
      <c r="G2125" s="155" t="s">
        <v>6005</v>
      </c>
      <c r="H2125" s="155">
        <v>1991</v>
      </c>
      <c r="I2125" s="157" t="s">
        <v>3668</v>
      </c>
      <c r="J2125" s="157" t="s">
        <v>1939</v>
      </c>
      <c r="K2125" s="155" t="s">
        <v>6037</v>
      </c>
      <c r="L2125" s="157" t="s">
        <v>467</v>
      </c>
      <c r="M2125" s="131">
        <v>139244</v>
      </c>
      <c r="N2125" s="131">
        <v>278629</v>
      </c>
      <c r="O2125" s="131">
        <v>139384</v>
      </c>
      <c r="P2125" s="131">
        <v>49545</v>
      </c>
      <c r="Q2125" s="131">
        <v>692580</v>
      </c>
      <c r="R2125" s="131">
        <v>686093</v>
      </c>
      <c r="S2125" s="131">
        <v>13486</v>
      </c>
      <c r="T2125" s="131">
        <v>27797</v>
      </c>
      <c r="U2125" s="131">
        <v>93798</v>
      </c>
      <c r="V2125" s="158">
        <v>3.96</v>
      </c>
      <c r="W2125" s="131">
        <v>2490</v>
      </c>
      <c r="X2125" s="131">
        <v>13025</v>
      </c>
      <c r="Y2125" s="159">
        <v>151719</v>
      </c>
    </row>
    <row r="2126" spans="1:25" s="130" customFormat="1" ht="17.100000000000001" customHeight="1" x14ac:dyDescent="0.25">
      <c r="A2126" s="154">
        <v>5499453000</v>
      </c>
      <c r="B2126" s="155">
        <v>30226368</v>
      </c>
      <c r="C2126" s="156" t="s">
        <v>5</v>
      </c>
      <c r="D2126" s="155" t="s">
        <v>6054</v>
      </c>
      <c r="E2126" s="155" t="s">
        <v>7579</v>
      </c>
      <c r="F2126" s="155" t="s">
        <v>6023</v>
      </c>
      <c r="G2126" s="155" t="s">
        <v>6005</v>
      </c>
      <c r="H2126" s="155">
        <v>1991</v>
      </c>
      <c r="I2126" s="157" t="s">
        <v>3669</v>
      </c>
      <c r="J2126" s="157" t="s">
        <v>3670</v>
      </c>
      <c r="K2126" s="155" t="s">
        <v>7580</v>
      </c>
      <c r="L2126" s="157" t="s">
        <v>1093</v>
      </c>
      <c r="M2126" s="131">
        <v>77057</v>
      </c>
      <c r="N2126" s="131">
        <v>127244</v>
      </c>
      <c r="O2126" s="131">
        <v>50187</v>
      </c>
      <c r="P2126" s="131">
        <v>0</v>
      </c>
      <c r="Q2126" s="131">
        <v>358925</v>
      </c>
      <c r="R2126" s="131">
        <v>358091</v>
      </c>
      <c r="S2126" s="131">
        <v>28197</v>
      </c>
      <c r="T2126" s="131">
        <v>39407</v>
      </c>
      <c r="U2126" s="131">
        <v>72002</v>
      </c>
      <c r="V2126" s="158">
        <v>3</v>
      </c>
      <c r="W2126" s="131">
        <v>3448</v>
      </c>
      <c r="X2126" s="131">
        <v>23384</v>
      </c>
      <c r="Y2126" s="159">
        <v>132762</v>
      </c>
    </row>
    <row r="2127" spans="1:25" s="130" customFormat="1" ht="17.100000000000001" customHeight="1" x14ac:dyDescent="0.25">
      <c r="A2127" s="154">
        <v>5502659000</v>
      </c>
      <c r="B2127" s="155">
        <v>17947782</v>
      </c>
      <c r="C2127" s="156" t="s">
        <v>9</v>
      </c>
      <c r="D2127" s="155" t="s">
        <v>6184</v>
      </c>
      <c r="E2127" s="155" t="s">
        <v>6163</v>
      </c>
      <c r="F2127" s="155" t="s">
        <v>6023</v>
      </c>
      <c r="G2127" s="155" t="s">
        <v>6005</v>
      </c>
      <c r="H2127" s="155">
        <v>1991</v>
      </c>
      <c r="I2127" s="157" t="s">
        <v>7717</v>
      </c>
      <c r="J2127" s="157" t="s">
        <v>3579</v>
      </c>
      <c r="K2127" s="155" t="s">
        <v>6522</v>
      </c>
      <c r="L2127" s="157" t="s">
        <v>600</v>
      </c>
      <c r="M2127" s="131">
        <v>160378</v>
      </c>
      <c r="N2127" s="131">
        <v>389014</v>
      </c>
      <c r="O2127" s="131">
        <v>228636</v>
      </c>
      <c r="P2127" s="131">
        <v>207713</v>
      </c>
      <c r="Q2127" s="131">
        <v>208624</v>
      </c>
      <c r="R2127" s="131">
        <v>207909</v>
      </c>
      <c r="S2127" s="131">
        <v>22070</v>
      </c>
      <c r="T2127" s="131">
        <v>52726</v>
      </c>
      <c r="U2127" s="131">
        <v>80556</v>
      </c>
      <c r="V2127" s="158">
        <v>4.2300000000000004</v>
      </c>
      <c r="W2127" s="131">
        <v>1111</v>
      </c>
      <c r="X2127" s="131">
        <v>14613</v>
      </c>
      <c r="Y2127" s="159">
        <v>158981</v>
      </c>
    </row>
    <row r="2128" spans="1:25" s="130" customFormat="1" ht="17.100000000000001" customHeight="1" x14ac:dyDescent="0.25">
      <c r="A2128" s="154">
        <v>5503795000</v>
      </c>
      <c r="B2128" s="155">
        <v>51179555</v>
      </c>
      <c r="C2128" s="156" t="s">
        <v>5</v>
      </c>
      <c r="D2128" s="155" t="s">
        <v>6003</v>
      </c>
      <c r="E2128" s="155" t="s">
        <v>6009</v>
      </c>
      <c r="F2128" s="155" t="s">
        <v>6023</v>
      </c>
      <c r="G2128" s="155" t="s">
        <v>6200</v>
      </c>
      <c r="H2128" s="155">
        <v>1991</v>
      </c>
      <c r="I2128" s="157" t="s">
        <v>3671</v>
      </c>
      <c r="J2128" s="157" t="s">
        <v>3364</v>
      </c>
      <c r="K2128" s="155" t="s">
        <v>6037</v>
      </c>
      <c r="L2128" s="157" t="s">
        <v>467</v>
      </c>
      <c r="M2128" s="131">
        <v>12394108</v>
      </c>
      <c r="N2128" s="131">
        <v>32608273</v>
      </c>
      <c r="O2128" s="131">
        <v>20214165</v>
      </c>
      <c r="P2128" s="131">
        <v>11663289</v>
      </c>
      <c r="Q2128" s="131">
        <v>36519835</v>
      </c>
      <c r="R2128" s="131">
        <v>35627424</v>
      </c>
      <c r="S2128" s="131">
        <v>2391007</v>
      </c>
      <c r="T2128" s="131">
        <v>4079890</v>
      </c>
      <c r="U2128" s="131">
        <v>7861747</v>
      </c>
      <c r="V2128" s="158">
        <v>324.55</v>
      </c>
      <c r="W2128" s="131">
        <v>162723</v>
      </c>
      <c r="X2128" s="131">
        <v>1976419</v>
      </c>
      <c r="Y2128" s="159">
        <v>14090626</v>
      </c>
    </row>
    <row r="2129" spans="1:25" s="130" customFormat="1" ht="17.100000000000001" customHeight="1" x14ac:dyDescent="0.25">
      <c r="A2129" s="154">
        <v>5504708000</v>
      </c>
      <c r="B2129" s="155">
        <v>16019237</v>
      </c>
      <c r="C2129" s="156" t="s">
        <v>5</v>
      </c>
      <c r="D2129" s="155" t="s">
        <v>6003</v>
      </c>
      <c r="E2129" s="155" t="s">
        <v>6009</v>
      </c>
      <c r="F2129" s="155" t="s">
        <v>6023</v>
      </c>
      <c r="G2129" s="155" t="s">
        <v>5999</v>
      </c>
      <c r="H2129" s="155">
        <v>1991</v>
      </c>
      <c r="I2129" s="157" t="s">
        <v>3672</v>
      </c>
      <c r="J2129" s="157" t="s">
        <v>3673</v>
      </c>
      <c r="K2129" s="155" t="s">
        <v>6228</v>
      </c>
      <c r="L2129" s="157" t="s">
        <v>826</v>
      </c>
      <c r="M2129" s="131">
        <v>167033</v>
      </c>
      <c r="N2129" s="131">
        <v>442960</v>
      </c>
      <c r="O2129" s="131">
        <v>275927</v>
      </c>
      <c r="P2129" s="131">
        <v>180905</v>
      </c>
      <c r="Q2129" s="131">
        <v>1186616</v>
      </c>
      <c r="R2129" s="131">
        <v>1179899</v>
      </c>
      <c r="S2129" s="131">
        <v>25483</v>
      </c>
      <c r="T2129" s="131">
        <v>63610</v>
      </c>
      <c r="U2129" s="131">
        <v>76572</v>
      </c>
      <c r="V2129" s="158">
        <v>5.17</v>
      </c>
      <c r="W2129" s="131">
        <v>8406</v>
      </c>
      <c r="X2129" s="131">
        <v>19656</v>
      </c>
      <c r="Y2129" s="159">
        <v>166931</v>
      </c>
    </row>
    <row r="2130" spans="1:25" s="130" customFormat="1" ht="17.100000000000001" customHeight="1" x14ac:dyDescent="0.25">
      <c r="A2130" s="154">
        <v>5505178000</v>
      </c>
      <c r="B2130" s="155">
        <v>51940116</v>
      </c>
      <c r="C2130" s="156" t="s">
        <v>9</v>
      </c>
      <c r="D2130" s="155" t="s">
        <v>6003</v>
      </c>
      <c r="E2130" s="155" t="s">
        <v>6009</v>
      </c>
      <c r="F2130" s="155" t="s">
        <v>6023</v>
      </c>
      <c r="G2130" s="155" t="s">
        <v>5999</v>
      </c>
      <c r="H2130" s="155">
        <v>1991</v>
      </c>
      <c r="I2130" s="157" t="s">
        <v>3674</v>
      </c>
      <c r="J2130" s="157" t="s">
        <v>3675</v>
      </c>
      <c r="K2130" s="155" t="s">
        <v>6037</v>
      </c>
      <c r="L2130" s="157" t="s">
        <v>467</v>
      </c>
      <c r="M2130" s="131">
        <v>222617</v>
      </c>
      <c r="N2130" s="131">
        <v>655528</v>
      </c>
      <c r="O2130" s="131">
        <v>432911</v>
      </c>
      <c r="P2130" s="131">
        <v>224409</v>
      </c>
      <c r="Q2130" s="131">
        <v>1512120</v>
      </c>
      <c r="R2130" s="131">
        <v>1496539</v>
      </c>
      <c r="S2130" s="131">
        <v>59608</v>
      </c>
      <c r="T2130" s="131">
        <v>83098</v>
      </c>
      <c r="U2130" s="131">
        <v>96108</v>
      </c>
      <c r="V2130" s="158">
        <v>4.17</v>
      </c>
      <c r="W2130" s="131">
        <v>10289</v>
      </c>
      <c r="X2130" s="131">
        <v>43966</v>
      </c>
      <c r="Y2130" s="159">
        <v>205704</v>
      </c>
    </row>
    <row r="2131" spans="1:25" s="130" customFormat="1" ht="17.100000000000001" customHeight="1" x14ac:dyDescent="0.25">
      <c r="A2131" s="154">
        <v>5505518000</v>
      </c>
      <c r="B2131" s="155">
        <v>15349454</v>
      </c>
      <c r="C2131" s="156" t="s">
        <v>5</v>
      </c>
      <c r="D2131" s="155" t="s">
        <v>6091</v>
      </c>
      <c r="E2131" s="155" t="s">
        <v>6319</v>
      </c>
      <c r="F2131" s="155" t="s">
        <v>6023</v>
      </c>
      <c r="G2131" s="155" t="s">
        <v>5999</v>
      </c>
      <c r="H2131" s="155">
        <v>1991</v>
      </c>
      <c r="I2131" s="157" t="s">
        <v>3676</v>
      </c>
      <c r="J2131" s="157" t="s">
        <v>3677</v>
      </c>
      <c r="K2131" s="155" t="s">
        <v>7718</v>
      </c>
      <c r="L2131" s="157" t="s">
        <v>1420</v>
      </c>
      <c r="M2131" s="131">
        <v>2448644</v>
      </c>
      <c r="N2131" s="131">
        <v>3002691</v>
      </c>
      <c r="O2131" s="131">
        <v>554047</v>
      </c>
      <c r="P2131" s="131">
        <v>0</v>
      </c>
      <c r="Q2131" s="131">
        <v>4274921</v>
      </c>
      <c r="R2131" s="131">
        <v>4059685</v>
      </c>
      <c r="S2131" s="131">
        <v>447842</v>
      </c>
      <c r="T2131" s="131">
        <v>542464</v>
      </c>
      <c r="U2131" s="131">
        <v>558087</v>
      </c>
      <c r="V2131" s="158">
        <v>18.170000000000002</v>
      </c>
      <c r="W2131" s="131">
        <v>76576</v>
      </c>
      <c r="X2131" s="131">
        <v>398337</v>
      </c>
      <c r="Y2131" s="159">
        <v>1248820</v>
      </c>
    </row>
    <row r="2132" spans="1:25" s="130" customFormat="1" ht="17.100000000000001" customHeight="1" x14ac:dyDescent="0.25">
      <c r="A2132" s="154">
        <v>5506654000</v>
      </c>
      <c r="B2132" s="155">
        <v>65307941</v>
      </c>
      <c r="C2132" s="156" t="s">
        <v>7</v>
      </c>
      <c r="D2132" s="155" t="s">
        <v>6003</v>
      </c>
      <c r="E2132" s="155" t="s">
        <v>6009</v>
      </c>
      <c r="F2132" s="155" t="s">
        <v>6023</v>
      </c>
      <c r="G2132" s="155" t="s">
        <v>5999</v>
      </c>
      <c r="H2132" s="155">
        <v>1992</v>
      </c>
      <c r="I2132" s="157" t="s">
        <v>3678</v>
      </c>
      <c r="J2132" s="157" t="s">
        <v>3679</v>
      </c>
      <c r="K2132" s="155" t="s">
        <v>6096</v>
      </c>
      <c r="L2132" s="157" t="s">
        <v>532</v>
      </c>
      <c r="M2132" s="131">
        <v>1079759</v>
      </c>
      <c r="N2132" s="131">
        <v>2881096</v>
      </c>
      <c r="O2132" s="131">
        <v>1801337</v>
      </c>
      <c r="P2132" s="131">
        <v>0</v>
      </c>
      <c r="Q2132" s="131">
        <v>4730629</v>
      </c>
      <c r="R2132" s="131">
        <v>4692965</v>
      </c>
      <c r="S2132" s="131">
        <v>249872</v>
      </c>
      <c r="T2132" s="131">
        <v>331840</v>
      </c>
      <c r="U2132" s="131">
        <v>560201</v>
      </c>
      <c r="V2132" s="158">
        <v>12</v>
      </c>
      <c r="W2132" s="131">
        <v>46463</v>
      </c>
      <c r="X2132" s="131">
        <v>203405</v>
      </c>
      <c r="Y2132" s="159">
        <v>1201255</v>
      </c>
    </row>
    <row r="2133" spans="1:25" s="130" customFormat="1" ht="17.100000000000001" customHeight="1" x14ac:dyDescent="0.25">
      <c r="A2133" s="154">
        <v>5506867000</v>
      </c>
      <c r="B2133" s="155">
        <v>26685981</v>
      </c>
      <c r="C2133" s="156" t="s">
        <v>8</v>
      </c>
      <c r="D2133" s="155" t="s">
        <v>6054</v>
      </c>
      <c r="E2133" s="155" t="s">
        <v>6741</v>
      </c>
      <c r="F2133" s="155" t="s">
        <v>6023</v>
      </c>
      <c r="G2133" s="155" t="s">
        <v>5999</v>
      </c>
      <c r="H2133" s="155">
        <v>1991</v>
      </c>
      <c r="I2133" s="157" t="s">
        <v>3680</v>
      </c>
      <c r="J2133" s="157" t="s">
        <v>3681</v>
      </c>
      <c r="K2133" s="155" t="s">
        <v>6698</v>
      </c>
      <c r="L2133" s="157" t="s">
        <v>614</v>
      </c>
      <c r="M2133" s="131">
        <v>596473</v>
      </c>
      <c r="N2133" s="131">
        <v>1017479</v>
      </c>
      <c r="O2133" s="131">
        <v>421006</v>
      </c>
      <c r="P2133" s="131">
        <v>197455</v>
      </c>
      <c r="Q2133" s="131">
        <v>1079306</v>
      </c>
      <c r="R2133" s="131">
        <v>1059750</v>
      </c>
      <c r="S2133" s="131">
        <v>119242</v>
      </c>
      <c r="T2133" s="131">
        <v>214634</v>
      </c>
      <c r="U2133" s="131">
        <v>178301</v>
      </c>
      <c r="V2133" s="158">
        <v>6.6</v>
      </c>
      <c r="W2133" s="131">
        <v>13763</v>
      </c>
      <c r="X2133" s="131">
        <v>99606</v>
      </c>
      <c r="Y2133" s="159">
        <v>449255</v>
      </c>
    </row>
    <row r="2134" spans="1:25" s="130" customFormat="1" ht="17.100000000000001" customHeight="1" x14ac:dyDescent="0.25">
      <c r="A2134" s="154">
        <v>5506956000</v>
      </c>
      <c r="B2134" s="155">
        <v>87392429</v>
      </c>
      <c r="C2134" s="156" t="s">
        <v>5</v>
      </c>
      <c r="D2134" s="155" t="s">
        <v>5996</v>
      </c>
      <c r="E2134" s="155" t="s">
        <v>5997</v>
      </c>
      <c r="F2134" s="155" t="s">
        <v>6023</v>
      </c>
      <c r="G2134" s="155" t="s">
        <v>6052</v>
      </c>
      <c r="H2134" s="155">
        <v>1990</v>
      </c>
      <c r="I2134" s="157" t="s">
        <v>3682</v>
      </c>
      <c r="J2134" s="157" t="s">
        <v>3683</v>
      </c>
      <c r="K2134" s="155" t="s">
        <v>6002</v>
      </c>
      <c r="L2134" s="157" t="s">
        <v>1721</v>
      </c>
      <c r="M2134" s="131">
        <v>2999149</v>
      </c>
      <c r="N2134" s="131">
        <v>8948571</v>
      </c>
      <c r="O2134" s="131">
        <v>5949423</v>
      </c>
      <c r="P2134" s="131">
        <v>955673</v>
      </c>
      <c r="Q2134" s="131">
        <v>13601126</v>
      </c>
      <c r="R2134" s="131">
        <v>12070844</v>
      </c>
      <c r="S2134" s="131">
        <v>1867147</v>
      </c>
      <c r="T2134" s="131">
        <v>2210296</v>
      </c>
      <c r="U2134" s="131">
        <v>2016027</v>
      </c>
      <c r="V2134" s="158">
        <v>57.26</v>
      </c>
      <c r="W2134" s="131">
        <v>343849</v>
      </c>
      <c r="X2134" s="131">
        <v>1547034</v>
      </c>
      <c r="Y2134" s="159">
        <v>4887091</v>
      </c>
    </row>
    <row r="2135" spans="1:25" s="130" customFormat="1" ht="17.100000000000001" customHeight="1" x14ac:dyDescent="0.25">
      <c r="A2135" s="154">
        <v>5508959000</v>
      </c>
      <c r="B2135" s="155">
        <v>17317703</v>
      </c>
      <c r="C2135" s="156" t="s">
        <v>5</v>
      </c>
      <c r="D2135" s="155" t="s">
        <v>5996</v>
      </c>
      <c r="E2135" s="155" t="s">
        <v>7051</v>
      </c>
      <c r="F2135" s="155" t="s">
        <v>6023</v>
      </c>
      <c r="G2135" s="155" t="s">
        <v>6052</v>
      </c>
      <c r="H2135" s="155">
        <v>1991</v>
      </c>
      <c r="I2135" s="157" t="s">
        <v>3684</v>
      </c>
      <c r="J2135" s="157" t="s">
        <v>3685</v>
      </c>
      <c r="K2135" s="155" t="s">
        <v>7054</v>
      </c>
      <c r="L2135" s="157" t="s">
        <v>684</v>
      </c>
      <c r="M2135" s="131">
        <v>13746108</v>
      </c>
      <c r="N2135" s="131">
        <v>27482215</v>
      </c>
      <c r="O2135" s="131">
        <v>13736107</v>
      </c>
      <c r="P2135" s="131">
        <v>0</v>
      </c>
      <c r="Q2135" s="131">
        <v>26546362</v>
      </c>
      <c r="R2135" s="131">
        <v>25633731</v>
      </c>
      <c r="S2135" s="131">
        <v>3491209</v>
      </c>
      <c r="T2135" s="131">
        <v>4542707</v>
      </c>
      <c r="U2135" s="131">
        <v>2081817</v>
      </c>
      <c r="V2135" s="158">
        <v>79.62</v>
      </c>
      <c r="W2135" s="131">
        <v>355378</v>
      </c>
      <c r="X2135" s="131">
        <v>3025508</v>
      </c>
      <c r="Y2135" s="159">
        <v>7385527</v>
      </c>
    </row>
    <row r="2136" spans="1:25" s="130" customFormat="1" ht="17.100000000000001" customHeight="1" x14ac:dyDescent="0.25">
      <c r="A2136" s="154">
        <v>5509815000</v>
      </c>
      <c r="B2136" s="155">
        <v>37238809</v>
      </c>
      <c r="C2136" s="156" t="s">
        <v>8</v>
      </c>
      <c r="D2136" s="155" t="s">
        <v>6050</v>
      </c>
      <c r="E2136" s="155" t="s">
        <v>6253</v>
      </c>
      <c r="F2136" s="155" t="s">
        <v>6023</v>
      </c>
      <c r="G2136" s="155" t="s">
        <v>5999</v>
      </c>
      <c r="H2136" s="155">
        <v>1990</v>
      </c>
      <c r="I2136" s="157" t="s">
        <v>3686</v>
      </c>
      <c r="J2136" s="157" t="s">
        <v>3687</v>
      </c>
      <c r="K2136" s="155" t="s">
        <v>6254</v>
      </c>
      <c r="L2136" s="157" t="s">
        <v>782</v>
      </c>
      <c r="M2136" s="131">
        <v>488246</v>
      </c>
      <c r="N2136" s="131">
        <v>843620</v>
      </c>
      <c r="O2136" s="131">
        <v>355374</v>
      </c>
      <c r="P2136" s="131">
        <v>224094</v>
      </c>
      <c r="Q2136" s="131">
        <v>2234022</v>
      </c>
      <c r="R2136" s="131">
        <v>2227085</v>
      </c>
      <c r="S2136" s="131">
        <v>191346</v>
      </c>
      <c r="T2136" s="131">
        <v>194593</v>
      </c>
      <c r="U2136" s="131">
        <v>167103</v>
      </c>
      <c r="V2136" s="158">
        <v>6</v>
      </c>
      <c r="W2136" s="131">
        <v>31816</v>
      </c>
      <c r="X2136" s="131">
        <v>155756</v>
      </c>
      <c r="Y2136" s="159">
        <v>422189</v>
      </c>
    </row>
    <row r="2137" spans="1:25" s="130" customFormat="1" ht="17.100000000000001" customHeight="1" x14ac:dyDescent="0.25">
      <c r="A2137" s="154">
        <v>5510279000</v>
      </c>
      <c r="B2137" s="155">
        <v>44063695</v>
      </c>
      <c r="C2137" s="156" t="s">
        <v>7</v>
      </c>
      <c r="D2137" s="155" t="s">
        <v>6054</v>
      </c>
      <c r="E2137" s="155" t="s">
        <v>6168</v>
      </c>
      <c r="F2137" s="155" t="s">
        <v>6023</v>
      </c>
      <c r="G2137" s="155" t="s">
        <v>6005</v>
      </c>
      <c r="H2137" s="155">
        <v>1991</v>
      </c>
      <c r="I2137" s="157" t="s">
        <v>3688</v>
      </c>
      <c r="J2137" s="157" t="s">
        <v>1734</v>
      </c>
      <c r="K2137" s="155" t="s">
        <v>6169</v>
      </c>
      <c r="L2137" s="157" t="s">
        <v>474</v>
      </c>
      <c r="M2137" s="131">
        <v>266107</v>
      </c>
      <c r="N2137" s="131">
        <v>365808</v>
      </c>
      <c r="O2137" s="131">
        <v>99701</v>
      </c>
      <c r="P2137" s="131">
        <v>0</v>
      </c>
      <c r="Q2137" s="131">
        <v>528422</v>
      </c>
      <c r="R2137" s="131">
        <v>528271</v>
      </c>
      <c r="S2137" s="131">
        <v>48747</v>
      </c>
      <c r="T2137" s="131">
        <v>58820</v>
      </c>
      <c r="U2137" s="131">
        <v>74118</v>
      </c>
      <c r="V2137" s="158">
        <v>5.01</v>
      </c>
      <c r="W2137" s="131">
        <v>9997</v>
      </c>
      <c r="X2137" s="131">
        <v>38787</v>
      </c>
      <c r="Y2137" s="159">
        <v>162390</v>
      </c>
    </row>
    <row r="2138" spans="1:25" s="130" customFormat="1" ht="17.100000000000001" customHeight="1" x14ac:dyDescent="0.25">
      <c r="A2138" s="154">
        <v>5512930000</v>
      </c>
      <c r="B2138" s="155">
        <v>48655074</v>
      </c>
      <c r="C2138" s="156" t="s">
        <v>14</v>
      </c>
      <c r="D2138" s="155" t="s">
        <v>6003</v>
      </c>
      <c r="E2138" s="155" t="s">
        <v>6061</v>
      </c>
      <c r="F2138" s="155" t="s">
        <v>6023</v>
      </c>
      <c r="G2138" s="155" t="s">
        <v>6005</v>
      </c>
      <c r="H2138" s="155">
        <v>1991</v>
      </c>
      <c r="I2138" s="157" t="s">
        <v>7719</v>
      </c>
      <c r="J2138" s="157" t="s">
        <v>7720</v>
      </c>
      <c r="K2138" s="155" t="s">
        <v>6063</v>
      </c>
      <c r="L2138" s="157" t="s">
        <v>589</v>
      </c>
      <c r="M2138" s="131">
        <v>448343</v>
      </c>
      <c r="N2138" s="131">
        <v>763444</v>
      </c>
      <c r="O2138" s="131">
        <v>315101</v>
      </c>
      <c r="P2138" s="131">
        <v>0</v>
      </c>
      <c r="Q2138" s="131">
        <v>513965</v>
      </c>
      <c r="R2138" s="131">
        <v>481783</v>
      </c>
      <c r="S2138" s="131">
        <v>64415</v>
      </c>
      <c r="T2138" s="131">
        <v>69802</v>
      </c>
      <c r="U2138" s="131">
        <v>254746</v>
      </c>
      <c r="V2138" s="158">
        <v>7.5</v>
      </c>
      <c r="W2138" s="131">
        <v>3438</v>
      </c>
      <c r="X2138" s="131">
        <v>61349</v>
      </c>
      <c r="Y2138" s="159">
        <v>393566</v>
      </c>
    </row>
    <row r="2139" spans="1:25" s="130" customFormat="1" ht="17.100000000000001" customHeight="1" x14ac:dyDescent="0.25">
      <c r="A2139" s="154">
        <v>5513571000</v>
      </c>
      <c r="B2139" s="155">
        <v>55692362</v>
      </c>
      <c r="C2139" s="156" t="s">
        <v>11</v>
      </c>
      <c r="D2139" s="155" t="s">
        <v>6034</v>
      </c>
      <c r="E2139" s="155" t="s">
        <v>6269</v>
      </c>
      <c r="F2139" s="155" t="s">
        <v>5998</v>
      </c>
      <c r="G2139" s="155" t="s">
        <v>6005</v>
      </c>
      <c r="H2139" s="155">
        <v>1995</v>
      </c>
      <c r="I2139" s="157" t="s">
        <v>7721</v>
      </c>
      <c r="J2139" s="157" t="s">
        <v>7722</v>
      </c>
      <c r="K2139" s="155" t="s">
        <v>6272</v>
      </c>
      <c r="L2139" s="157" t="s">
        <v>1002</v>
      </c>
      <c r="M2139" s="131">
        <v>123700</v>
      </c>
      <c r="N2139" s="131">
        <v>170376</v>
      </c>
      <c r="O2139" s="131">
        <v>46675</v>
      </c>
      <c r="P2139" s="131">
        <v>17</v>
      </c>
      <c r="Q2139" s="131">
        <v>317015</v>
      </c>
      <c r="R2139" s="131">
        <v>313884</v>
      </c>
      <c r="S2139" s="131">
        <v>37406</v>
      </c>
      <c r="T2139" s="131">
        <v>76615</v>
      </c>
      <c r="U2139" s="131">
        <v>17841</v>
      </c>
      <c r="V2139" s="158">
        <v>1.44</v>
      </c>
      <c r="W2139" s="131"/>
      <c r="X2139" s="131">
        <v>36995</v>
      </c>
      <c r="Y2139" s="159">
        <v>100823</v>
      </c>
    </row>
    <row r="2140" spans="1:25" s="130" customFormat="1" ht="17.100000000000001" customHeight="1" x14ac:dyDescent="0.25">
      <c r="A2140" s="154">
        <v>5513777000</v>
      </c>
      <c r="B2140" s="155">
        <v>34280995</v>
      </c>
      <c r="C2140" s="156" t="s">
        <v>5</v>
      </c>
      <c r="D2140" s="155" t="s">
        <v>6034</v>
      </c>
      <c r="E2140" s="155" t="s">
        <v>6269</v>
      </c>
      <c r="F2140" s="155" t="s">
        <v>5998</v>
      </c>
      <c r="G2140" s="155" t="s">
        <v>5999</v>
      </c>
      <c r="H2140" s="155">
        <v>1995</v>
      </c>
      <c r="I2140" s="157" t="s">
        <v>3690</v>
      </c>
      <c r="J2140" s="157" t="s">
        <v>3691</v>
      </c>
      <c r="K2140" s="155" t="s">
        <v>6955</v>
      </c>
      <c r="L2140" s="157" t="s">
        <v>1781</v>
      </c>
      <c r="M2140" s="131">
        <v>2583749</v>
      </c>
      <c r="N2140" s="131">
        <v>3415956</v>
      </c>
      <c r="O2140" s="131">
        <v>832207</v>
      </c>
      <c r="P2140" s="131">
        <v>662904</v>
      </c>
      <c r="Q2140" s="131">
        <v>2319606</v>
      </c>
      <c r="R2140" s="131">
        <v>2205291</v>
      </c>
      <c r="S2140" s="131">
        <v>166612</v>
      </c>
      <c r="T2140" s="131">
        <v>507005</v>
      </c>
      <c r="U2140" s="131">
        <v>443437</v>
      </c>
      <c r="V2140" s="158">
        <v>23.27</v>
      </c>
      <c r="W2140" s="131"/>
      <c r="X2140" s="131">
        <v>148781</v>
      </c>
      <c r="Y2140" s="159">
        <v>1100568</v>
      </c>
    </row>
    <row r="2141" spans="1:25" s="130" customFormat="1" ht="17.100000000000001" customHeight="1" x14ac:dyDescent="0.25">
      <c r="A2141" s="154">
        <v>5515912000</v>
      </c>
      <c r="B2141" s="155">
        <v>81957513</v>
      </c>
      <c r="C2141" s="156" t="s">
        <v>9</v>
      </c>
      <c r="D2141" s="155" t="s">
        <v>6003</v>
      </c>
      <c r="E2141" s="155" t="s">
        <v>6009</v>
      </c>
      <c r="F2141" s="155" t="s">
        <v>6023</v>
      </c>
      <c r="G2141" s="155" t="s">
        <v>6005</v>
      </c>
      <c r="H2141" s="155">
        <v>1991</v>
      </c>
      <c r="I2141" s="157" t="s">
        <v>3692</v>
      </c>
      <c r="J2141" s="157" t="s">
        <v>3693</v>
      </c>
      <c r="K2141" s="155" t="s">
        <v>6037</v>
      </c>
      <c r="L2141" s="157" t="s">
        <v>467</v>
      </c>
      <c r="M2141" s="131">
        <v>116853</v>
      </c>
      <c r="N2141" s="131">
        <v>240388</v>
      </c>
      <c r="O2141" s="131">
        <v>123536</v>
      </c>
      <c r="P2141" s="131">
        <v>0</v>
      </c>
      <c r="Q2141" s="131">
        <v>406732</v>
      </c>
      <c r="R2141" s="131">
        <v>393066</v>
      </c>
      <c r="S2141" s="131">
        <v>57080</v>
      </c>
      <c r="T2141" s="131">
        <v>60158</v>
      </c>
      <c r="U2141" s="131">
        <v>117110</v>
      </c>
      <c r="V2141" s="158">
        <v>6.05</v>
      </c>
      <c r="W2141" s="131">
        <v>8356</v>
      </c>
      <c r="X2141" s="131">
        <v>46997</v>
      </c>
      <c r="Y2141" s="159">
        <v>214126</v>
      </c>
    </row>
    <row r="2142" spans="1:25" s="130" customFormat="1" ht="17.100000000000001" customHeight="1" x14ac:dyDescent="0.25">
      <c r="A2142" s="154">
        <v>5516102000</v>
      </c>
      <c r="B2142" s="155">
        <v>69608261</v>
      </c>
      <c r="C2142" s="156" t="s">
        <v>7</v>
      </c>
      <c r="D2142" s="155" t="s">
        <v>6021</v>
      </c>
      <c r="E2142" s="155" t="s">
        <v>6345</v>
      </c>
      <c r="F2142" s="155" t="s">
        <v>6023</v>
      </c>
      <c r="G2142" s="155" t="s">
        <v>6005</v>
      </c>
      <c r="H2142" s="155">
        <v>1991</v>
      </c>
      <c r="I2142" s="157" t="s">
        <v>3694</v>
      </c>
      <c r="J2142" s="157" t="s">
        <v>3695</v>
      </c>
      <c r="K2142" s="155" t="s">
        <v>6348</v>
      </c>
      <c r="L2142" s="157" t="s">
        <v>429</v>
      </c>
      <c r="M2142" s="131">
        <v>127109</v>
      </c>
      <c r="N2142" s="131">
        <v>195018</v>
      </c>
      <c r="O2142" s="131">
        <v>67909</v>
      </c>
      <c r="P2142" s="131">
        <v>0</v>
      </c>
      <c r="Q2142" s="131">
        <v>545330</v>
      </c>
      <c r="R2142" s="131">
        <v>541138</v>
      </c>
      <c r="S2142" s="131">
        <v>52910</v>
      </c>
      <c r="T2142" s="131">
        <v>58202</v>
      </c>
      <c r="U2142" s="131">
        <v>49347</v>
      </c>
      <c r="V2142" s="158">
        <v>3</v>
      </c>
      <c r="W2142" s="131">
        <v>9741</v>
      </c>
      <c r="X2142" s="131">
        <v>42771</v>
      </c>
      <c r="Y2142" s="159">
        <v>136737</v>
      </c>
    </row>
    <row r="2143" spans="1:25" s="130" customFormat="1" ht="17.100000000000001" customHeight="1" x14ac:dyDescent="0.25">
      <c r="A2143" s="154">
        <v>5516633000</v>
      </c>
      <c r="B2143" s="155">
        <v>48944882</v>
      </c>
      <c r="C2143" s="156" t="s">
        <v>9</v>
      </c>
      <c r="D2143" s="155" t="s">
        <v>6003</v>
      </c>
      <c r="E2143" s="155" t="s">
        <v>6009</v>
      </c>
      <c r="F2143" s="155" t="s">
        <v>6023</v>
      </c>
      <c r="G2143" s="155" t="s">
        <v>6005</v>
      </c>
      <c r="H2143" s="155">
        <v>1991</v>
      </c>
      <c r="I2143" s="157" t="s">
        <v>3696</v>
      </c>
      <c r="J2143" s="157" t="s">
        <v>3697</v>
      </c>
      <c r="K2143" s="155" t="s">
        <v>6037</v>
      </c>
      <c r="L2143" s="157" t="s">
        <v>467</v>
      </c>
      <c r="M2143" s="131">
        <v>217161</v>
      </c>
      <c r="N2143" s="131">
        <v>394380</v>
      </c>
      <c r="O2143" s="131">
        <v>177219</v>
      </c>
      <c r="P2143" s="131">
        <v>84531</v>
      </c>
      <c r="Q2143" s="131">
        <v>543999</v>
      </c>
      <c r="R2143" s="131">
        <v>542290</v>
      </c>
      <c r="S2143" s="131">
        <v>4869</v>
      </c>
      <c r="T2143" s="131">
        <v>19703</v>
      </c>
      <c r="U2143" s="131">
        <v>130236</v>
      </c>
      <c r="V2143" s="158">
        <v>6</v>
      </c>
      <c r="W2143" s="131">
        <v>1224</v>
      </c>
      <c r="X2143" s="131">
        <v>3114</v>
      </c>
      <c r="Y2143" s="159">
        <v>202581</v>
      </c>
    </row>
    <row r="2144" spans="1:25" s="130" customFormat="1" ht="17.100000000000001" customHeight="1" x14ac:dyDescent="0.25">
      <c r="A2144" s="154">
        <v>5516641000</v>
      </c>
      <c r="B2144" s="155">
        <v>64113191</v>
      </c>
      <c r="C2144" s="156" t="s">
        <v>5</v>
      </c>
      <c r="D2144" s="155" t="s">
        <v>6003</v>
      </c>
      <c r="E2144" s="155" t="s">
        <v>6009</v>
      </c>
      <c r="F2144" s="155" t="s">
        <v>6023</v>
      </c>
      <c r="G2144" s="155" t="s">
        <v>5999</v>
      </c>
      <c r="H2144" s="155">
        <v>1991</v>
      </c>
      <c r="I2144" s="157" t="s">
        <v>3698</v>
      </c>
      <c r="J2144" s="157" t="s">
        <v>3699</v>
      </c>
      <c r="K2144" s="155" t="s">
        <v>6037</v>
      </c>
      <c r="L2144" s="157" t="s">
        <v>467</v>
      </c>
      <c r="M2144" s="131">
        <v>2021631</v>
      </c>
      <c r="N2144" s="131">
        <v>2549872</v>
      </c>
      <c r="O2144" s="131">
        <v>528240</v>
      </c>
      <c r="P2144" s="131">
        <v>33847</v>
      </c>
      <c r="Q2144" s="131">
        <v>5965573</v>
      </c>
      <c r="R2144" s="131">
        <v>5678027</v>
      </c>
      <c r="S2144" s="131">
        <v>1678478</v>
      </c>
      <c r="T2144" s="131">
        <v>1826883</v>
      </c>
      <c r="U2144" s="131">
        <v>594608</v>
      </c>
      <c r="V2144" s="158">
        <v>18.940000000000001</v>
      </c>
      <c r="W2144" s="131">
        <v>257119</v>
      </c>
      <c r="X2144" s="131">
        <v>1425555</v>
      </c>
      <c r="Y2144" s="159">
        <v>2624286</v>
      </c>
    </row>
    <row r="2145" spans="1:25" s="130" customFormat="1" ht="17.100000000000001" customHeight="1" x14ac:dyDescent="0.25">
      <c r="A2145" s="154">
        <v>5518008000</v>
      </c>
      <c r="B2145" s="155">
        <v>72773057</v>
      </c>
      <c r="C2145" s="156" t="s">
        <v>5</v>
      </c>
      <c r="D2145" s="155" t="s">
        <v>6003</v>
      </c>
      <c r="E2145" s="155" t="s">
        <v>6280</v>
      </c>
      <c r="F2145" s="155" t="s">
        <v>6023</v>
      </c>
      <c r="G2145" s="155" t="s">
        <v>5999</v>
      </c>
      <c r="H2145" s="155">
        <v>1991</v>
      </c>
      <c r="I2145" s="157" t="s">
        <v>7723</v>
      </c>
      <c r="J2145" s="157" t="s">
        <v>7724</v>
      </c>
      <c r="K2145" s="155" t="s">
        <v>6281</v>
      </c>
      <c r="L2145" s="157" t="s">
        <v>470</v>
      </c>
      <c r="M2145" s="131">
        <v>1384796</v>
      </c>
      <c r="N2145" s="131">
        <v>1907928</v>
      </c>
      <c r="O2145" s="131">
        <v>523132</v>
      </c>
      <c r="P2145" s="131">
        <v>280678</v>
      </c>
      <c r="Q2145" s="131">
        <v>1912595</v>
      </c>
      <c r="R2145" s="131">
        <v>1898096</v>
      </c>
      <c r="S2145" s="131">
        <v>463996</v>
      </c>
      <c r="T2145" s="131">
        <v>530581</v>
      </c>
      <c r="U2145" s="131">
        <v>328819</v>
      </c>
      <c r="V2145" s="158">
        <v>10.34</v>
      </c>
      <c r="W2145" s="131">
        <v>75968</v>
      </c>
      <c r="X2145" s="131">
        <v>384390</v>
      </c>
      <c r="Y2145" s="159">
        <v>1009994</v>
      </c>
    </row>
    <row r="2146" spans="1:25" s="130" customFormat="1" ht="17.100000000000001" customHeight="1" x14ac:dyDescent="0.25">
      <c r="A2146" s="154">
        <v>5518423000</v>
      </c>
      <c r="B2146" s="155">
        <v>82103747</v>
      </c>
      <c r="C2146" s="156" t="s">
        <v>11</v>
      </c>
      <c r="D2146" s="155" t="s">
        <v>6184</v>
      </c>
      <c r="E2146" s="155" t="s">
        <v>6234</v>
      </c>
      <c r="F2146" s="155" t="s">
        <v>6023</v>
      </c>
      <c r="G2146" s="155" t="s">
        <v>6005</v>
      </c>
      <c r="H2146" s="155">
        <v>1991</v>
      </c>
      <c r="I2146" s="157" t="s">
        <v>3700</v>
      </c>
      <c r="J2146" s="157" t="s">
        <v>3701</v>
      </c>
      <c r="K2146" s="155" t="s">
        <v>6235</v>
      </c>
      <c r="L2146" s="157" t="s">
        <v>722</v>
      </c>
      <c r="M2146" s="131">
        <v>286180</v>
      </c>
      <c r="N2146" s="131">
        <v>560426</v>
      </c>
      <c r="O2146" s="131">
        <v>274246</v>
      </c>
      <c r="P2146" s="131">
        <v>173116</v>
      </c>
      <c r="Q2146" s="131">
        <v>827360</v>
      </c>
      <c r="R2146" s="131">
        <v>814462</v>
      </c>
      <c r="S2146" s="131">
        <v>68506</v>
      </c>
      <c r="T2146" s="131">
        <v>129301</v>
      </c>
      <c r="U2146" s="131">
        <v>134705</v>
      </c>
      <c r="V2146" s="158">
        <v>7.15</v>
      </c>
      <c r="W2146" s="131">
        <v>5393</v>
      </c>
      <c r="X2146" s="131">
        <v>67928</v>
      </c>
      <c r="Y2146" s="159">
        <v>294441</v>
      </c>
    </row>
    <row r="2147" spans="1:25" s="130" customFormat="1" ht="17.100000000000001" customHeight="1" x14ac:dyDescent="0.25">
      <c r="A2147" s="154">
        <v>5518920000</v>
      </c>
      <c r="B2147" s="155">
        <v>79312837</v>
      </c>
      <c r="C2147" s="156" t="s">
        <v>5</v>
      </c>
      <c r="D2147" s="155" t="s">
        <v>6003</v>
      </c>
      <c r="E2147" s="155" t="s">
        <v>6009</v>
      </c>
      <c r="F2147" s="155" t="s">
        <v>6023</v>
      </c>
      <c r="G2147" s="155" t="s">
        <v>5999</v>
      </c>
      <c r="H2147" s="155">
        <v>1991</v>
      </c>
      <c r="I2147" s="157" t="s">
        <v>7725</v>
      </c>
      <c r="J2147" s="157" t="s">
        <v>7726</v>
      </c>
      <c r="K2147" s="155" t="s">
        <v>6037</v>
      </c>
      <c r="L2147" s="157" t="s">
        <v>467</v>
      </c>
      <c r="M2147" s="131">
        <v>478268</v>
      </c>
      <c r="N2147" s="131">
        <v>605590</v>
      </c>
      <c r="O2147" s="131">
        <v>127323</v>
      </c>
      <c r="P2147" s="131">
        <v>28674</v>
      </c>
      <c r="Q2147" s="131">
        <v>1110362</v>
      </c>
      <c r="R2147" s="131">
        <v>1108317</v>
      </c>
      <c r="S2147" s="131">
        <v>32903</v>
      </c>
      <c r="T2147" s="131">
        <v>58682</v>
      </c>
      <c r="U2147" s="131">
        <v>123484</v>
      </c>
      <c r="V2147" s="158">
        <v>5.59</v>
      </c>
      <c r="W2147" s="131">
        <v>6057</v>
      </c>
      <c r="X2147" s="131">
        <v>26322</v>
      </c>
      <c r="Y2147" s="159">
        <v>229158</v>
      </c>
    </row>
    <row r="2148" spans="1:25" s="130" customFormat="1" ht="17.100000000000001" customHeight="1" x14ac:dyDescent="0.25">
      <c r="A2148" s="154">
        <v>5519195000</v>
      </c>
      <c r="B2148" s="155">
        <v>77994671</v>
      </c>
      <c r="C2148" s="156" t="s">
        <v>7</v>
      </c>
      <c r="D2148" s="155" t="s">
        <v>6054</v>
      </c>
      <c r="E2148" s="155" t="s">
        <v>6076</v>
      </c>
      <c r="F2148" s="155" t="s">
        <v>6023</v>
      </c>
      <c r="G2148" s="155" t="s">
        <v>5999</v>
      </c>
      <c r="H2148" s="155">
        <v>1991</v>
      </c>
      <c r="I2148" s="157" t="s">
        <v>3702</v>
      </c>
      <c r="J2148" s="157" t="s">
        <v>3703</v>
      </c>
      <c r="K2148" s="155" t="s">
        <v>6077</v>
      </c>
      <c r="L2148" s="157" t="s">
        <v>502</v>
      </c>
      <c r="M2148" s="131">
        <v>447049</v>
      </c>
      <c r="N2148" s="131">
        <v>991845</v>
      </c>
      <c r="O2148" s="131">
        <v>544796</v>
      </c>
      <c r="P2148" s="131">
        <v>133852</v>
      </c>
      <c r="Q2148" s="131">
        <v>1623442</v>
      </c>
      <c r="R2148" s="131">
        <v>1612459</v>
      </c>
      <c r="S2148" s="131">
        <v>56919</v>
      </c>
      <c r="T2148" s="131">
        <v>85810</v>
      </c>
      <c r="U2148" s="131">
        <v>240795</v>
      </c>
      <c r="V2148" s="158">
        <v>10.38</v>
      </c>
      <c r="W2148" s="131">
        <v>10713</v>
      </c>
      <c r="X2148" s="131">
        <v>46768</v>
      </c>
      <c r="Y2148" s="159">
        <v>401368</v>
      </c>
    </row>
    <row r="2149" spans="1:25" s="130" customFormat="1" ht="17.100000000000001" customHeight="1" x14ac:dyDescent="0.25">
      <c r="A2149" s="154">
        <v>5521220000</v>
      </c>
      <c r="B2149" s="155">
        <v>62432842</v>
      </c>
      <c r="C2149" s="156" t="s">
        <v>11</v>
      </c>
      <c r="D2149" s="155" t="s">
        <v>6013</v>
      </c>
      <c r="E2149" s="155" t="s">
        <v>6211</v>
      </c>
      <c r="F2149" s="155" t="s">
        <v>6023</v>
      </c>
      <c r="G2149" s="155" t="s">
        <v>5999</v>
      </c>
      <c r="H2149" s="155">
        <v>1991</v>
      </c>
      <c r="I2149" s="157" t="s">
        <v>3704</v>
      </c>
      <c r="J2149" s="157" t="s">
        <v>3705</v>
      </c>
      <c r="K2149" s="155" t="s">
        <v>6638</v>
      </c>
      <c r="L2149" s="157" t="s">
        <v>759</v>
      </c>
      <c r="M2149" s="131">
        <v>1145745</v>
      </c>
      <c r="N2149" s="131">
        <v>2386461</v>
      </c>
      <c r="O2149" s="131">
        <v>1240716</v>
      </c>
      <c r="P2149" s="131">
        <v>66796</v>
      </c>
      <c r="Q2149" s="131">
        <v>5133745</v>
      </c>
      <c r="R2149" s="131">
        <v>5129765</v>
      </c>
      <c r="S2149" s="131">
        <v>232000</v>
      </c>
      <c r="T2149" s="131">
        <v>292389</v>
      </c>
      <c r="U2149" s="131">
        <v>560913</v>
      </c>
      <c r="V2149" s="158">
        <v>17.62</v>
      </c>
      <c r="W2149" s="131">
        <v>44468</v>
      </c>
      <c r="X2149" s="131">
        <v>186952</v>
      </c>
      <c r="Y2149" s="159">
        <v>1010648</v>
      </c>
    </row>
    <row r="2150" spans="1:25" s="130" customFormat="1" ht="17.100000000000001" customHeight="1" x14ac:dyDescent="0.25">
      <c r="A2150" s="154">
        <v>5521475000</v>
      </c>
      <c r="B2150" s="155">
        <v>75454955</v>
      </c>
      <c r="C2150" s="156" t="s">
        <v>8</v>
      </c>
      <c r="D2150" s="155" t="s">
        <v>6003</v>
      </c>
      <c r="E2150" s="155" t="s">
        <v>6061</v>
      </c>
      <c r="F2150" s="155" t="s">
        <v>6023</v>
      </c>
      <c r="G2150" s="155" t="s">
        <v>6052</v>
      </c>
      <c r="H2150" s="155">
        <v>1991</v>
      </c>
      <c r="I2150" s="157" t="s">
        <v>3706</v>
      </c>
      <c r="J2150" s="157" t="s">
        <v>3707</v>
      </c>
      <c r="K2150" s="155" t="s">
        <v>6063</v>
      </c>
      <c r="L2150" s="157" t="s">
        <v>589</v>
      </c>
      <c r="M2150" s="131">
        <v>5625405</v>
      </c>
      <c r="N2150" s="131">
        <v>7728143</v>
      </c>
      <c r="O2150" s="131">
        <v>2102739</v>
      </c>
      <c r="P2150" s="131">
        <v>858589</v>
      </c>
      <c r="Q2150" s="131">
        <v>7535510</v>
      </c>
      <c r="R2150" s="131">
        <v>7423021</v>
      </c>
      <c r="S2150" s="131">
        <v>330496</v>
      </c>
      <c r="T2150" s="131">
        <v>757687</v>
      </c>
      <c r="U2150" s="131">
        <v>2642828</v>
      </c>
      <c r="V2150" s="158">
        <v>92.34</v>
      </c>
      <c r="W2150" s="131">
        <v>67178</v>
      </c>
      <c r="X2150" s="131">
        <v>282044</v>
      </c>
      <c r="Y2150" s="159">
        <v>4256284</v>
      </c>
    </row>
    <row r="2151" spans="1:25" s="130" customFormat="1" ht="17.100000000000001" customHeight="1" x14ac:dyDescent="0.25">
      <c r="A2151" s="154">
        <v>5521670000</v>
      </c>
      <c r="B2151" s="155">
        <v>64634078</v>
      </c>
      <c r="C2151" s="156" t="s">
        <v>9</v>
      </c>
      <c r="D2151" s="155" t="s">
        <v>6003</v>
      </c>
      <c r="E2151" s="155" t="s">
        <v>6009</v>
      </c>
      <c r="F2151" s="155" t="s">
        <v>6023</v>
      </c>
      <c r="G2151" s="155" t="s">
        <v>6005</v>
      </c>
      <c r="H2151" s="155">
        <v>1991</v>
      </c>
      <c r="I2151" s="157" t="s">
        <v>7727</v>
      </c>
      <c r="J2151" s="157" t="s">
        <v>1435</v>
      </c>
      <c r="K2151" s="155" t="s">
        <v>6037</v>
      </c>
      <c r="L2151" s="157" t="s">
        <v>467</v>
      </c>
      <c r="M2151" s="131">
        <v>3966521</v>
      </c>
      <c r="N2151" s="131">
        <v>6115456</v>
      </c>
      <c r="O2151" s="131">
        <v>2148935</v>
      </c>
      <c r="P2151" s="131">
        <v>1810704</v>
      </c>
      <c r="Q2151" s="131">
        <v>2855840</v>
      </c>
      <c r="R2151" s="131">
        <v>778680</v>
      </c>
      <c r="S2151" s="131">
        <v>1141860</v>
      </c>
      <c r="T2151" s="131">
        <v>1252572</v>
      </c>
      <c r="U2151" s="131">
        <v>97917</v>
      </c>
      <c r="V2151" s="158">
        <v>4.5</v>
      </c>
      <c r="W2151" s="131">
        <v>42963</v>
      </c>
      <c r="X2151" s="131">
        <v>1111876</v>
      </c>
      <c r="Y2151" s="159">
        <v>1390731</v>
      </c>
    </row>
    <row r="2152" spans="1:25" s="130" customFormat="1" ht="17.100000000000001" customHeight="1" x14ac:dyDescent="0.25">
      <c r="A2152" s="154">
        <v>5521969000</v>
      </c>
      <c r="B2152" s="155">
        <v>23364734</v>
      </c>
      <c r="C2152" s="156" t="s">
        <v>5</v>
      </c>
      <c r="D2152" s="155" t="s">
        <v>6003</v>
      </c>
      <c r="E2152" s="155" t="s">
        <v>6311</v>
      </c>
      <c r="F2152" s="155" t="s">
        <v>5998</v>
      </c>
      <c r="G2152" s="155" t="s">
        <v>5999</v>
      </c>
      <c r="H2152" s="155">
        <v>1986</v>
      </c>
      <c r="I2152" s="157" t="s">
        <v>3708</v>
      </c>
      <c r="J2152" s="157" t="s">
        <v>3709</v>
      </c>
      <c r="K2152" s="155" t="s">
        <v>6313</v>
      </c>
      <c r="L2152" s="157" t="s">
        <v>499</v>
      </c>
      <c r="M2152" s="131">
        <v>408225</v>
      </c>
      <c r="N2152" s="131">
        <v>659710</v>
      </c>
      <c r="O2152" s="131">
        <v>251485</v>
      </c>
      <c r="P2152" s="131">
        <v>72721</v>
      </c>
      <c r="Q2152" s="131">
        <v>1322772</v>
      </c>
      <c r="R2152" s="131">
        <v>1319084</v>
      </c>
      <c r="S2152" s="131">
        <v>63535</v>
      </c>
      <c r="T2152" s="131">
        <v>72123</v>
      </c>
      <c r="U2152" s="131">
        <v>38080</v>
      </c>
      <c r="V2152" s="158">
        <v>2.59</v>
      </c>
      <c r="W2152" s="131"/>
      <c r="X2152" s="131">
        <v>62826</v>
      </c>
      <c r="Y2152" s="159">
        <v>124696</v>
      </c>
    </row>
    <row r="2153" spans="1:25" s="130" customFormat="1" ht="17.100000000000001" customHeight="1" x14ac:dyDescent="0.25">
      <c r="A2153" s="154">
        <v>5522749000</v>
      </c>
      <c r="B2153" s="155">
        <v>17212839</v>
      </c>
      <c r="C2153" s="156" t="s">
        <v>9</v>
      </c>
      <c r="D2153" s="155" t="s">
        <v>6003</v>
      </c>
      <c r="E2153" s="155" t="s">
        <v>6009</v>
      </c>
      <c r="F2153" s="155" t="s">
        <v>6023</v>
      </c>
      <c r="G2153" s="155" t="s">
        <v>6052</v>
      </c>
      <c r="H2153" s="155">
        <v>1991</v>
      </c>
      <c r="I2153" s="157" t="s">
        <v>3710</v>
      </c>
      <c r="J2153" s="157" t="s">
        <v>3466</v>
      </c>
      <c r="K2153" s="155" t="s">
        <v>6037</v>
      </c>
      <c r="L2153" s="157" t="s">
        <v>467</v>
      </c>
      <c r="M2153" s="131">
        <v>1779495</v>
      </c>
      <c r="N2153" s="131">
        <v>6950753</v>
      </c>
      <c r="O2153" s="131">
        <v>5171258</v>
      </c>
      <c r="P2153" s="131">
        <v>728591</v>
      </c>
      <c r="Q2153" s="131">
        <v>12928494</v>
      </c>
      <c r="R2153" s="131">
        <v>12645107</v>
      </c>
      <c r="S2153" s="131">
        <v>740566</v>
      </c>
      <c r="T2153" s="131">
        <v>1051122</v>
      </c>
      <c r="U2153" s="131">
        <v>3326161</v>
      </c>
      <c r="V2153" s="158">
        <v>95.27</v>
      </c>
      <c r="W2153" s="131">
        <v>102678</v>
      </c>
      <c r="X2153" s="131">
        <v>689870</v>
      </c>
      <c r="Y2153" s="159">
        <v>5354323</v>
      </c>
    </row>
    <row r="2154" spans="1:25" s="130" customFormat="1" ht="17.100000000000001" customHeight="1" x14ac:dyDescent="0.25">
      <c r="A2154" s="154">
        <v>5522935000</v>
      </c>
      <c r="B2154" s="155">
        <v>41813073</v>
      </c>
      <c r="C2154" s="156" t="s">
        <v>7</v>
      </c>
      <c r="D2154" s="155" t="s">
        <v>6003</v>
      </c>
      <c r="E2154" s="155" t="s">
        <v>6009</v>
      </c>
      <c r="F2154" s="155" t="s">
        <v>6023</v>
      </c>
      <c r="G2154" s="155" t="s">
        <v>5999</v>
      </c>
      <c r="H2154" s="155">
        <v>1991</v>
      </c>
      <c r="I2154" s="157" t="s">
        <v>3711</v>
      </c>
      <c r="J2154" s="157" t="s">
        <v>1176</v>
      </c>
      <c r="K2154" s="155" t="s">
        <v>6037</v>
      </c>
      <c r="L2154" s="157" t="s">
        <v>467</v>
      </c>
      <c r="M2154" s="131">
        <v>258272</v>
      </c>
      <c r="N2154" s="131">
        <v>589022</v>
      </c>
      <c r="O2154" s="131">
        <v>330750</v>
      </c>
      <c r="P2154" s="131">
        <v>0</v>
      </c>
      <c r="Q2154" s="131">
        <v>1019650</v>
      </c>
      <c r="R2154" s="131">
        <v>1019154</v>
      </c>
      <c r="S2154" s="131">
        <v>12782</v>
      </c>
      <c r="T2154" s="131">
        <v>25958</v>
      </c>
      <c r="U2154" s="131">
        <v>38473</v>
      </c>
      <c r="V2154" s="158">
        <v>2</v>
      </c>
      <c r="W2154" s="131">
        <v>2395</v>
      </c>
      <c r="X2154" s="131">
        <v>10708</v>
      </c>
      <c r="Y2154" s="159">
        <v>78149</v>
      </c>
    </row>
    <row r="2155" spans="1:25" s="130" customFormat="1" ht="17.100000000000001" customHeight="1" x14ac:dyDescent="0.25">
      <c r="A2155" s="154">
        <v>5523753000</v>
      </c>
      <c r="B2155" s="155">
        <v>31878229</v>
      </c>
      <c r="C2155" s="156" t="s">
        <v>7</v>
      </c>
      <c r="D2155" s="155" t="s">
        <v>6003</v>
      </c>
      <c r="E2155" s="155" t="s">
        <v>6009</v>
      </c>
      <c r="F2155" s="155" t="s">
        <v>6023</v>
      </c>
      <c r="G2155" s="155" t="s">
        <v>6005</v>
      </c>
      <c r="H2155" s="155">
        <v>1991</v>
      </c>
      <c r="I2155" s="157" t="s">
        <v>3712</v>
      </c>
      <c r="J2155" s="157" t="s">
        <v>3713</v>
      </c>
      <c r="K2155" s="155" t="s">
        <v>6037</v>
      </c>
      <c r="L2155" s="157" t="s">
        <v>467</v>
      </c>
      <c r="M2155" s="131">
        <v>177950</v>
      </c>
      <c r="N2155" s="131">
        <v>368152</v>
      </c>
      <c r="O2155" s="131">
        <v>190202</v>
      </c>
      <c r="P2155" s="131">
        <v>0</v>
      </c>
      <c r="Q2155" s="131">
        <v>1644708</v>
      </c>
      <c r="R2155" s="131">
        <v>1630056</v>
      </c>
      <c r="S2155" s="131">
        <v>10581</v>
      </c>
      <c r="T2155" s="131">
        <v>32857</v>
      </c>
      <c r="U2155" s="131">
        <v>155017</v>
      </c>
      <c r="V2155" s="158">
        <v>4.7</v>
      </c>
      <c r="W2155" s="131">
        <v>1168</v>
      </c>
      <c r="X2155" s="131">
        <v>8664</v>
      </c>
      <c r="Y2155" s="159">
        <v>230408</v>
      </c>
    </row>
    <row r="2156" spans="1:25" s="130" customFormat="1" ht="17.100000000000001" customHeight="1" x14ac:dyDescent="0.25">
      <c r="A2156" s="154">
        <v>5525144000</v>
      </c>
      <c r="B2156" s="155">
        <v>38595044</v>
      </c>
      <c r="C2156" s="156" t="s">
        <v>7</v>
      </c>
      <c r="D2156" s="155" t="s">
        <v>6003</v>
      </c>
      <c r="E2156" s="155" t="s">
        <v>6009</v>
      </c>
      <c r="F2156" s="155" t="s">
        <v>6023</v>
      </c>
      <c r="G2156" s="155" t="s">
        <v>5999</v>
      </c>
      <c r="H2156" s="155">
        <v>1991</v>
      </c>
      <c r="I2156" s="157" t="s">
        <v>3715</v>
      </c>
      <c r="J2156" s="157" t="s">
        <v>3716</v>
      </c>
      <c r="K2156" s="155" t="s">
        <v>6037</v>
      </c>
      <c r="L2156" s="157" t="s">
        <v>467</v>
      </c>
      <c r="M2156" s="131">
        <v>1433614</v>
      </c>
      <c r="N2156" s="131">
        <v>3218056</v>
      </c>
      <c r="O2156" s="131">
        <v>1784443</v>
      </c>
      <c r="P2156" s="131">
        <v>130000</v>
      </c>
      <c r="Q2156" s="131">
        <v>9740914</v>
      </c>
      <c r="R2156" s="131">
        <v>9659359</v>
      </c>
      <c r="S2156" s="131">
        <v>409171</v>
      </c>
      <c r="T2156" s="131">
        <v>511965</v>
      </c>
      <c r="U2156" s="131">
        <v>454117</v>
      </c>
      <c r="V2156" s="158">
        <v>19.18</v>
      </c>
      <c r="W2156" s="131">
        <v>80168</v>
      </c>
      <c r="X2156" s="131">
        <v>328283</v>
      </c>
      <c r="Y2156" s="159">
        <v>1118748</v>
      </c>
    </row>
    <row r="2157" spans="1:25" s="130" customFormat="1" ht="17.100000000000001" customHeight="1" x14ac:dyDescent="0.25">
      <c r="A2157" s="154">
        <v>5525225000</v>
      </c>
      <c r="B2157" s="155">
        <v>91688574</v>
      </c>
      <c r="C2157" s="156" t="s">
        <v>9</v>
      </c>
      <c r="D2157" s="155" t="s">
        <v>6003</v>
      </c>
      <c r="E2157" s="155" t="s">
        <v>6009</v>
      </c>
      <c r="F2157" s="155" t="s">
        <v>6023</v>
      </c>
      <c r="G2157" s="155" t="s">
        <v>6005</v>
      </c>
      <c r="H2157" s="155">
        <v>1991</v>
      </c>
      <c r="I2157" s="157" t="s">
        <v>7728</v>
      </c>
      <c r="J2157" s="157" t="s">
        <v>1758</v>
      </c>
      <c r="K2157" s="155" t="s">
        <v>6037</v>
      </c>
      <c r="L2157" s="157" t="s">
        <v>467</v>
      </c>
      <c r="M2157" s="131">
        <v>390928</v>
      </c>
      <c r="N2157" s="131">
        <v>510760</v>
      </c>
      <c r="O2157" s="131">
        <v>119832</v>
      </c>
      <c r="P2157" s="131">
        <v>0</v>
      </c>
      <c r="Q2157" s="131">
        <v>4402422</v>
      </c>
      <c r="R2157" s="131">
        <v>4399360</v>
      </c>
      <c r="S2157" s="131">
        <v>201160</v>
      </c>
      <c r="T2157" s="131">
        <v>313654</v>
      </c>
      <c r="U2157" s="131">
        <v>35507</v>
      </c>
      <c r="V2157" s="158">
        <v>2</v>
      </c>
      <c r="W2157" s="131">
        <v>53792</v>
      </c>
      <c r="X2157" s="131">
        <v>131583</v>
      </c>
      <c r="Y2157" s="159">
        <v>361865</v>
      </c>
    </row>
    <row r="2158" spans="1:25" s="130" customFormat="1" ht="17.100000000000001" customHeight="1" x14ac:dyDescent="0.25">
      <c r="A2158" s="154">
        <v>5525730000</v>
      </c>
      <c r="B2158" s="155">
        <v>92783929</v>
      </c>
      <c r="C2158" s="156" t="s">
        <v>8</v>
      </c>
      <c r="D2158" s="155" t="s">
        <v>6003</v>
      </c>
      <c r="E2158" s="155" t="s">
        <v>6243</v>
      </c>
      <c r="F2158" s="155" t="s">
        <v>6023</v>
      </c>
      <c r="G2158" s="155" t="s">
        <v>6005</v>
      </c>
      <c r="H2158" s="155">
        <v>1991</v>
      </c>
      <c r="I2158" s="157" t="s">
        <v>3717</v>
      </c>
      <c r="J2158" s="157" t="s">
        <v>3718</v>
      </c>
      <c r="K2158" s="155" t="s">
        <v>6246</v>
      </c>
      <c r="L2158" s="157" t="s">
        <v>524</v>
      </c>
      <c r="M2158" s="131">
        <v>110685</v>
      </c>
      <c r="N2158" s="131">
        <v>403981</v>
      </c>
      <c r="O2158" s="131">
        <v>293297</v>
      </c>
      <c r="P2158" s="131">
        <v>34227</v>
      </c>
      <c r="Q2158" s="131">
        <v>381612</v>
      </c>
      <c r="R2158" s="131">
        <v>380331</v>
      </c>
      <c r="S2158" s="131">
        <v>10729</v>
      </c>
      <c r="T2158" s="131">
        <v>35825</v>
      </c>
      <c r="U2158" s="131">
        <v>112163</v>
      </c>
      <c r="V2158" s="158">
        <v>5</v>
      </c>
      <c r="W2158" s="131">
        <v>758</v>
      </c>
      <c r="X2158" s="131">
        <v>9550</v>
      </c>
      <c r="Y2158" s="159">
        <v>188573</v>
      </c>
    </row>
    <row r="2159" spans="1:25" s="130" customFormat="1" ht="17.100000000000001" customHeight="1" x14ac:dyDescent="0.25">
      <c r="A2159" s="154">
        <v>5526213000</v>
      </c>
      <c r="B2159" s="155">
        <v>95787321</v>
      </c>
      <c r="C2159" s="156" t="s">
        <v>5</v>
      </c>
      <c r="D2159" s="155" t="s">
        <v>6003</v>
      </c>
      <c r="E2159" s="155" t="s">
        <v>6009</v>
      </c>
      <c r="F2159" s="155" t="s">
        <v>6023</v>
      </c>
      <c r="G2159" s="155" t="s">
        <v>6005</v>
      </c>
      <c r="H2159" s="155">
        <v>1991</v>
      </c>
      <c r="I2159" s="157" t="s">
        <v>3719</v>
      </c>
      <c r="J2159" s="157" t="s">
        <v>3218</v>
      </c>
      <c r="K2159" s="155" t="s">
        <v>6037</v>
      </c>
      <c r="L2159" s="157" t="s">
        <v>467</v>
      </c>
      <c r="M2159" s="131">
        <v>82900</v>
      </c>
      <c r="N2159" s="131">
        <v>281587</v>
      </c>
      <c r="O2159" s="131">
        <v>198687</v>
      </c>
      <c r="P2159" s="131">
        <v>13961</v>
      </c>
      <c r="Q2159" s="131">
        <v>387398</v>
      </c>
      <c r="R2159" s="131">
        <v>381529</v>
      </c>
      <c r="S2159" s="131">
        <v>4217</v>
      </c>
      <c r="T2159" s="131">
        <v>23590</v>
      </c>
      <c r="U2159" s="131">
        <v>85881</v>
      </c>
      <c r="V2159" s="158">
        <v>3.5</v>
      </c>
      <c r="W2159" s="131">
        <v>1808</v>
      </c>
      <c r="X2159" s="131">
        <v>7707</v>
      </c>
      <c r="Y2159" s="159">
        <v>145780</v>
      </c>
    </row>
    <row r="2160" spans="1:25" s="130" customFormat="1" ht="17.100000000000001" customHeight="1" x14ac:dyDescent="0.25">
      <c r="A2160" s="154">
        <v>5528127000</v>
      </c>
      <c r="B2160" s="155">
        <v>80476902</v>
      </c>
      <c r="C2160" s="156" t="s">
        <v>5</v>
      </c>
      <c r="D2160" s="155" t="s">
        <v>6021</v>
      </c>
      <c r="E2160" s="155" t="s">
        <v>6022</v>
      </c>
      <c r="F2160" s="155" t="s">
        <v>6023</v>
      </c>
      <c r="G2160" s="155" t="s">
        <v>5999</v>
      </c>
      <c r="H2160" s="155">
        <v>1991</v>
      </c>
      <c r="I2160" s="157" t="s">
        <v>7729</v>
      </c>
      <c r="J2160" s="157" t="s">
        <v>7730</v>
      </c>
      <c r="K2160" s="155" t="s">
        <v>6026</v>
      </c>
      <c r="L2160" s="157" t="s">
        <v>1010</v>
      </c>
      <c r="M2160" s="131">
        <v>1198306</v>
      </c>
      <c r="N2160" s="131">
        <v>2322793</v>
      </c>
      <c r="O2160" s="131">
        <v>1124487</v>
      </c>
      <c r="P2160" s="131">
        <v>419452</v>
      </c>
      <c r="Q2160" s="131">
        <v>3149515</v>
      </c>
      <c r="R2160" s="131">
        <v>3015189</v>
      </c>
      <c r="S2160" s="131">
        <v>158548</v>
      </c>
      <c r="T2160" s="131">
        <v>268152</v>
      </c>
      <c r="U2160" s="131">
        <v>654088</v>
      </c>
      <c r="V2160" s="158">
        <v>31.58</v>
      </c>
      <c r="W2160" s="131">
        <v>14626</v>
      </c>
      <c r="X2160" s="131">
        <v>141534</v>
      </c>
      <c r="Y2160" s="159">
        <v>1164270</v>
      </c>
    </row>
    <row r="2161" spans="1:25" s="130" customFormat="1" ht="17.100000000000001" customHeight="1" x14ac:dyDescent="0.25">
      <c r="A2161" s="154">
        <v>5529042000</v>
      </c>
      <c r="B2161" s="155">
        <v>84743247</v>
      </c>
      <c r="C2161" s="156" t="s">
        <v>7</v>
      </c>
      <c r="D2161" s="155" t="s">
        <v>6018</v>
      </c>
      <c r="E2161" s="155" t="s">
        <v>6158</v>
      </c>
      <c r="F2161" s="155" t="s">
        <v>6023</v>
      </c>
      <c r="G2161" s="155" t="s">
        <v>6052</v>
      </c>
      <c r="H2161" s="155">
        <v>1991</v>
      </c>
      <c r="I2161" s="157" t="s">
        <v>3720</v>
      </c>
      <c r="J2161" s="157" t="s">
        <v>3288</v>
      </c>
      <c r="K2161" s="155" t="s">
        <v>6161</v>
      </c>
      <c r="L2161" s="157" t="s">
        <v>443</v>
      </c>
      <c r="M2161" s="131">
        <v>11186973</v>
      </c>
      <c r="N2161" s="131">
        <v>18252134</v>
      </c>
      <c r="O2161" s="131">
        <v>7065161</v>
      </c>
      <c r="P2161" s="131">
        <v>4232979</v>
      </c>
      <c r="Q2161" s="131">
        <v>28938418</v>
      </c>
      <c r="R2161" s="131">
        <v>28843632</v>
      </c>
      <c r="S2161" s="131">
        <v>2611325</v>
      </c>
      <c r="T2161" s="131">
        <v>3150747</v>
      </c>
      <c r="U2161" s="131">
        <v>1304070</v>
      </c>
      <c r="V2161" s="158">
        <v>63.14</v>
      </c>
      <c r="W2161" s="131">
        <v>477046</v>
      </c>
      <c r="X2161" s="131">
        <v>2107772</v>
      </c>
      <c r="Y2161" s="159">
        <v>4902666</v>
      </c>
    </row>
    <row r="2162" spans="1:25" s="130" customFormat="1" ht="17.100000000000001" customHeight="1" x14ac:dyDescent="0.25">
      <c r="A2162" s="154">
        <v>5529409000</v>
      </c>
      <c r="B2162" s="155">
        <v>12315559</v>
      </c>
      <c r="C2162" s="156" t="s">
        <v>9</v>
      </c>
      <c r="D2162" s="155" t="s">
        <v>6003</v>
      </c>
      <c r="E2162" s="155" t="s">
        <v>6009</v>
      </c>
      <c r="F2162" s="155" t="s">
        <v>6023</v>
      </c>
      <c r="G2162" s="155" t="s">
        <v>5999</v>
      </c>
      <c r="H2162" s="155">
        <v>1991</v>
      </c>
      <c r="I2162" s="157" t="s">
        <v>7731</v>
      </c>
      <c r="J2162" s="157" t="s">
        <v>7732</v>
      </c>
      <c r="K2162" s="155" t="s">
        <v>6037</v>
      </c>
      <c r="L2162" s="157" t="s">
        <v>467</v>
      </c>
      <c r="M2162" s="131">
        <v>4233494</v>
      </c>
      <c r="N2162" s="131">
        <v>8376113</v>
      </c>
      <c r="O2162" s="131">
        <v>4142619</v>
      </c>
      <c r="P2162" s="131">
        <v>2564499</v>
      </c>
      <c r="Q2162" s="131">
        <v>5254161</v>
      </c>
      <c r="R2162" s="131">
        <v>4993975</v>
      </c>
      <c r="S2162" s="131">
        <v>239384</v>
      </c>
      <c r="T2162" s="131">
        <v>435180</v>
      </c>
      <c r="U2162" s="131">
        <v>585924</v>
      </c>
      <c r="V2162" s="158">
        <v>39.46</v>
      </c>
      <c r="W2162" s="131">
        <v>13820</v>
      </c>
      <c r="X2162" s="131">
        <v>181710</v>
      </c>
      <c r="Y2162" s="159">
        <v>1273251</v>
      </c>
    </row>
    <row r="2163" spans="1:25" s="130" customFormat="1" ht="17.100000000000001" customHeight="1" x14ac:dyDescent="0.25">
      <c r="A2163" s="154">
        <v>5531604000</v>
      </c>
      <c r="B2163" s="155">
        <v>46299203</v>
      </c>
      <c r="C2163" s="156" t="s">
        <v>5</v>
      </c>
      <c r="D2163" s="155" t="s">
        <v>6054</v>
      </c>
      <c r="E2163" s="155" t="s">
        <v>6076</v>
      </c>
      <c r="F2163" s="155" t="s">
        <v>5998</v>
      </c>
      <c r="G2163" s="155" t="s">
        <v>5999</v>
      </c>
      <c r="H2163" s="155">
        <v>1995</v>
      </c>
      <c r="I2163" s="157" t="s">
        <v>3721</v>
      </c>
      <c r="J2163" s="157" t="s">
        <v>1415</v>
      </c>
      <c r="K2163" s="155" t="s">
        <v>6077</v>
      </c>
      <c r="L2163" s="157" t="s">
        <v>502</v>
      </c>
      <c r="M2163" s="131">
        <v>362629</v>
      </c>
      <c r="N2163" s="131">
        <v>570536</v>
      </c>
      <c r="O2163" s="131">
        <v>207906</v>
      </c>
      <c r="P2163" s="131">
        <v>0</v>
      </c>
      <c r="Q2163" s="131">
        <v>1177180</v>
      </c>
      <c r="R2163" s="131">
        <v>1146722</v>
      </c>
      <c r="S2163" s="131">
        <v>84103</v>
      </c>
      <c r="T2163" s="131">
        <v>88166</v>
      </c>
      <c r="U2163" s="131">
        <v>65576</v>
      </c>
      <c r="V2163" s="158">
        <v>3</v>
      </c>
      <c r="W2163" s="131"/>
      <c r="X2163" s="131">
        <v>92864</v>
      </c>
      <c r="Y2163" s="159">
        <v>175327</v>
      </c>
    </row>
    <row r="2164" spans="1:25" s="130" customFormat="1" ht="17.100000000000001" customHeight="1" x14ac:dyDescent="0.25">
      <c r="A2164" s="154">
        <v>5532515000</v>
      </c>
      <c r="B2164" s="155">
        <v>19333439</v>
      </c>
      <c r="C2164" s="156" t="s">
        <v>7</v>
      </c>
      <c r="D2164" s="155" t="s">
        <v>6013</v>
      </c>
      <c r="E2164" s="155" t="s">
        <v>6014</v>
      </c>
      <c r="F2164" s="155" t="s">
        <v>6023</v>
      </c>
      <c r="G2164" s="155" t="s">
        <v>6005</v>
      </c>
      <c r="H2164" s="155">
        <v>1991</v>
      </c>
      <c r="I2164" s="157" t="s">
        <v>3722</v>
      </c>
      <c r="J2164" s="157" t="s">
        <v>3723</v>
      </c>
      <c r="K2164" s="155" t="s">
        <v>6015</v>
      </c>
      <c r="L2164" s="157" t="s">
        <v>435</v>
      </c>
      <c r="M2164" s="131">
        <v>131106</v>
      </c>
      <c r="N2164" s="131">
        <v>150730</v>
      </c>
      <c r="O2164" s="131">
        <v>19624</v>
      </c>
      <c r="P2164" s="131">
        <v>5000</v>
      </c>
      <c r="Q2164" s="131">
        <v>608881</v>
      </c>
      <c r="R2164" s="131">
        <v>601010</v>
      </c>
      <c r="S2164" s="131">
        <v>8536</v>
      </c>
      <c r="T2164" s="131">
        <v>8536</v>
      </c>
      <c r="U2164" s="131">
        <v>43873</v>
      </c>
      <c r="V2164" s="158">
        <v>2</v>
      </c>
      <c r="W2164" s="131">
        <v>1622</v>
      </c>
      <c r="X2164" s="131">
        <v>6914</v>
      </c>
      <c r="Y2164" s="159">
        <v>68164</v>
      </c>
    </row>
    <row r="2165" spans="1:25" s="130" customFormat="1" ht="17.100000000000001" customHeight="1" x14ac:dyDescent="0.25">
      <c r="A2165" s="154">
        <v>5532965000</v>
      </c>
      <c r="B2165" s="155">
        <v>18431151</v>
      </c>
      <c r="C2165" s="156" t="s">
        <v>5</v>
      </c>
      <c r="D2165" s="155" t="s">
        <v>6021</v>
      </c>
      <c r="E2165" s="155" t="s">
        <v>6150</v>
      </c>
      <c r="F2165" s="155" t="s">
        <v>6023</v>
      </c>
      <c r="G2165" s="155" t="s">
        <v>5999</v>
      </c>
      <c r="H2165" s="155">
        <v>1991</v>
      </c>
      <c r="I2165" s="157" t="s">
        <v>3724</v>
      </c>
      <c r="J2165" s="157" t="s">
        <v>3725</v>
      </c>
      <c r="K2165" s="155" t="s">
        <v>6151</v>
      </c>
      <c r="L2165" s="157" t="s">
        <v>580</v>
      </c>
      <c r="M2165" s="131">
        <v>393384</v>
      </c>
      <c r="N2165" s="131">
        <v>2095433</v>
      </c>
      <c r="O2165" s="131">
        <v>1702049</v>
      </c>
      <c r="P2165" s="131">
        <v>1135848</v>
      </c>
      <c r="Q2165" s="131">
        <v>2241519</v>
      </c>
      <c r="R2165" s="131">
        <v>2220207</v>
      </c>
      <c r="S2165" s="131">
        <v>106377</v>
      </c>
      <c r="T2165" s="131">
        <v>208350</v>
      </c>
      <c r="U2165" s="131">
        <v>512710</v>
      </c>
      <c r="V2165" s="158">
        <v>28.05</v>
      </c>
      <c r="W2165" s="131">
        <v>6380</v>
      </c>
      <c r="X2165" s="131">
        <v>82329</v>
      </c>
      <c r="Y2165" s="159">
        <v>897302</v>
      </c>
    </row>
    <row r="2166" spans="1:25" s="130" customFormat="1" ht="17.100000000000001" customHeight="1" x14ac:dyDescent="0.25">
      <c r="A2166" s="154">
        <v>5533732000</v>
      </c>
      <c r="B2166" s="155">
        <v>85921351</v>
      </c>
      <c r="C2166" s="156" t="s">
        <v>8</v>
      </c>
      <c r="D2166" s="155" t="s">
        <v>6013</v>
      </c>
      <c r="E2166" s="155" t="s">
        <v>6057</v>
      </c>
      <c r="F2166" s="155" t="s">
        <v>6023</v>
      </c>
      <c r="G2166" s="155" t="s">
        <v>6005</v>
      </c>
      <c r="H2166" s="155">
        <v>1991</v>
      </c>
      <c r="I2166" s="157" t="s">
        <v>7733</v>
      </c>
      <c r="J2166" s="157" t="s">
        <v>1192</v>
      </c>
      <c r="K2166" s="155" t="s">
        <v>6058</v>
      </c>
      <c r="L2166" s="157" t="s">
        <v>493</v>
      </c>
      <c r="M2166" s="131">
        <v>105211</v>
      </c>
      <c r="N2166" s="131">
        <v>342022</v>
      </c>
      <c r="O2166" s="131">
        <v>236811</v>
      </c>
      <c r="P2166" s="131">
        <v>46029</v>
      </c>
      <c r="Q2166" s="131">
        <v>514403</v>
      </c>
      <c r="R2166" s="131">
        <v>513896</v>
      </c>
      <c r="S2166" s="131">
        <v>14691</v>
      </c>
      <c r="T2166" s="131">
        <v>40162</v>
      </c>
      <c r="U2166" s="131">
        <v>35523</v>
      </c>
      <c r="V2166" s="158">
        <v>2.17</v>
      </c>
      <c r="W2166" s="131">
        <v>2136</v>
      </c>
      <c r="X2166" s="131">
        <v>9104</v>
      </c>
      <c r="Y2166" s="159">
        <v>88790</v>
      </c>
    </row>
    <row r="2167" spans="1:25" s="130" customFormat="1" ht="17.100000000000001" customHeight="1" x14ac:dyDescent="0.25">
      <c r="A2167" s="154">
        <v>5534593000</v>
      </c>
      <c r="B2167" s="155">
        <v>61807176</v>
      </c>
      <c r="C2167" s="156" t="s">
        <v>6</v>
      </c>
      <c r="D2167" s="155" t="s">
        <v>6003</v>
      </c>
      <c r="E2167" s="155" t="s">
        <v>6009</v>
      </c>
      <c r="F2167" s="155" t="s">
        <v>6023</v>
      </c>
      <c r="G2167" s="155" t="s">
        <v>6005</v>
      </c>
      <c r="H2167" s="155">
        <v>1991</v>
      </c>
      <c r="I2167" s="157" t="s">
        <v>7734</v>
      </c>
      <c r="J2167" s="157" t="s">
        <v>7735</v>
      </c>
      <c r="K2167" s="155" t="s">
        <v>6037</v>
      </c>
      <c r="L2167" s="157" t="s">
        <v>467</v>
      </c>
      <c r="M2167" s="131">
        <v>324958</v>
      </c>
      <c r="N2167" s="131">
        <v>578903</v>
      </c>
      <c r="O2167" s="131">
        <v>253945</v>
      </c>
      <c r="P2167" s="131">
        <v>166887</v>
      </c>
      <c r="Q2167" s="131">
        <v>601934</v>
      </c>
      <c r="R2167" s="131">
        <v>715984</v>
      </c>
      <c r="S2167" s="131">
        <v>136629</v>
      </c>
      <c r="T2167" s="131">
        <v>177515</v>
      </c>
      <c r="U2167" s="131">
        <v>69243</v>
      </c>
      <c r="V2167" s="158">
        <v>4</v>
      </c>
      <c r="W2167" s="131">
        <v>8253</v>
      </c>
      <c r="X2167" s="131">
        <v>124162</v>
      </c>
      <c r="Y2167" s="159">
        <v>269768</v>
      </c>
    </row>
    <row r="2168" spans="1:25" s="130" customFormat="1" ht="17.100000000000001" customHeight="1" x14ac:dyDescent="0.25">
      <c r="A2168" s="154">
        <v>5536707000</v>
      </c>
      <c r="B2168" s="155">
        <v>49336363</v>
      </c>
      <c r="C2168" s="156" t="s">
        <v>5</v>
      </c>
      <c r="D2168" s="155" t="s">
        <v>6003</v>
      </c>
      <c r="E2168" s="155" t="s">
        <v>6009</v>
      </c>
      <c r="F2168" s="155" t="s">
        <v>6023</v>
      </c>
      <c r="G2168" s="155" t="s">
        <v>6005</v>
      </c>
      <c r="H2168" s="155">
        <v>1991</v>
      </c>
      <c r="I2168" s="157" t="s">
        <v>3726</v>
      </c>
      <c r="J2168" s="157" t="s">
        <v>3727</v>
      </c>
      <c r="K2168" s="155" t="s">
        <v>6228</v>
      </c>
      <c r="L2168" s="157" t="s">
        <v>826</v>
      </c>
      <c r="M2168" s="131">
        <v>165890</v>
      </c>
      <c r="N2168" s="131">
        <v>220113</v>
      </c>
      <c r="O2168" s="131">
        <v>54223</v>
      </c>
      <c r="P2168" s="131">
        <v>2254</v>
      </c>
      <c r="Q2168" s="131">
        <v>329181</v>
      </c>
      <c r="R2168" s="131">
        <v>298370</v>
      </c>
      <c r="S2168" s="131">
        <v>20693</v>
      </c>
      <c r="T2168" s="131">
        <v>42823</v>
      </c>
      <c r="U2168" s="131">
        <v>49634</v>
      </c>
      <c r="V2168" s="158">
        <v>3</v>
      </c>
      <c r="W2168" s="131">
        <v>1422</v>
      </c>
      <c r="X2168" s="131">
        <v>18476</v>
      </c>
      <c r="Y2168" s="159">
        <v>106832</v>
      </c>
    </row>
    <row r="2169" spans="1:25" s="130" customFormat="1" ht="17.100000000000001" customHeight="1" x14ac:dyDescent="0.25">
      <c r="A2169" s="154">
        <v>5537738000</v>
      </c>
      <c r="B2169" s="155">
        <v>64935639</v>
      </c>
      <c r="C2169" s="156" t="s">
        <v>7</v>
      </c>
      <c r="D2169" s="155" t="s">
        <v>6018</v>
      </c>
      <c r="E2169" s="155" t="s">
        <v>6158</v>
      </c>
      <c r="F2169" s="155" t="s">
        <v>6023</v>
      </c>
      <c r="G2169" s="155" t="s">
        <v>5999</v>
      </c>
      <c r="H2169" s="155">
        <v>1991</v>
      </c>
      <c r="I2169" s="157" t="s">
        <v>3728</v>
      </c>
      <c r="J2169" s="157" t="s">
        <v>3729</v>
      </c>
      <c r="K2169" s="155" t="s">
        <v>6161</v>
      </c>
      <c r="L2169" s="157" t="s">
        <v>443</v>
      </c>
      <c r="M2169" s="131">
        <v>1091808</v>
      </c>
      <c r="N2169" s="131">
        <v>1620299</v>
      </c>
      <c r="O2169" s="131">
        <v>528492</v>
      </c>
      <c r="P2169" s="131">
        <v>0</v>
      </c>
      <c r="Q2169" s="131">
        <v>2839872</v>
      </c>
      <c r="R2169" s="131">
        <v>2836681</v>
      </c>
      <c r="S2169" s="131">
        <v>185025</v>
      </c>
      <c r="T2169" s="131">
        <v>215563</v>
      </c>
      <c r="U2169" s="131">
        <v>192488</v>
      </c>
      <c r="V2169" s="158">
        <v>10</v>
      </c>
      <c r="W2169" s="131">
        <v>35565</v>
      </c>
      <c r="X2169" s="131">
        <v>152564</v>
      </c>
      <c r="Y2169" s="159">
        <v>483154</v>
      </c>
    </row>
    <row r="2170" spans="1:25" s="130" customFormat="1" ht="17.100000000000001" customHeight="1" x14ac:dyDescent="0.25">
      <c r="A2170" s="154">
        <v>5540917000</v>
      </c>
      <c r="B2170" s="155">
        <v>51492342</v>
      </c>
      <c r="C2170" s="156" t="s">
        <v>5</v>
      </c>
      <c r="D2170" s="155" t="s">
        <v>6003</v>
      </c>
      <c r="E2170" s="155" t="s">
        <v>6120</v>
      </c>
      <c r="F2170" s="155" t="s">
        <v>6023</v>
      </c>
      <c r="G2170" s="155" t="s">
        <v>5999</v>
      </c>
      <c r="H2170" s="155">
        <v>1992</v>
      </c>
      <c r="I2170" s="157" t="s">
        <v>7736</v>
      </c>
      <c r="J2170" s="157" t="s">
        <v>7737</v>
      </c>
      <c r="K2170" s="155" t="s">
        <v>6123</v>
      </c>
      <c r="L2170" s="157" t="s">
        <v>577</v>
      </c>
      <c r="M2170" s="131">
        <v>2577649</v>
      </c>
      <c r="N2170" s="131">
        <v>5610692</v>
      </c>
      <c r="O2170" s="131">
        <v>3033042</v>
      </c>
      <c r="P2170" s="131">
        <v>1483385</v>
      </c>
      <c r="Q2170" s="131">
        <v>3746582</v>
      </c>
      <c r="R2170" s="131">
        <v>3636332</v>
      </c>
      <c r="S2170" s="131">
        <v>1006272</v>
      </c>
      <c r="T2170" s="131">
        <v>1175207</v>
      </c>
      <c r="U2170" s="131">
        <v>645739</v>
      </c>
      <c r="V2170" s="158">
        <v>23.2</v>
      </c>
      <c r="W2170" s="131">
        <v>180326</v>
      </c>
      <c r="X2170" s="131">
        <v>811704</v>
      </c>
      <c r="Y2170" s="159">
        <v>1967241</v>
      </c>
    </row>
    <row r="2171" spans="1:25" s="130" customFormat="1" ht="17.100000000000001" customHeight="1" x14ac:dyDescent="0.25">
      <c r="A2171" s="154">
        <v>5541174000</v>
      </c>
      <c r="B2171" s="155">
        <v>80903681</v>
      </c>
      <c r="C2171" s="156" t="s">
        <v>7</v>
      </c>
      <c r="D2171" s="155" t="s">
        <v>6003</v>
      </c>
      <c r="E2171" s="155" t="s">
        <v>6009</v>
      </c>
      <c r="F2171" s="155" t="s">
        <v>6023</v>
      </c>
      <c r="G2171" s="155" t="s">
        <v>6005</v>
      </c>
      <c r="H2171" s="155">
        <v>1991</v>
      </c>
      <c r="I2171" s="157" t="s">
        <v>3730</v>
      </c>
      <c r="J2171" s="157" t="s">
        <v>3731</v>
      </c>
      <c r="K2171" s="155" t="s">
        <v>6037</v>
      </c>
      <c r="L2171" s="157" t="s">
        <v>467</v>
      </c>
      <c r="M2171" s="131">
        <v>18487</v>
      </c>
      <c r="N2171" s="131">
        <v>127427</v>
      </c>
      <c r="O2171" s="131">
        <v>108940</v>
      </c>
      <c r="P2171" s="131">
        <v>27000</v>
      </c>
      <c r="Q2171" s="131">
        <v>349622</v>
      </c>
      <c r="R2171" s="131">
        <v>344795</v>
      </c>
      <c r="S2171" s="131">
        <v>13345</v>
      </c>
      <c r="T2171" s="131">
        <v>19945</v>
      </c>
      <c r="U2171" s="131">
        <v>27307</v>
      </c>
      <c r="V2171" s="158">
        <v>2</v>
      </c>
      <c r="W2171" s="131">
        <v>0</v>
      </c>
      <c r="X2171" s="131">
        <v>6128</v>
      </c>
      <c r="Y2171" s="159">
        <v>66692</v>
      </c>
    </row>
    <row r="2172" spans="1:25" s="130" customFormat="1" ht="17.100000000000001" customHeight="1" x14ac:dyDescent="0.25">
      <c r="A2172" s="154">
        <v>5541492000</v>
      </c>
      <c r="B2172" s="155">
        <v>52394085</v>
      </c>
      <c r="C2172" s="156" t="s">
        <v>11</v>
      </c>
      <c r="D2172" s="155" t="s">
        <v>6109</v>
      </c>
      <c r="E2172" s="155" t="s">
        <v>6110</v>
      </c>
      <c r="F2172" s="155" t="s">
        <v>6023</v>
      </c>
      <c r="G2172" s="155" t="s">
        <v>5999</v>
      </c>
      <c r="H2172" s="155">
        <v>1992</v>
      </c>
      <c r="I2172" s="157" t="s">
        <v>7738</v>
      </c>
      <c r="J2172" s="157" t="s">
        <v>767</v>
      </c>
      <c r="K2172" s="155" t="s">
        <v>6111</v>
      </c>
      <c r="L2172" s="157" t="s">
        <v>424</v>
      </c>
      <c r="M2172" s="131">
        <v>681776</v>
      </c>
      <c r="N2172" s="131">
        <v>1916629</v>
      </c>
      <c r="O2172" s="131">
        <v>1234853</v>
      </c>
      <c r="P2172" s="131">
        <v>163166</v>
      </c>
      <c r="Q2172" s="131">
        <v>6685217</v>
      </c>
      <c r="R2172" s="131">
        <v>6672381</v>
      </c>
      <c r="S2172" s="131">
        <v>88421</v>
      </c>
      <c r="T2172" s="131">
        <v>105956</v>
      </c>
      <c r="U2172" s="131">
        <v>321063</v>
      </c>
      <c r="V2172" s="158">
        <v>12</v>
      </c>
      <c r="W2172" s="131">
        <v>10954</v>
      </c>
      <c r="X2172" s="131">
        <v>57145</v>
      </c>
      <c r="Y2172" s="159">
        <v>530918</v>
      </c>
    </row>
    <row r="2173" spans="1:25" s="130" customFormat="1" ht="17.100000000000001" customHeight="1" x14ac:dyDescent="0.25">
      <c r="A2173" s="154">
        <v>5542332000</v>
      </c>
      <c r="B2173" s="155">
        <v>97353507</v>
      </c>
      <c r="C2173" s="156" t="s">
        <v>7</v>
      </c>
      <c r="D2173" s="155" t="s">
        <v>6003</v>
      </c>
      <c r="E2173" s="155" t="s">
        <v>6009</v>
      </c>
      <c r="F2173" s="155" t="s">
        <v>6023</v>
      </c>
      <c r="G2173" s="155" t="s">
        <v>5999</v>
      </c>
      <c r="H2173" s="155">
        <v>1992</v>
      </c>
      <c r="I2173" s="157" t="s">
        <v>3732</v>
      </c>
      <c r="J2173" s="157" t="s">
        <v>1412</v>
      </c>
      <c r="K2173" s="155" t="s">
        <v>6228</v>
      </c>
      <c r="L2173" s="157" t="s">
        <v>826</v>
      </c>
      <c r="M2173" s="131">
        <v>242927</v>
      </c>
      <c r="N2173" s="131">
        <v>439775</v>
      </c>
      <c r="O2173" s="131">
        <v>196847</v>
      </c>
      <c r="P2173" s="131">
        <v>60062</v>
      </c>
      <c r="Q2173" s="131">
        <v>1228267</v>
      </c>
      <c r="R2173" s="131">
        <v>1219664</v>
      </c>
      <c r="S2173" s="131">
        <v>20311</v>
      </c>
      <c r="T2173" s="131">
        <v>37782</v>
      </c>
      <c r="U2173" s="131">
        <v>113478</v>
      </c>
      <c r="V2173" s="158">
        <v>3.74</v>
      </c>
      <c r="W2173" s="131">
        <v>5303</v>
      </c>
      <c r="X2173" s="131">
        <v>19198</v>
      </c>
      <c r="Y2173" s="159">
        <v>180395</v>
      </c>
    </row>
    <row r="2174" spans="1:25" s="130" customFormat="1" ht="17.100000000000001" customHeight="1" x14ac:dyDescent="0.25">
      <c r="A2174" s="154">
        <v>5542448000</v>
      </c>
      <c r="B2174" s="155">
        <v>58182144</v>
      </c>
      <c r="C2174" s="156" t="s">
        <v>5</v>
      </c>
      <c r="D2174" s="155" t="s">
        <v>6003</v>
      </c>
      <c r="E2174" s="155" t="s">
        <v>6480</v>
      </c>
      <c r="F2174" s="155" t="s">
        <v>6023</v>
      </c>
      <c r="G2174" s="155" t="s">
        <v>5999</v>
      </c>
      <c r="H2174" s="155">
        <v>1991</v>
      </c>
      <c r="I2174" s="157" t="s">
        <v>3733</v>
      </c>
      <c r="J2174" s="157" t="s">
        <v>3734</v>
      </c>
      <c r="K2174" s="155" t="s">
        <v>6481</v>
      </c>
      <c r="L2174" s="157" t="s">
        <v>726</v>
      </c>
      <c r="M2174" s="131">
        <v>967066</v>
      </c>
      <c r="N2174" s="131">
        <v>1550362</v>
      </c>
      <c r="O2174" s="131">
        <v>583296</v>
      </c>
      <c r="P2174" s="131">
        <v>49276</v>
      </c>
      <c r="Q2174" s="131">
        <v>2313025</v>
      </c>
      <c r="R2174" s="131">
        <v>2341856</v>
      </c>
      <c r="S2174" s="131">
        <v>94283</v>
      </c>
      <c r="T2174" s="131">
        <v>212051</v>
      </c>
      <c r="U2174" s="131">
        <v>203866</v>
      </c>
      <c r="V2174" s="158">
        <v>7.92</v>
      </c>
      <c r="W2174" s="131">
        <v>14007</v>
      </c>
      <c r="X2174" s="131">
        <v>75576</v>
      </c>
      <c r="Y2174" s="159">
        <v>484242</v>
      </c>
    </row>
    <row r="2175" spans="1:25" s="130" customFormat="1" ht="17.100000000000001" customHeight="1" x14ac:dyDescent="0.25">
      <c r="A2175" s="154">
        <v>5542685000</v>
      </c>
      <c r="B2175" s="155">
        <v>16699033</v>
      </c>
      <c r="C2175" s="156" t="s">
        <v>9</v>
      </c>
      <c r="D2175" s="155" t="s">
        <v>6003</v>
      </c>
      <c r="E2175" s="155" t="s">
        <v>6009</v>
      </c>
      <c r="F2175" s="155" t="s">
        <v>6023</v>
      </c>
      <c r="G2175" s="155" t="s">
        <v>6005</v>
      </c>
      <c r="H2175" s="155">
        <v>1992</v>
      </c>
      <c r="I2175" s="157" t="s">
        <v>7739</v>
      </c>
      <c r="J2175" s="157" t="s">
        <v>616</v>
      </c>
      <c r="K2175" s="155" t="s">
        <v>6037</v>
      </c>
      <c r="L2175" s="157" t="s">
        <v>467</v>
      </c>
      <c r="M2175" s="131">
        <v>327610</v>
      </c>
      <c r="N2175" s="131">
        <v>357039</v>
      </c>
      <c r="O2175" s="131">
        <v>29429</v>
      </c>
      <c r="P2175" s="131">
        <v>0</v>
      </c>
      <c r="Q2175" s="131">
        <v>168235</v>
      </c>
      <c r="R2175" s="131">
        <v>164561</v>
      </c>
      <c r="S2175" s="131">
        <v>6827</v>
      </c>
      <c r="T2175" s="131">
        <v>20018</v>
      </c>
      <c r="U2175" s="131">
        <v>71463</v>
      </c>
      <c r="V2175" s="158">
        <v>2.83</v>
      </c>
      <c r="W2175" s="131">
        <v>1237</v>
      </c>
      <c r="X2175" s="131">
        <v>5189</v>
      </c>
      <c r="Y2175" s="159">
        <v>110460</v>
      </c>
    </row>
    <row r="2176" spans="1:25" s="130" customFormat="1" ht="17.100000000000001" customHeight="1" x14ac:dyDescent="0.25">
      <c r="A2176" s="154">
        <v>5544041000</v>
      </c>
      <c r="B2176" s="155">
        <v>49229435</v>
      </c>
      <c r="C2176" s="156" t="s">
        <v>5</v>
      </c>
      <c r="D2176" s="155" t="s">
        <v>6003</v>
      </c>
      <c r="E2176" s="155" t="s">
        <v>6139</v>
      </c>
      <c r="F2176" s="155" t="s">
        <v>6023</v>
      </c>
      <c r="G2176" s="155" t="s">
        <v>5999</v>
      </c>
      <c r="H2176" s="155">
        <v>1991</v>
      </c>
      <c r="I2176" s="157" t="s">
        <v>7740</v>
      </c>
      <c r="J2176" s="157" t="s">
        <v>7741</v>
      </c>
      <c r="K2176" s="155" t="s">
        <v>6383</v>
      </c>
      <c r="L2176" s="157" t="s">
        <v>545</v>
      </c>
      <c r="M2176" s="131">
        <v>724281</v>
      </c>
      <c r="N2176" s="131">
        <v>1330521</v>
      </c>
      <c r="O2176" s="131">
        <v>606239</v>
      </c>
      <c r="P2176" s="131">
        <v>70208</v>
      </c>
      <c r="Q2176" s="131">
        <v>2772146</v>
      </c>
      <c r="R2176" s="131">
        <v>2766116</v>
      </c>
      <c r="S2176" s="131">
        <v>120101</v>
      </c>
      <c r="T2176" s="131">
        <v>177059</v>
      </c>
      <c r="U2176" s="131">
        <v>262085</v>
      </c>
      <c r="V2176" s="158">
        <v>8.9499999999999993</v>
      </c>
      <c r="W2176" s="131">
        <v>18752</v>
      </c>
      <c r="X2176" s="131">
        <v>105152</v>
      </c>
      <c r="Y2176" s="159">
        <v>516793</v>
      </c>
    </row>
    <row r="2177" spans="1:25" s="130" customFormat="1" ht="17.100000000000001" customHeight="1" x14ac:dyDescent="0.25">
      <c r="A2177" s="154">
        <v>5544670000</v>
      </c>
      <c r="B2177" s="155">
        <v>90009053</v>
      </c>
      <c r="C2177" s="156" t="s">
        <v>9</v>
      </c>
      <c r="D2177" s="155" t="s">
        <v>6003</v>
      </c>
      <c r="E2177" s="155" t="s">
        <v>6009</v>
      </c>
      <c r="F2177" s="155" t="s">
        <v>6023</v>
      </c>
      <c r="G2177" s="155" t="s">
        <v>5999</v>
      </c>
      <c r="H2177" s="155">
        <v>1992</v>
      </c>
      <c r="I2177" s="157" t="s">
        <v>3735</v>
      </c>
      <c r="J2177" s="157" t="s">
        <v>3736</v>
      </c>
      <c r="K2177" s="155" t="s">
        <v>6037</v>
      </c>
      <c r="L2177" s="157" t="s">
        <v>467</v>
      </c>
      <c r="M2177" s="131">
        <v>200663</v>
      </c>
      <c r="N2177" s="131">
        <v>773393</v>
      </c>
      <c r="O2177" s="131">
        <v>572730</v>
      </c>
      <c r="P2177" s="131">
        <v>3715</v>
      </c>
      <c r="Q2177" s="131">
        <v>1659990</v>
      </c>
      <c r="R2177" s="131">
        <v>1645950</v>
      </c>
      <c r="S2177" s="131">
        <v>29414</v>
      </c>
      <c r="T2177" s="131">
        <v>38243</v>
      </c>
      <c r="U2177" s="131">
        <v>25262</v>
      </c>
      <c r="V2177" s="158">
        <v>2</v>
      </c>
      <c r="W2177" s="131">
        <v>6964</v>
      </c>
      <c r="X2177" s="131">
        <v>29093</v>
      </c>
      <c r="Y2177" s="159">
        <v>79576</v>
      </c>
    </row>
    <row r="2178" spans="1:25" s="130" customFormat="1" ht="17.100000000000001" customHeight="1" x14ac:dyDescent="0.25">
      <c r="A2178" s="154">
        <v>5545757000</v>
      </c>
      <c r="B2178" s="155">
        <v>43571808</v>
      </c>
      <c r="C2178" s="156" t="s">
        <v>7</v>
      </c>
      <c r="D2178" s="155" t="s">
        <v>6050</v>
      </c>
      <c r="E2178" s="155" t="s">
        <v>6218</v>
      </c>
      <c r="F2178" s="155" t="s">
        <v>6023</v>
      </c>
      <c r="G2178" s="155" t="s">
        <v>5999</v>
      </c>
      <c r="H2178" s="155">
        <v>1992</v>
      </c>
      <c r="I2178" s="157" t="s">
        <v>7742</v>
      </c>
      <c r="J2178" s="157" t="s">
        <v>7743</v>
      </c>
      <c r="K2178" s="155" t="s">
        <v>6221</v>
      </c>
      <c r="L2178" s="157" t="s">
        <v>633</v>
      </c>
      <c r="M2178" s="131">
        <v>2084452</v>
      </c>
      <c r="N2178" s="131">
        <v>3055972</v>
      </c>
      <c r="O2178" s="131">
        <v>971520</v>
      </c>
      <c r="P2178" s="131">
        <v>772</v>
      </c>
      <c r="Q2178" s="131">
        <v>7841288</v>
      </c>
      <c r="R2178" s="131">
        <v>7834285</v>
      </c>
      <c r="S2178" s="131">
        <v>104225</v>
      </c>
      <c r="T2178" s="131">
        <v>177686</v>
      </c>
      <c r="U2178" s="131">
        <v>41784</v>
      </c>
      <c r="V2178" s="158">
        <v>3</v>
      </c>
      <c r="W2178" s="131">
        <v>20194</v>
      </c>
      <c r="X2178" s="131">
        <v>84155</v>
      </c>
      <c r="Y2178" s="159">
        <v>240621</v>
      </c>
    </row>
    <row r="2179" spans="1:25" s="130" customFormat="1" ht="17.100000000000001" customHeight="1" x14ac:dyDescent="0.25">
      <c r="A2179" s="154">
        <v>5546052000</v>
      </c>
      <c r="B2179" s="155">
        <v>30944490</v>
      </c>
      <c r="C2179" s="156" t="s">
        <v>14</v>
      </c>
      <c r="D2179" s="155" t="s">
        <v>6013</v>
      </c>
      <c r="E2179" s="155" t="s">
        <v>6027</v>
      </c>
      <c r="F2179" s="155" t="s">
        <v>6023</v>
      </c>
      <c r="G2179" s="155" t="s">
        <v>5999</v>
      </c>
      <c r="H2179" s="155">
        <v>1992</v>
      </c>
      <c r="I2179" s="157" t="s">
        <v>7744</v>
      </c>
      <c r="J2179" s="157" t="s">
        <v>7745</v>
      </c>
      <c r="K2179" s="155" t="s">
        <v>6879</v>
      </c>
      <c r="L2179" s="157" t="s">
        <v>626</v>
      </c>
      <c r="M2179" s="131">
        <v>3906837</v>
      </c>
      <c r="N2179" s="131">
        <v>4254551</v>
      </c>
      <c r="O2179" s="131">
        <v>347713</v>
      </c>
      <c r="P2179" s="131">
        <v>0</v>
      </c>
      <c r="Q2179" s="131">
        <v>1959435</v>
      </c>
      <c r="R2179" s="131">
        <v>1684517</v>
      </c>
      <c r="S2179" s="131">
        <v>812851</v>
      </c>
      <c r="T2179" s="131">
        <v>835056</v>
      </c>
      <c r="U2179" s="131">
        <v>607902</v>
      </c>
      <c r="V2179" s="158">
        <v>16.170000000000002</v>
      </c>
      <c r="W2179" s="131">
        <v>80246</v>
      </c>
      <c r="X2179" s="131">
        <v>762436</v>
      </c>
      <c r="Y2179" s="159">
        <v>1697350</v>
      </c>
    </row>
    <row r="2180" spans="1:25" s="130" customFormat="1" ht="17.100000000000001" customHeight="1" x14ac:dyDescent="0.25">
      <c r="A2180" s="154">
        <v>5547164000</v>
      </c>
      <c r="B2180" s="155">
        <v>71100164</v>
      </c>
      <c r="C2180" s="156" t="s">
        <v>5</v>
      </c>
      <c r="D2180" s="155" t="s">
        <v>5996</v>
      </c>
      <c r="E2180" s="155" t="s">
        <v>6207</v>
      </c>
      <c r="F2180" s="155" t="s">
        <v>6023</v>
      </c>
      <c r="G2180" s="155" t="s">
        <v>5999</v>
      </c>
      <c r="H2180" s="155">
        <v>1991</v>
      </c>
      <c r="I2180" s="157" t="s">
        <v>7746</v>
      </c>
      <c r="J2180" s="157" t="s">
        <v>7747</v>
      </c>
      <c r="K2180" s="155" t="s">
        <v>6514</v>
      </c>
      <c r="L2180" s="157" t="s">
        <v>1170</v>
      </c>
      <c r="M2180" s="131">
        <v>628062</v>
      </c>
      <c r="N2180" s="131">
        <v>1936319</v>
      </c>
      <c r="O2180" s="131">
        <v>1308257</v>
      </c>
      <c r="P2180" s="131">
        <v>661138</v>
      </c>
      <c r="Q2180" s="131">
        <v>3214972</v>
      </c>
      <c r="R2180" s="131">
        <v>3198370</v>
      </c>
      <c r="S2180" s="131">
        <v>52664</v>
      </c>
      <c r="T2180" s="131">
        <v>147634</v>
      </c>
      <c r="U2180" s="131">
        <v>310178</v>
      </c>
      <c r="V2180" s="158">
        <v>17.079999999999998</v>
      </c>
      <c r="W2180" s="131">
        <v>3438</v>
      </c>
      <c r="X2180" s="131">
        <v>35354</v>
      </c>
      <c r="Y2180" s="159">
        <v>573495</v>
      </c>
    </row>
    <row r="2181" spans="1:25" s="130" customFormat="1" ht="17.100000000000001" customHeight="1" x14ac:dyDescent="0.25">
      <c r="A2181" s="154">
        <v>5548008000</v>
      </c>
      <c r="B2181" s="155">
        <v>33457085</v>
      </c>
      <c r="C2181" s="156" t="s">
        <v>11</v>
      </c>
      <c r="D2181" s="155" t="s">
        <v>6054</v>
      </c>
      <c r="E2181" s="155" t="s">
        <v>6112</v>
      </c>
      <c r="F2181" s="155" t="s">
        <v>5998</v>
      </c>
      <c r="G2181" s="155" t="s">
        <v>6005</v>
      </c>
      <c r="H2181" s="155">
        <v>1995</v>
      </c>
      <c r="I2181" s="157" t="s">
        <v>3737</v>
      </c>
      <c r="J2181" s="157" t="s">
        <v>3738</v>
      </c>
      <c r="K2181" s="155" t="s">
        <v>6113</v>
      </c>
      <c r="L2181" s="157" t="s">
        <v>551</v>
      </c>
      <c r="M2181" s="131">
        <v>165084</v>
      </c>
      <c r="N2181" s="131">
        <v>390886</v>
      </c>
      <c r="O2181" s="131">
        <v>225803</v>
      </c>
      <c r="P2181" s="131">
        <v>0</v>
      </c>
      <c r="Q2181" s="131">
        <v>367683</v>
      </c>
      <c r="R2181" s="131">
        <v>367567</v>
      </c>
      <c r="S2181" s="131">
        <v>33294</v>
      </c>
      <c r="T2181" s="131">
        <v>89330</v>
      </c>
      <c r="U2181" s="131">
        <v>17185</v>
      </c>
      <c r="V2181" s="158">
        <v>1.34</v>
      </c>
      <c r="W2181" s="131"/>
      <c r="X2181" s="131">
        <v>27373</v>
      </c>
      <c r="Y2181" s="159">
        <v>110434</v>
      </c>
    </row>
    <row r="2182" spans="1:25" s="130" customFormat="1" ht="17.100000000000001" customHeight="1" x14ac:dyDescent="0.25">
      <c r="A2182" s="154">
        <v>5548411000</v>
      </c>
      <c r="B2182" s="155">
        <v>17766150</v>
      </c>
      <c r="C2182" s="156" t="s">
        <v>5</v>
      </c>
      <c r="D2182" s="155" t="s">
        <v>6003</v>
      </c>
      <c r="E2182" s="155" t="s">
        <v>6480</v>
      </c>
      <c r="F2182" s="155" t="s">
        <v>6023</v>
      </c>
      <c r="G2182" s="155" t="s">
        <v>5999</v>
      </c>
      <c r="H2182" s="155">
        <v>1992</v>
      </c>
      <c r="I2182" s="157" t="s">
        <v>3739</v>
      </c>
      <c r="J2182" s="157" t="s">
        <v>3740</v>
      </c>
      <c r="K2182" s="155" t="s">
        <v>6481</v>
      </c>
      <c r="L2182" s="157" t="s">
        <v>726</v>
      </c>
      <c r="M2182" s="131">
        <v>3291205</v>
      </c>
      <c r="N2182" s="131">
        <v>5677237</v>
      </c>
      <c r="O2182" s="131">
        <v>2386032</v>
      </c>
      <c r="P2182" s="131">
        <v>1408603</v>
      </c>
      <c r="Q2182" s="131">
        <v>5500622</v>
      </c>
      <c r="R2182" s="131">
        <v>5283977</v>
      </c>
      <c r="S2182" s="131">
        <v>1274170</v>
      </c>
      <c r="T2182" s="131">
        <v>1460631</v>
      </c>
      <c r="U2182" s="131">
        <v>1404263</v>
      </c>
      <c r="V2182" s="158">
        <v>45.09</v>
      </c>
      <c r="W2182" s="131">
        <v>195122</v>
      </c>
      <c r="X2182" s="131">
        <v>1077880</v>
      </c>
      <c r="Y2182" s="159">
        <v>3296840</v>
      </c>
    </row>
    <row r="2183" spans="1:25" s="130" customFormat="1" ht="17.100000000000001" customHeight="1" x14ac:dyDescent="0.25">
      <c r="A2183" s="154">
        <v>5548586000</v>
      </c>
      <c r="B2183" s="155">
        <v>35884193</v>
      </c>
      <c r="C2183" s="156" t="s">
        <v>14</v>
      </c>
      <c r="D2183" s="155" t="s">
        <v>5996</v>
      </c>
      <c r="E2183" s="155" t="s">
        <v>6066</v>
      </c>
      <c r="F2183" s="155" t="s">
        <v>6023</v>
      </c>
      <c r="G2183" s="155" t="s">
        <v>5999</v>
      </c>
      <c r="H2183" s="155">
        <v>1992</v>
      </c>
      <c r="I2183" s="157" t="s">
        <v>3741</v>
      </c>
      <c r="J2183" s="157" t="s">
        <v>3742</v>
      </c>
      <c r="K2183" s="155" t="s">
        <v>6069</v>
      </c>
      <c r="L2183" s="157" t="s">
        <v>590</v>
      </c>
      <c r="M2183" s="131">
        <v>459964</v>
      </c>
      <c r="N2183" s="131">
        <v>718760</v>
      </c>
      <c r="O2183" s="131">
        <v>258796</v>
      </c>
      <c r="P2183" s="131">
        <v>96385</v>
      </c>
      <c r="Q2183" s="131">
        <v>1433767</v>
      </c>
      <c r="R2183" s="131">
        <v>1414716</v>
      </c>
      <c r="S2183" s="131">
        <v>206993</v>
      </c>
      <c r="T2183" s="131">
        <v>226336</v>
      </c>
      <c r="U2183" s="131">
        <v>485792</v>
      </c>
      <c r="V2183" s="158">
        <v>22</v>
      </c>
      <c r="W2183" s="131">
        <v>19788</v>
      </c>
      <c r="X2183" s="131">
        <v>182020</v>
      </c>
      <c r="Y2183" s="159">
        <v>916088</v>
      </c>
    </row>
    <row r="2184" spans="1:25" s="130" customFormat="1" ht="17.100000000000001" customHeight="1" x14ac:dyDescent="0.25">
      <c r="A2184" s="154">
        <v>5548748000</v>
      </c>
      <c r="B2184" s="155">
        <v>71834389</v>
      </c>
      <c r="C2184" s="156" t="s">
        <v>7</v>
      </c>
      <c r="D2184" s="155" t="s">
        <v>5996</v>
      </c>
      <c r="E2184" s="155" t="s">
        <v>6082</v>
      </c>
      <c r="F2184" s="155" t="s">
        <v>6023</v>
      </c>
      <c r="G2184" s="155" t="s">
        <v>5999</v>
      </c>
      <c r="H2184" s="155">
        <v>1991</v>
      </c>
      <c r="I2184" s="157" t="s">
        <v>3743</v>
      </c>
      <c r="J2184" s="157" t="s">
        <v>3744</v>
      </c>
      <c r="K2184" s="155" t="s">
        <v>6083</v>
      </c>
      <c r="L2184" s="157" t="s">
        <v>507</v>
      </c>
      <c r="M2184" s="131">
        <v>2333761</v>
      </c>
      <c r="N2184" s="131">
        <v>4460814</v>
      </c>
      <c r="O2184" s="131">
        <v>2127053</v>
      </c>
      <c r="P2184" s="131">
        <v>179279</v>
      </c>
      <c r="Q2184" s="131">
        <v>6761102</v>
      </c>
      <c r="R2184" s="131">
        <v>6710189</v>
      </c>
      <c r="S2184" s="131">
        <v>213127</v>
      </c>
      <c r="T2184" s="131">
        <v>435826</v>
      </c>
      <c r="U2184" s="131">
        <v>998541</v>
      </c>
      <c r="V2184" s="158">
        <v>34.200000000000003</v>
      </c>
      <c r="W2184" s="131">
        <v>46624</v>
      </c>
      <c r="X2184" s="131">
        <v>214622</v>
      </c>
      <c r="Y2184" s="159">
        <v>1728884</v>
      </c>
    </row>
    <row r="2185" spans="1:25" s="130" customFormat="1" ht="17.100000000000001" customHeight="1" x14ac:dyDescent="0.25">
      <c r="A2185" s="154">
        <v>5548977000</v>
      </c>
      <c r="B2185" s="155">
        <v>28770706</v>
      </c>
      <c r="C2185" s="156" t="s">
        <v>5</v>
      </c>
      <c r="D2185" s="155" t="s">
        <v>6184</v>
      </c>
      <c r="E2185" s="155" t="s">
        <v>6436</v>
      </c>
      <c r="F2185" s="155" t="s">
        <v>6023</v>
      </c>
      <c r="G2185" s="155" t="s">
        <v>5999</v>
      </c>
      <c r="H2185" s="155">
        <v>1992</v>
      </c>
      <c r="I2185" s="157" t="s">
        <v>3745</v>
      </c>
      <c r="J2185" s="157" t="s">
        <v>3746</v>
      </c>
      <c r="K2185" s="155" t="s">
        <v>6520</v>
      </c>
      <c r="L2185" s="157" t="s">
        <v>1175</v>
      </c>
      <c r="M2185" s="131">
        <v>226866</v>
      </c>
      <c r="N2185" s="131">
        <v>2363529</v>
      </c>
      <c r="O2185" s="131">
        <v>2136663</v>
      </c>
      <c r="P2185" s="131">
        <v>729736</v>
      </c>
      <c r="Q2185" s="131">
        <v>4061436</v>
      </c>
      <c r="R2185" s="131">
        <v>4020192</v>
      </c>
      <c r="S2185" s="131">
        <v>34797</v>
      </c>
      <c r="T2185" s="131">
        <v>166183</v>
      </c>
      <c r="U2185" s="131">
        <v>507737</v>
      </c>
      <c r="V2185" s="158">
        <v>25.84</v>
      </c>
      <c r="W2185" s="131">
        <v>2156</v>
      </c>
      <c r="X2185" s="131">
        <v>17252</v>
      </c>
      <c r="Y2185" s="159">
        <v>1285062</v>
      </c>
    </row>
    <row r="2186" spans="1:25" s="130" customFormat="1" ht="17.100000000000001" customHeight="1" x14ac:dyDescent="0.25">
      <c r="A2186" s="154">
        <v>5549248000</v>
      </c>
      <c r="B2186" s="155">
        <v>78633362</v>
      </c>
      <c r="C2186" s="156" t="s">
        <v>5</v>
      </c>
      <c r="D2186" s="155" t="s">
        <v>6021</v>
      </c>
      <c r="E2186" s="155" t="s">
        <v>7748</v>
      </c>
      <c r="F2186" s="155" t="s">
        <v>6023</v>
      </c>
      <c r="G2186" s="155" t="s">
        <v>5999</v>
      </c>
      <c r="H2186" s="155">
        <v>1992</v>
      </c>
      <c r="I2186" s="157" t="s">
        <v>3747</v>
      </c>
      <c r="J2186" s="157" t="s">
        <v>3748</v>
      </c>
      <c r="K2186" s="155" t="s">
        <v>7749</v>
      </c>
      <c r="L2186" s="157" t="s">
        <v>2516</v>
      </c>
      <c r="M2186" s="131">
        <v>1133006</v>
      </c>
      <c r="N2186" s="131">
        <v>2186060</v>
      </c>
      <c r="O2186" s="131">
        <v>1053054</v>
      </c>
      <c r="P2186" s="131">
        <v>489428</v>
      </c>
      <c r="Q2186" s="131">
        <v>3703402</v>
      </c>
      <c r="R2186" s="131">
        <v>3686737</v>
      </c>
      <c r="S2186" s="131">
        <v>310111</v>
      </c>
      <c r="T2186" s="131">
        <v>412283</v>
      </c>
      <c r="U2186" s="131">
        <v>550115</v>
      </c>
      <c r="V2186" s="158">
        <v>19.37</v>
      </c>
      <c r="W2186" s="131">
        <v>45568</v>
      </c>
      <c r="X2186" s="131">
        <v>258570</v>
      </c>
      <c r="Y2186" s="159">
        <v>1133311</v>
      </c>
    </row>
    <row r="2187" spans="1:25" s="130" customFormat="1" ht="17.100000000000001" customHeight="1" x14ac:dyDescent="0.25">
      <c r="A2187" s="154">
        <v>5550012000</v>
      </c>
      <c r="B2187" s="155">
        <v>47427191</v>
      </c>
      <c r="C2187" s="156" t="s">
        <v>7</v>
      </c>
      <c r="D2187" s="155" t="s">
        <v>6018</v>
      </c>
      <c r="E2187" s="155" t="s">
        <v>6238</v>
      </c>
      <c r="F2187" s="155" t="s">
        <v>5998</v>
      </c>
      <c r="G2187" s="155" t="s">
        <v>6005</v>
      </c>
      <c r="H2187" s="155">
        <v>1995</v>
      </c>
      <c r="I2187" s="157" t="s">
        <v>3749</v>
      </c>
      <c r="J2187" s="157" t="s">
        <v>3750</v>
      </c>
      <c r="K2187" s="155" t="s">
        <v>6241</v>
      </c>
      <c r="L2187" s="157" t="s">
        <v>632</v>
      </c>
      <c r="M2187" s="131">
        <v>118008</v>
      </c>
      <c r="N2187" s="131">
        <v>213734</v>
      </c>
      <c r="O2187" s="131">
        <v>95726</v>
      </c>
      <c r="P2187" s="131">
        <v>25163</v>
      </c>
      <c r="Q2187" s="131">
        <v>194545</v>
      </c>
      <c r="R2187" s="131">
        <v>193247</v>
      </c>
      <c r="S2187" s="131">
        <v>22733</v>
      </c>
      <c r="T2187" s="131">
        <v>35121</v>
      </c>
      <c r="U2187" s="131">
        <v>40758</v>
      </c>
      <c r="V2187" s="158">
        <v>2</v>
      </c>
      <c r="W2187" s="131"/>
      <c r="X2187" s="131">
        <v>17148</v>
      </c>
      <c r="Y2187" s="159">
        <v>96831</v>
      </c>
    </row>
    <row r="2188" spans="1:25" s="130" customFormat="1" ht="17.100000000000001" customHeight="1" x14ac:dyDescent="0.25">
      <c r="A2188" s="154">
        <v>5551013000</v>
      </c>
      <c r="B2188" s="155">
        <v>96754010</v>
      </c>
      <c r="C2188" s="156" t="s">
        <v>5</v>
      </c>
      <c r="D2188" s="155" t="s">
        <v>6003</v>
      </c>
      <c r="E2188" s="155" t="s">
        <v>6486</v>
      </c>
      <c r="F2188" s="155" t="s">
        <v>6023</v>
      </c>
      <c r="G2188" s="155" t="s">
        <v>5999</v>
      </c>
      <c r="H2188" s="155">
        <v>1992</v>
      </c>
      <c r="I2188" s="157" t="s">
        <v>3751</v>
      </c>
      <c r="J2188" s="157" t="s">
        <v>3752</v>
      </c>
      <c r="K2188" s="155" t="s">
        <v>6488</v>
      </c>
      <c r="L2188" s="157" t="s">
        <v>1441</v>
      </c>
      <c r="M2188" s="131">
        <v>243456</v>
      </c>
      <c r="N2188" s="131">
        <v>371157</v>
      </c>
      <c r="O2188" s="131">
        <v>127701</v>
      </c>
      <c r="P2188" s="131">
        <v>0</v>
      </c>
      <c r="Q2188" s="131">
        <v>1432785</v>
      </c>
      <c r="R2188" s="131">
        <v>1365351</v>
      </c>
      <c r="S2188" s="131">
        <v>52487</v>
      </c>
      <c r="T2188" s="131">
        <v>87554</v>
      </c>
      <c r="U2188" s="131">
        <v>454448</v>
      </c>
      <c r="V2188" s="158">
        <v>20.41</v>
      </c>
      <c r="W2188" s="131">
        <v>6640</v>
      </c>
      <c r="X2188" s="131">
        <v>45338</v>
      </c>
      <c r="Y2188" s="159">
        <v>723478</v>
      </c>
    </row>
    <row r="2189" spans="1:25" s="130" customFormat="1" ht="17.100000000000001" customHeight="1" x14ac:dyDescent="0.25">
      <c r="A2189" s="154">
        <v>5552321000</v>
      </c>
      <c r="B2189" s="155">
        <v>97033812</v>
      </c>
      <c r="C2189" s="156" t="s">
        <v>11</v>
      </c>
      <c r="D2189" s="155" t="s">
        <v>5996</v>
      </c>
      <c r="E2189" s="155" t="s">
        <v>6066</v>
      </c>
      <c r="F2189" s="155" t="s">
        <v>5998</v>
      </c>
      <c r="G2189" s="155" t="s">
        <v>6005</v>
      </c>
      <c r="H2189" s="155">
        <v>1994</v>
      </c>
      <c r="I2189" s="157" t="s">
        <v>3753</v>
      </c>
      <c r="J2189" s="157" t="s">
        <v>3754</v>
      </c>
      <c r="K2189" s="155" t="s">
        <v>6069</v>
      </c>
      <c r="L2189" s="157" t="s">
        <v>590</v>
      </c>
      <c r="M2189" s="131">
        <v>311530</v>
      </c>
      <c r="N2189" s="131">
        <v>481271</v>
      </c>
      <c r="O2189" s="131">
        <v>169742</v>
      </c>
      <c r="P2189" s="131">
        <v>162121</v>
      </c>
      <c r="Q2189" s="131">
        <v>258899</v>
      </c>
      <c r="R2189" s="131">
        <v>249497</v>
      </c>
      <c r="S2189" s="131">
        <v>6011</v>
      </c>
      <c r="T2189" s="131">
        <v>83769</v>
      </c>
      <c r="U2189" s="131">
        <v>29708</v>
      </c>
      <c r="V2189" s="158">
        <v>2</v>
      </c>
      <c r="W2189" s="131"/>
      <c r="X2189" s="131">
        <v>12847</v>
      </c>
      <c r="Y2189" s="159">
        <v>125702</v>
      </c>
    </row>
    <row r="2190" spans="1:25" s="130" customFormat="1" ht="17.100000000000001" customHeight="1" x14ac:dyDescent="0.25">
      <c r="A2190" s="154">
        <v>5552605000</v>
      </c>
      <c r="B2190" s="155">
        <v>90242351</v>
      </c>
      <c r="C2190" s="156" t="s">
        <v>16</v>
      </c>
      <c r="D2190" s="155" t="s">
        <v>6003</v>
      </c>
      <c r="E2190" s="155" t="s">
        <v>6009</v>
      </c>
      <c r="F2190" s="155" t="s">
        <v>6023</v>
      </c>
      <c r="G2190" s="155" t="s">
        <v>6005</v>
      </c>
      <c r="H2190" s="155">
        <v>1992</v>
      </c>
      <c r="I2190" s="157" t="s">
        <v>3755</v>
      </c>
      <c r="J2190" s="157" t="s">
        <v>2986</v>
      </c>
      <c r="K2190" s="155" t="s">
        <v>6037</v>
      </c>
      <c r="L2190" s="157" t="s">
        <v>467</v>
      </c>
      <c r="M2190" s="131">
        <v>95404</v>
      </c>
      <c r="N2190" s="131">
        <v>129654</v>
      </c>
      <c r="O2190" s="131">
        <v>34249</v>
      </c>
      <c r="P2190" s="131">
        <v>21044</v>
      </c>
      <c r="Q2190" s="131">
        <v>201456</v>
      </c>
      <c r="R2190" s="131">
        <v>191445</v>
      </c>
      <c r="S2190" s="131">
        <v>7732</v>
      </c>
      <c r="T2190" s="131">
        <v>23614</v>
      </c>
      <c r="U2190" s="131">
        <v>41702</v>
      </c>
      <c r="V2190" s="158">
        <v>2.5</v>
      </c>
      <c r="W2190" s="131">
        <v>727</v>
      </c>
      <c r="X2190" s="131">
        <v>8187</v>
      </c>
      <c r="Y2190" s="159">
        <v>86904</v>
      </c>
    </row>
    <row r="2191" spans="1:25" s="130" customFormat="1" ht="17.100000000000001" customHeight="1" x14ac:dyDescent="0.25">
      <c r="A2191" s="154">
        <v>5552745000</v>
      </c>
      <c r="B2191" s="155">
        <v>38408392</v>
      </c>
      <c r="C2191" s="156" t="s">
        <v>7</v>
      </c>
      <c r="D2191" s="155" t="s">
        <v>6003</v>
      </c>
      <c r="E2191" s="155" t="s">
        <v>6009</v>
      </c>
      <c r="F2191" s="155" t="s">
        <v>6023</v>
      </c>
      <c r="G2191" s="155" t="s">
        <v>5999</v>
      </c>
      <c r="H2191" s="155">
        <v>1992</v>
      </c>
      <c r="I2191" s="157" t="s">
        <v>7750</v>
      </c>
      <c r="J2191" s="157" t="s">
        <v>3135</v>
      </c>
      <c r="K2191" s="155" t="s">
        <v>6096</v>
      </c>
      <c r="L2191" s="157" t="s">
        <v>532</v>
      </c>
      <c r="M2191" s="131">
        <v>1439449</v>
      </c>
      <c r="N2191" s="131">
        <v>2037626</v>
      </c>
      <c r="O2191" s="131">
        <v>598177</v>
      </c>
      <c r="P2191" s="131">
        <v>102171</v>
      </c>
      <c r="Q2191" s="131">
        <v>3710625</v>
      </c>
      <c r="R2191" s="131">
        <v>3697393</v>
      </c>
      <c r="S2191" s="131">
        <v>188751</v>
      </c>
      <c r="T2191" s="131">
        <v>216548</v>
      </c>
      <c r="U2191" s="131">
        <v>247266</v>
      </c>
      <c r="V2191" s="158">
        <v>7</v>
      </c>
      <c r="W2191" s="131">
        <v>39805</v>
      </c>
      <c r="X2191" s="131">
        <v>159681</v>
      </c>
      <c r="Y2191" s="159">
        <v>499572</v>
      </c>
    </row>
    <row r="2192" spans="1:25" s="130" customFormat="1" ht="17.100000000000001" customHeight="1" x14ac:dyDescent="0.25">
      <c r="A2192" s="154">
        <v>5553822000</v>
      </c>
      <c r="B2192" s="155">
        <v>43406840</v>
      </c>
      <c r="C2192" s="156" t="s">
        <v>5</v>
      </c>
      <c r="D2192" s="155" t="s">
        <v>6003</v>
      </c>
      <c r="E2192" s="155" t="s">
        <v>6009</v>
      </c>
      <c r="F2192" s="155" t="s">
        <v>6023</v>
      </c>
      <c r="G2192" s="155" t="s">
        <v>6005</v>
      </c>
      <c r="H2192" s="155">
        <v>1992</v>
      </c>
      <c r="I2192" s="157" t="s">
        <v>3756</v>
      </c>
      <c r="J2192" s="157" t="s">
        <v>3757</v>
      </c>
      <c r="K2192" s="155" t="s">
        <v>6037</v>
      </c>
      <c r="L2192" s="157" t="s">
        <v>467</v>
      </c>
      <c r="M2192" s="131">
        <v>259520</v>
      </c>
      <c r="N2192" s="131">
        <v>561186</v>
      </c>
      <c r="O2192" s="131">
        <v>301666</v>
      </c>
      <c r="P2192" s="131">
        <v>145319</v>
      </c>
      <c r="Q2192" s="131">
        <v>489136</v>
      </c>
      <c r="R2192" s="131">
        <v>484545</v>
      </c>
      <c r="S2192" s="131">
        <v>38601</v>
      </c>
      <c r="T2192" s="131">
        <v>79094</v>
      </c>
      <c r="U2192" s="131">
        <v>34535</v>
      </c>
      <c r="V2192" s="158">
        <v>2.34</v>
      </c>
      <c r="W2192" s="131">
        <v>2974</v>
      </c>
      <c r="X2192" s="131">
        <v>32196</v>
      </c>
      <c r="Y2192" s="159">
        <v>130858</v>
      </c>
    </row>
    <row r="2193" spans="1:25" s="130" customFormat="1" ht="17.100000000000001" customHeight="1" x14ac:dyDescent="0.25">
      <c r="A2193" s="154">
        <v>5553946000</v>
      </c>
      <c r="B2193" s="155">
        <v>85258342</v>
      </c>
      <c r="C2193" s="156" t="s">
        <v>9</v>
      </c>
      <c r="D2193" s="155" t="s">
        <v>6003</v>
      </c>
      <c r="E2193" s="155" t="s">
        <v>6009</v>
      </c>
      <c r="F2193" s="155" t="s">
        <v>6023</v>
      </c>
      <c r="G2193" s="155" t="s">
        <v>5999</v>
      </c>
      <c r="H2193" s="155">
        <v>1992</v>
      </c>
      <c r="I2193" s="157" t="s">
        <v>3758</v>
      </c>
      <c r="J2193" s="157" t="s">
        <v>2217</v>
      </c>
      <c r="K2193" s="155" t="s">
        <v>6037</v>
      </c>
      <c r="L2193" s="157" t="s">
        <v>467</v>
      </c>
      <c r="M2193" s="131">
        <v>311772</v>
      </c>
      <c r="N2193" s="131">
        <v>1300556</v>
      </c>
      <c r="O2193" s="131">
        <v>988784</v>
      </c>
      <c r="P2193" s="131">
        <v>294229</v>
      </c>
      <c r="Q2193" s="131">
        <v>2503159</v>
      </c>
      <c r="R2193" s="131">
        <v>2497135</v>
      </c>
      <c r="S2193" s="131">
        <v>30652</v>
      </c>
      <c r="T2193" s="131">
        <v>36264</v>
      </c>
      <c r="U2193" s="131">
        <v>158214</v>
      </c>
      <c r="V2193" s="158">
        <v>6.29</v>
      </c>
      <c r="W2193" s="131">
        <v>6660</v>
      </c>
      <c r="X2193" s="131">
        <v>23697</v>
      </c>
      <c r="Y2193" s="159">
        <v>256713</v>
      </c>
    </row>
    <row r="2194" spans="1:25" s="130" customFormat="1" ht="17.100000000000001" customHeight="1" x14ac:dyDescent="0.25">
      <c r="A2194" s="154">
        <v>5554691000</v>
      </c>
      <c r="B2194" s="155">
        <v>11224096</v>
      </c>
      <c r="C2194" s="156" t="s">
        <v>8</v>
      </c>
      <c r="D2194" s="155" t="s">
        <v>6003</v>
      </c>
      <c r="E2194" s="155" t="s">
        <v>6009</v>
      </c>
      <c r="F2194" s="155" t="s">
        <v>6023</v>
      </c>
      <c r="G2194" s="155" t="s">
        <v>6052</v>
      </c>
      <c r="H2194" s="155">
        <v>1992</v>
      </c>
      <c r="I2194" s="157" t="s">
        <v>3759</v>
      </c>
      <c r="J2194" s="157" t="s">
        <v>3760</v>
      </c>
      <c r="K2194" s="155" t="s">
        <v>6228</v>
      </c>
      <c r="L2194" s="157" t="s">
        <v>826</v>
      </c>
      <c r="M2194" s="131">
        <v>3670620</v>
      </c>
      <c r="N2194" s="131">
        <v>8922600</v>
      </c>
      <c r="O2194" s="131">
        <v>5251980</v>
      </c>
      <c r="P2194" s="131">
        <v>1265488</v>
      </c>
      <c r="Q2194" s="131">
        <v>17527068</v>
      </c>
      <c r="R2194" s="131">
        <v>17362753</v>
      </c>
      <c r="S2194" s="131">
        <v>319280</v>
      </c>
      <c r="T2194" s="131">
        <v>850195</v>
      </c>
      <c r="U2194" s="131">
        <v>1945557</v>
      </c>
      <c r="V2194" s="158">
        <v>86.84</v>
      </c>
      <c r="W2194" s="131">
        <v>29309</v>
      </c>
      <c r="X2194" s="131">
        <v>314424</v>
      </c>
      <c r="Y2194" s="159">
        <v>3429468</v>
      </c>
    </row>
    <row r="2195" spans="1:25" s="130" customFormat="1" ht="17.100000000000001" customHeight="1" x14ac:dyDescent="0.25">
      <c r="A2195" s="154">
        <v>5555850000</v>
      </c>
      <c r="B2195" s="155">
        <v>62612760</v>
      </c>
      <c r="C2195" s="156" t="s">
        <v>11</v>
      </c>
      <c r="D2195" s="155" t="s">
        <v>6003</v>
      </c>
      <c r="E2195" s="155" t="s">
        <v>6102</v>
      </c>
      <c r="F2195" s="155" t="s">
        <v>6023</v>
      </c>
      <c r="G2195" s="155" t="s">
        <v>5999</v>
      </c>
      <c r="H2195" s="155">
        <v>1992</v>
      </c>
      <c r="I2195" s="157" t="s">
        <v>7751</v>
      </c>
      <c r="J2195" s="157" t="s">
        <v>7752</v>
      </c>
      <c r="K2195" s="155" t="s">
        <v>6103</v>
      </c>
      <c r="L2195" s="157" t="s">
        <v>508</v>
      </c>
      <c r="M2195" s="131">
        <v>187840</v>
      </c>
      <c r="N2195" s="131">
        <v>649407</v>
      </c>
      <c r="O2195" s="131">
        <v>461567</v>
      </c>
      <c r="P2195" s="131">
        <v>319345</v>
      </c>
      <c r="Q2195" s="131">
        <v>1034613</v>
      </c>
      <c r="R2195" s="131">
        <v>923255</v>
      </c>
      <c r="S2195" s="131">
        <v>60380</v>
      </c>
      <c r="T2195" s="131">
        <v>117366</v>
      </c>
      <c r="U2195" s="131">
        <v>177965</v>
      </c>
      <c r="V2195" s="158">
        <v>9.08</v>
      </c>
      <c r="W2195" s="131">
        <v>3652</v>
      </c>
      <c r="X2195" s="131">
        <v>46417</v>
      </c>
      <c r="Y2195" s="159">
        <v>398164</v>
      </c>
    </row>
    <row r="2196" spans="1:25" s="130" customFormat="1" ht="17.100000000000001" customHeight="1" x14ac:dyDescent="0.25">
      <c r="A2196" s="154">
        <v>5556341000</v>
      </c>
      <c r="B2196" s="155">
        <v>80648240</v>
      </c>
      <c r="C2196" s="156" t="s">
        <v>5</v>
      </c>
      <c r="D2196" s="155" t="s">
        <v>6018</v>
      </c>
      <c r="E2196" s="155" t="s">
        <v>6158</v>
      </c>
      <c r="F2196" s="155" t="s">
        <v>6023</v>
      </c>
      <c r="G2196" s="155" t="s">
        <v>6052</v>
      </c>
      <c r="H2196" s="155">
        <v>1992</v>
      </c>
      <c r="I2196" s="157" t="s">
        <v>3761</v>
      </c>
      <c r="J2196" s="157" t="s">
        <v>3762</v>
      </c>
      <c r="K2196" s="155" t="s">
        <v>6161</v>
      </c>
      <c r="L2196" s="157" t="s">
        <v>443</v>
      </c>
      <c r="M2196" s="131">
        <v>10445766</v>
      </c>
      <c r="N2196" s="131">
        <v>14261238</v>
      </c>
      <c r="O2196" s="131">
        <v>3815472</v>
      </c>
      <c r="P2196" s="131">
        <v>1635420</v>
      </c>
      <c r="Q2196" s="131">
        <v>19922844</v>
      </c>
      <c r="R2196" s="131">
        <v>19622060</v>
      </c>
      <c r="S2196" s="131">
        <v>943046</v>
      </c>
      <c r="T2196" s="131">
        <v>2120084</v>
      </c>
      <c r="U2196" s="131">
        <v>2715319</v>
      </c>
      <c r="V2196" s="158">
        <v>130</v>
      </c>
      <c r="W2196" s="131">
        <v>63029</v>
      </c>
      <c r="X2196" s="131">
        <v>826693</v>
      </c>
      <c r="Y2196" s="159">
        <v>5886858</v>
      </c>
    </row>
    <row r="2197" spans="1:25" s="130" customFormat="1" ht="17.100000000000001" customHeight="1" x14ac:dyDescent="0.25">
      <c r="A2197" s="154">
        <v>5556481000</v>
      </c>
      <c r="B2197" s="155">
        <v>22951199</v>
      </c>
      <c r="C2197" s="156" t="s">
        <v>7</v>
      </c>
      <c r="D2197" s="155" t="s">
        <v>6003</v>
      </c>
      <c r="E2197" s="155" t="s">
        <v>6009</v>
      </c>
      <c r="F2197" s="155" t="s">
        <v>6023</v>
      </c>
      <c r="G2197" s="155" t="s">
        <v>5999</v>
      </c>
      <c r="H2197" s="155">
        <v>1992</v>
      </c>
      <c r="I2197" s="157" t="s">
        <v>7753</v>
      </c>
      <c r="J2197" s="157" t="s">
        <v>5417</v>
      </c>
      <c r="K2197" s="155" t="s">
        <v>6037</v>
      </c>
      <c r="L2197" s="157" t="s">
        <v>467</v>
      </c>
      <c r="M2197" s="131">
        <v>116688</v>
      </c>
      <c r="N2197" s="131">
        <v>652728</v>
      </c>
      <c r="O2197" s="131">
        <v>536039</v>
      </c>
      <c r="P2197" s="131">
        <v>7974</v>
      </c>
      <c r="Q2197" s="131">
        <v>1352490</v>
      </c>
      <c r="R2197" s="131">
        <v>1351141</v>
      </c>
      <c r="S2197" s="131">
        <v>40719</v>
      </c>
      <c r="T2197" s="131">
        <v>63766</v>
      </c>
      <c r="U2197" s="131">
        <v>47685</v>
      </c>
      <c r="V2197" s="158">
        <v>3.5</v>
      </c>
      <c r="W2197" s="131">
        <v>6873</v>
      </c>
      <c r="X2197" s="131">
        <v>29886</v>
      </c>
      <c r="Y2197" s="159">
        <v>133655</v>
      </c>
    </row>
    <row r="2198" spans="1:25" s="130" customFormat="1" ht="17.100000000000001" customHeight="1" x14ac:dyDescent="0.25">
      <c r="A2198" s="154">
        <v>5556675000</v>
      </c>
      <c r="B2198" s="155">
        <v>97846783</v>
      </c>
      <c r="C2198" s="156" t="s">
        <v>5</v>
      </c>
      <c r="D2198" s="155" t="s">
        <v>6034</v>
      </c>
      <c r="E2198" s="155" t="s">
        <v>6661</v>
      </c>
      <c r="F2198" s="155" t="s">
        <v>5998</v>
      </c>
      <c r="G2198" s="155" t="s">
        <v>5999</v>
      </c>
      <c r="H2198" s="155">
        <v>1988</v>
      </c>
      <c r="I2198" s="157" t="s">
        <v>7754</v>
      </c>
      <c r="J2198" s="157" t="s">
        <v>7755</v>
      </c>
      <c r="K2198" s="155" t="s">
        <v>6664</v>
      </c>
      <c r="L2198" s="157" t="s">
        <v>1905</v>
      </c>
      <c r="M2198" s="131">
        <v>1192848</v>
      </c>
      <c r="N2198" s="131">
        <v>1358849</v>
      </c>
      <c r="O2198" s="131">
        <v>166001</v>
      </c>
      <c r="P2198" s="131">
        <v>78400</v>
      </c>
      <c r="Q2198" s="131">
        <v>1262302</v>
      </c>
      <c r="R2198" s="131">
        <v>1248183</v>
      </c>
      <c r="S2198" s="131">
        <v>81795</v>
      </c>
      <c r="T2198" s="131">
        <v>201416</v>
      </c>
      <c r="U2198" s="131">
        <v>218431</v>
      </c>
      <c r="V2198" s="158">
        <v>9</v>
      </c>
      <c r="W2198" s="131"/>
      <c r="X2198" s="131">
        <v>88562</v>
      </c>
      <c r="Y2198" s="159">
        <v>482519</v>
      </c>
    </row>
    <row r="2199" spans="1:25" s="130" customFormat="1" ht="17.100000000000001" customHeight="1" x14ac:dyDescent="0.25">
      <c r="A2199" s="154">
        <v>5557372000</v>
      </c>
      <c r="B2199" s="155">
        <v>55629377</v>
      </c>
      <c r="C2199" s="156" t="s">
        <v>5</v>
      </c>
      <c r="D2199" s="155" t="s">
        <v>6013</v>
      </c>
      <c r="E2199" s="155" t="s">
        <v>6131</v>
      </c>
      <c r="F2199" s="155" t="s">
        <v>6023</v>
      </c>
      <c r="G2199" s="155" t="s">
        <v>5999</v>
      </c>
      <c r="H2199" s="155">
        <v>1992</v>
      </c>
      <c r="I2199" s="157" t="s">
        <v>7756</v>
      </c>
      <c r="J2199" s="157" t="s">
        <v>7757</v>
      </c>
      <c r="K2199" s="155" t="s">
        <v>6205</v>
      </c>
      <c r="L2199" s="157" t="s">
        <v>436</v>
      </c>
      <c r="M2199" s="131">
        <v>1895775</v>
      </c>
      <c r="N2199" s="131">
        <v>2124058</v>
      </c>
      <c r="O2199" s="131">
        <v>228283</v>
      </c>
      <c r="P2199" s="131">
        <v>141621</v>
      </c>
      <c r="Q2199" s="131">
        <v>895056</v>
      </c>
      <c r="R2199" s="131">
        <v>885606</v>
      </c>
      <c r="S2199" s="131">
        <v>322064</v>
      </c>
      <c r="T2199" s="131">
        <v>349408</v>
      </c>
      <c r="U2199" s="131">
        <v>58970</v>
      </c>
      <c r="V2199" s="158">
        <v>3.84</v>
      </c>
      <c r="W2199" s="131">
        <v>59367</v>
      </c>
      <c r="X2199" s="131">
        <v>265811</v>
      </c>
      <c r="Y2199" s="159">
        <v>434002</v>
      </c>
    </row>
    <row r="2200" spans="1:25" s="130" customFormat="1" ht="17.100000000000001" customHeight="1" x14ac:dyDescent="0.25">
      <c r="A2200" s="154">
        <v>5557755000</v>
      </c>
      <c r="B2200" s="155">
        <v>58626450</v>
      </c>
      <c r="C2200" s="156" t="s">
        <v>7</v>
      </c>
      <c r="D2200" s="155" t="s">
        <v>5996</v>
      </c>
      <c r="E2200" s="155" t="s">
        <v>6066</v>
      </c>
      <c r="F2200" s="155" t="s">
        <v>6023</v>
      </c>
      <c r="G2200" s="155" t="s">
        <v>6052</v>
      </c>
      <c r="H2200" s="155">
        <v>1992</v>
      </c>
      <c r="I2200" s="157" t="s">
        <v>3763</v>
      </c>
      <c r="J2200" s="157" t="s">
        <v>3764</v>
      </c>
      <c r="K2200" s="155" t="s">
        <v>6069</v>
      </c>
      <c r="L2200" s="157" t="s">
        <v>590</v>
      </c>
      <c r="M2200" s="131">
        <v>10479875</v>
      </c>
      <c r="N2200" s="131">
        <v>11114901</v>
      </c>
      <c r="O2200" s="131">
        <v>635026</v>
      </c>
      <c r="P2200" s="131">
        <v>0</v>
      </c>
      <c r="Q2200" s="131">
        <v>20092437</v>
      </c>
      <c r="R2200" s="131">
        <v>20063861</v>
      </c>
      <c r="S2200" s="131">
        <v>2394342</v>
      </c>
      <c r="T2200" s="131">
        <v>2420883</v>
      </c>
      <c r="U2200" s="131">
        <v>238746</v>
      </c>
      <c r="V2200" s="158">
        <v>6.38</v>
      </c>
      <c r="W2200" s="131">
        <v>455435</v>
      </c>
      <c r="X2200" s="131">
        <v>1940442</v>
      </c>
      <c r="Y2200" s="159">
        <v>2735738</v>
      </c>
    </row>
    <row r="2201" spans="1:25" s="130" customFormat="1" ht="17.100000000000001" customHeight="1" x14ac:dyDescent="0.25">
      <c r="A2201" s="154">
        <v>5557801000</v>
      </c>
      <c r="B2201" s="155">
        <v>54129133</v>
      </c>
      <c r="C2201" s="156" t="s">
        <v>12</v>
      </c>
      <c r="D2201" s="155" t="s">
        <v>6013</v>
      </c>
      <c r="E2201" s="155" t="s">
        <v>6027</v>
      </c>
      <c r="F2201" s="155" t="s">
        <v>6048</v>
      </c>
      <c r="G2201" s="155" t="s">
        <v>6200</v>
      </c>
      <c r="H2201" s="155">
        <v>1992</v>
      </c>
      <c r="I2201" s="157" t="s">
        <v>7758</v>
      </c>
      <c r="J2201" s="157" t="s">
        <v>4329</v>
      </c>
      <c r="K2201" s="155" t="s">
        <v>6879</v>
      </c>
      <c r="L2201" s="157" t="s">
        <v>626</v>
      </c>
      <c r="M2201" s="131">
        <v>45605301</v>
      </c>
      <c r="N2201" s="131">
        <v>46904614</v>
      </c>
      <c r="O2201" s="131">
        <v>1299313</v>
      </c>
      <c r="P2201" s="131">
        <v>529003</v>
      </c>
      <c r="Q2201" s="131">
        <v>6955374</v>
      </c>
      <c r="R2201" s="131">
        <v>2308133</v>
      </c>
      <c r="S2201" s="131">
        <v>-96570</v>
      </c>
      <c r="T2201" s="131">
        <v>-8332</v>
      </c>
      <c r="U2201" s="131">
        <v>1447512</v>
      </c>
      <c r="V2201" s="158">
        <v>31.63</v>
      </c>
      <c r="W2201" s="131">
        <v>102310</v>
      </c>
      <c r="X2201" s="131">
        <v>4393615</v>
      </c>
      <c r="Y2201" s="159">
        <v>1847074</v>
      </c>
    </row>
    <row r="2202" spans="1:25" s="130" customFormat="1" ht="17.100000000000001" customHeight="1" x14ac:dyDescent="0.25">
      <c r="A2202" s="154">
        <v>5558336000</v>
      </c>
      <c r="B2202" s="155">
        <v>86939955</v>
      </c>
      <c r="C2202" s="156" t="s">
        <v>9</v>
      </c>
      <c r="D2202" s="155" t="s">
        <v>6003</v>
      </c>
      <c r="E2202" s="155" t="s">
        <v>6371</v>
      </c>
      <c r="F2202" s="155" t="s">
        <v>6023</v>
      </c>
      <c r="G2202" s="155" t="s">
        <v>5999</v>
      </c>
      <c r="H2202" s="155">
        <v>1992</v>
      </c>
      <c r="I2202" s="157" t="s">
        <v>3765</v>
      </c>
      <c r="J2202" s="157" t="s">
        <v>3766</v>
      </c>
      <c r="K2202" s="155" t="s">
        <v>6372</v>
      </c>
      <c r="L2202" s="157" t="s">
        <v>476</v>
      </c>
      <c r="M2202" s="131">
        <v>135665</v>
      </c>
      <c r="N2202" s="131">
        <v>516220</v>
      </c>
      <c r="O2202" s="131">
        <v>380555</v>
      </c>
      <c r="P2202" s="131">
        <v>19351</v>
      </c>
      <c r="Q2202" s="131">
        <v>1172948</v>
      </c>
      <c r="R2202" s="131">
        <v>1171850</v>
      </c>
      <c r="S2202" s="131">
        <v>74943</v>
      </c>
      <c r="T2202" s="131">
        <v>84154</v>
      </c>
      <c r="U2202" s="131">
        <v>140610</v>
      </c>
      <c r="V2202" s="158">
        <v>5.22</v>
      </c>
      <c r="W2202" s="131">
        <v>13498</v>
      </c>
      <c r="X2202" s="131">
        <v>60615</v>
      </c>
      <c r="Y2202" s="159">
        <v>276288</v>
      </c>
    </row>
    <row r="2203" spans="1:25" s="130" customFormat="1" ht="17.100000000000001" customHeight="1" x14ac:dyDescent="0.25">
      <c r="A2203" s="154">
        <v>5558778000</v>
      </c>
      <c r="B2203" s="155">
        <v>51454025</v>
      </c>
      <c r="C2203" s="156" t="s">
        <v>7</v>
      </c>
      <c r="D2203" s="155" t="s">
        <v>6018</v>
      </c>
      <c r="E2203" s="155" t="s">
        <v>6339</v>
      </c>
      <c r="F2203" s="155" t="s">
        <v>6023</v>
      </c>
      <c r="G2203" s="155" t="s">
        <v>6005</v>
      </c>
      <c r="H2203" s="155">
        <v>1992</v>
      </c>
      <c r="I2203" s="157" t="s">
        <v>7759</v>
      </c>
      <c r="J2203" s="157" t="s">
        <v>7760</v>
      </c>
      <c r="K2203" s="155" t="s">
        <v>6341</v>
      </c>
      <c r="L2203" s="157" t="s">
        <v>903</v>
      </c>
      <c r="M2203" s="131">
        <v>43379</v>
      </c>
      <c r="N2203" s="131">
        <v>96964</v>
      </c>
      <c r="O2203" s="131">
        <v>53585</v>
      </c>
      <c r="P2203" s="131">
        <v>0</v>
      </c>
      <c r="Q2203" s="131">
        <v>301860</v>
      </c>
      <c r="R2203" s="131">
        <v>301860</v>
      </c>
      <c r="S2203" s="131">
        <v>10047</v>
      </c>
      <c r="T2203" s="131">
        <v>16963</v>
      </c>
      <c r="U2203" s="131">
        <v>23252</v>
      </c>
      <c r="V2203" s="158">
        <v>2</v>
      </c>
      <c r="W2203" s="131">
        <v>1909</v>
      </c>
      <c r="X2203" s="131">
        <v>8138</v>
      </c>
      <c r="Y2203" s="159">
        <v>73595</v>
      </c>
    </row>
    <row r="2204" spans="1:25" s="130" customFormat="1" ht="17.100000000000001" customHeight="1" x14ac:dyDescent="0.25">
      <c r="A2204" s="154">
        <v>5558924000</v>
      </c>
      <c r="B2204" s="155">
        <v>23373334</v>
      </c>
      <c r="C2204" s="156" t="s">
        <v>7</v>
      </c>
      <c r="D2204" s="155" t="s">
        <v>6003</v>
      </c>
      <c r="E2204" s="155" t="s">
        <v>6009</v>
      </c>
      <c r="F2204" s="155" t="s">
        <v>6023</v>
      </c>
      <c r="G2204" s="155" t="s">
        <v>5999</v>
      </c>
      <c r="H2204" s="155">
        <v>1996</v>
      </c>
      <c r="I2204" s="157" t="s">
        <v>7761</v>
      </c>
      <c r="J2204" s="157" t="s">
        <v>7762</v>
      </c>
      <c r="K2204" s="155" t="s">
        <v>6037</v>
      </c>
      <c r="L2204" s="157" t="s">
        <v>467</v>
      </c>
      <c r="M2204" s="131">
        <v>688300</v>
      </c>
      <c r="N2204" s="131">
        <v>1188797</v>
      </c>
      <c r="O2204" s="131">
        <v>500497</v>
      </c>
      <c r="P2204" s="131">
        <v>151981</v>
      </c>
      <c r="Q2204" s="131">
        <v>1978285</v>
      </c>
      <c r="R2204" s="131">
        <v>1922254</v>
      </c>
      <c r="S2204" s="131">
        <v>78875</v>
      </c>
      <c r="T2204" s="131">
        <v>157114</v>
      </c>
      <c r="U2204" s="131">
        <v>155619</v>
      </c>
      <c r="V2204" s="158">
        <v>6.25</v>
      </c>
      <c r="W2204" s="131">
        <v>16232</v>
      </c>
      <c r="X2204" s="131">
        <v>62506</v>
      </c>
      <c r="Y2204" s="159">
        <v>368257</v>
      </c>
    </row>
    <row r="2205" spans="1:25" s="130" customFormat="1" ht="17.100000000000001" customHeight="1" x14ac:dyDescent="0.25">
      <c r="A2205" s="154">
        <v>5559642000</v>
      </c>
      <c r="B2205" s="155">
        <v>15833682</v>
      </c>
      <c r="C2205" s="156" t="s">
        <v>5</v>
      </c>
      <c r="D2205" s="155" t="s">
        <v>6184</v>
      </c>
      <c r="E2205" s="155" t="s">
        <v>6234</v>
      </c>
      <c r="F2205" s="155" t="s">
        <v>6023</v>
      </c>
      <c r="G2205" s="155" t="s">
        <v>5999</v>
      </c>
      <c r="H2205" s="155">
        <v>1992</v>
      </c>
      <c r="I2205" s="157" t="s">
        <v>3768</v>
      </c>
      <c r="J2205" s="157" t="s">
        <v>3769</v>
      </c>
      <c r="K2205" s="155" t="s">
        <v>6235</v>
      </c>
      <c r="L2205" s="157" t="s">
        <v>722</v>
      </c>
      <c r="M2205" s="131">
        <v>2828353</v>
      </c>
      <c r="N2205" s="131">
        <v>4398079</v>
      </c>
      <c r="O2205" s="131">
        <v>1569725</v>
      </c>
      <c r="P2205" s="131">
        <v>321831</v>
      </c>
      <c r="Q2205" s="131">
        <v>8795185</v>
      </c>
      <c r="R2205" s="131">
        <v>8736906</v>
      </c>
      <c r="S2205" s="131">
        <v>393466</v>
      </c>
      <c r="T2205" s="131">
        <v>526759</v>
      </c>
      <c r="U2205" s="131">
        <v>280670</v>
      </c>
      <c r="V2205" s="158">
        <v>11.17</v>
      </c>
      <c r="W2205" s="131">
        <v>76977</v>
      </c>
      <c r="X2205" s="131">
        <v>335730</v>
      </c>
      <c r="Y2205" s="159">
        <v>893917</v>
      </c>
    </row>
    <row r="2206" spans="1:25" s="130" customFormat="1" ht="17.100000000000001" customHeight="1" x14ac:dyDescent="0.25">
      <c r="A2206" s="154">
        <v>5560586000</v>
      </c>
      <c r="B2206" s="155">
        <v>20886098</v>
      </c>
      <c r="C2206" s="156" t="s">
        <v>5</v>
      </c>
      <c r="D2206" s="155" t="s">
        <v>6054</v>
      </c>
      <c r="E2206" s="155" t="s">
        <v>6112</v>
      </c>
      <c r="F2206" s="155" t="s">
        <v>6023</v>
      </c>
      <c r="G2206" s="155" t="s">
        <v>6005</v>
      </c>
      <c r="H2206" s="155">
        <v>1992</v>
      </c>
      <c r="I2206" s="157" t="s">
        <v>3770</v>
      </c>
      <c r="J2206" s="157" t="s">
        <v>3771</v>
      </c>
      <c r="K2206" s="155" t="s">
        <v>7763</v>
      </c>
      <c r="L2206" s="157" t="s">
        <v>977</v>
      </c>
      <c r="M2206" s="131">
        <v>105078</v>
      </c>
      <c r="N2206" s="131">
        <v>332110</v>
      </c>
      <c r="O2206" s="131">
        <v>227031</v>
      </c>
      <c r="P2206" s="131">
        <v>141974</v>
      </c>
      <c r="Q2206" s="131">
        <v>293117</v>
      </c>
      <c r="R2206" s="131">
        <v>287508</v>
      </c>
      <c r="S2206" s="131">
        <v>12999</v>
      </c>
      <c r="T2206" s="131">
        <v>52300</v>
      </c>
      <c r="U2206" s="131">
        <v>97673</v>
      </c>
      <c r="V2206" s="158">
        <v>4.1500000000000004</v>
      </c>
      <c r="W2206" s="131">
        <v>525</v>
      </c>
      <c r="X2206" s="131">
        <v>6762</v>
      </c>
      <c r="Y2206" s="159">
        <v>183229</v>
      </c>
    </row>
    <row r="2207" spans="1:25" s="130" customFormat="1" ht="17.100000000000001" customHeight="1" x14ac:dyDescent="0.25">
      <c r="A2207" s="154">
        <v>5560941000</v>
      </c>
      <c r="B2207" s="155">
        <v>22555528</v>
      </c>
      <c r="C2207" s="156" t="s">
        <v>5</v>
      </c>
      <c r="D2207" s="155" t="s">
        <v>6184</v>
      </c>
      <c r="E2207" s="155" t="s">
        <v>6163</v>
      </c>
      <c r="F2207" s="155" t="s">
        <v>5998</v>
      </c>
      <c r="G2207" s="155" t="s">
        <v>5999</v>
      </c>
      <c r="H2207" s="155">
        <v>1990</v>
      </c>
      <c r="I2207" s="157" t="s">
        <v>3772</v>
      </c>
      <c r="J2207" s="157" t="s">
        <v>3579</v>
      </c>
      <c r="K2207" s="155" t="s">
        <v>6522</v>
      </c>
      <c r="L2207" s="157" t="s">
        <v>600</v>
      </c>
      <c r="M2207" s="131">
        <v>110990</v>
      </c>
      <c r="N2207" s="131">
        <v>762498</v>
      </c>
      <c r="O2207" s="131">
        <v>651509</v>
      </c>
      <c r="P2207" s="131">
        <v>65383</v>
      </c>
      <c r="Q2207" s="131">
        <v>1720819</v>
      </c>
      <c r="R2207" s="131">
        <v>1571535</v>
      </c>
      <c r="S2207" s="131">
        <v>64306</v>
      </c>
      <c r="T2207" s="131">
        <v>103735</v>
      </c>
      <c r="U2207" s="131">
        <v>34750</v>
      </c>
      <c r="V2207" s="158">
        <v>1.58</v>
      </c>
      <c r="W2207" s="131"/>
      <c r="X2207" s="131">
        <v>65494</v>
      </c>
      <c r="Y2207" s="159">
        <v>156827</v>
      </c>
    </row>
    <row r="2208" spans="1:25" s="130" customFormat="1" ht="17.100000000000001" customHeight="1" x14ac:dyDescent="0.25">
      <c r="A2208" s="154">
        <v>5561396000</v>
      </c>
      <c r="B2208" s="155">
        <v>67439276</v>
      </c>
      <c r="C2208" s="156" t="s">
        <v>6</v>
      </c>
      <c r="D2208" s="155" t="s">
        <v>5996</v>
      </c>
      <c r="E2208" s="155" t="s">
        <v>6106</v>
      </c>
      <c r="F2208" s="155" t="s">
        <v>6023</v>
      </c>
      <c r="G2208" s="155" t="s">
        <v>5999</v>
      </c>
      <c r="H2208" s="155">
        <v>1992</v>
      </c>
      <c r="I2208" s="157" t="s">
        <v>7764</v>
      </c>
      <c r="J2208" s="157" t="s">
        <v>7765</v>
      </c>
      <c r="K2208" s="155" t="s">
        <v>6108</v>
      </c>
      <c r="L2208" s="157" t="s">
        <v>431</v>
      </c>
      <c r="M2208" s="131">
        <v>581991</v>
      </c>
      <c r="N2208" s="131">
        <v>842647</v>
      </c>
      <c r="O2208" s="131">
        <v>260656</v>
      </c>
      <c r="P2208" s="131">
        <v>76089</v>
      </c>
      <c r="Q2208" s="131">
        <v>1263966</v>
      </c>
      <c r="R2208" s="131">
        <v>1263517</v>
      </c>
      <c r="S2208" s="131">
        <v>65715</v>
      </c>
      <c r="T2208" s="131">
        <v>147536</v>
      </c>
      <c r="U2208" s="131">
        <v>194212</v>
      </c>
      <c r="V2208" s="158">
        <v>9.49</v>
      </c>
      <c r="W2208" s="131">
        <v>10187</v>
      </c>
      <c r="X2208" s="131">
        <v>54215</v>
      </c>
      <c r="Y2208" s="159">
        <v>404371</v>
      </c>
    </row>
    <row r="2209" spans="1:25" s="130" customFormat="1" ht="17.100000000000001" customHeight="1" x14ac:dyDescent="0.25">
      <c r="A2209" s="154">
        <v>5562325000</v>
      </c>
      <c r="B2209" s="155">
        <v>76530566</v>
      </c>
      <c r="C2209" s="156" t="s">
        <v>14</v>
      </c>
      <c r="D2209" s="155" t="s">
        <v>6013</v>
      </c>
      <c r="E2209" s="155" t="s">
        <v>6057</v>
      </c>
      <c r="F2209" s="155" t="s">
        <v>6023</v>
      </c>
      <c r="G2209" s="155" t="s">
        <v>5999</v>
      </c>
      <c r="H2209" s="155">
        <v>1992</v>
      </c>
      <c r="I2209" s="157" t="s">
        <v>7766</v>
      </c>
      <c r="J2209" s="157" t="s">
        <v>7767</v>
      </c>
      <c r="K2209" s="155" t="s">
        <v>6058</v>
      </c>
      <c r="L2209" s="157" t="s">
        <v>493</v>
      </c>
      <c r="M2209" s="131">
        <v>2502729</v>
      </c>
      <c r="N2209" s="131">
        <v>5876407</v>
      </c>
      <c r="O2209" s="131">
        <v>3373679</v>
      </c>
      <c r="P2209" s="131">
        <v>2116981</v>
      </c>
      <c r="Q2209" s="131">
        <v>3848563</v>
      </c>
      <c r="R2209" s="131">
        <v>2500045</v>
      </c>
      <c r="S2209" s="131">
        <v>133951</v>
      </c>
      <c r="T2209" s="131">
        <v>632732</v>
      </c>
      <c r="U2209" s="131">
        <v>1207184</v>
      </c>
      <c r="V2209" s="158">
        <v>40.18</v>
      </c>
      <c r="W2209" s="131">
        <v>8566</v>
      </c>
      <c r="X2209" s="131">
        <v>101013</v>
      </c>
      <c r="Y2209" s="159">
        <v>2227840</v>
      </c>
    </row>
    <row r="2210" spans="1:25" s="130" customFormat="1" ht="17.100000000000001" customHeight="1" x14ac:dyDescent="0.25">
      <c r="A2210" s="154">
        <v>5562384000</v>
      </c>
      <c r="B2210" s="155">
        <v>71483985</v>
      </c>
      <c r="C2210" s="156" t="s">
        <v>7</v>
      </c>
      <c r="D2210" s="155" t="s">
        <v>6034</v>
      </c>
      <c r="E2210" s="155" t="s">
        <v>6269</v>
      </c>
      <c r="F2210" s="155" t="s">
        <v>6023</v>
      </c>
      <c r="G2210" s="155" t="s">
        <v>5999</v>
      </c>
      <c r="H2210" s="155">
        <v>1992</v>
      </c>
      <c r="I2210" s="157" t="s">
        <v>3773</v>
      </c>
      <c r="J2210" s="157" t="s">
        <v>3774</v>
      </c>
      <c r="K2210" s="155" t="s">
        <v>6299</v>
      </c>
      <c r="L2210" s="157" t="s">
        <v>689</v>
      </c>
      <c r="M2210" s="131">
        <v>761144</v>
      </c>
      <c r="N2210" s="131">
        <v>2444301</v>
      </c>
      <c r="O2210" s="131">
        <v>1683157</v>
      </c>
      <c r="P2210" s="131">
        <v>262585</v>
      </c>
      <c r="Q2210" s="131">
        <v>5258591</v>
      </c>
      <c r="R2210" s="131">
        <v>5254247</v>
      </c>
      <c r="S2210" s="131">
        <v>162044</v>
      </c>
      <c r="T2210" s="131">
        <v>226973</v>
      </c>
      <c r="U2210" s="131">
        <v>391365</v>
      </c>
      <c r="V2210" s="158">
        <v>15.17</v>
      </c>
      <c r="W2210" s="131">
        <v>26565</v>
      </c>
      <c r="X2210" s="131">
        <v>123012</v>
      </c>
      <c r="Y2210" s="159">
        <v>711763</v>
      </c>
    </row>
    <row r="2211" spans="1:25" s="130" customFormat="1" ht="17.100000000000001" customHeight="1" x14ac:dyDescent="0.25">
      <c r="A2211" s="154">
        <v>5563925000</v>
      </c>
      <c r="B2211" s="155">
        <v>12532088</v>
      </c>
      <c r="C2211" s="156" t="s">
        <v>9</v>
      </c>
      <c r="D2211" s="155" t="s">
        <v>5996</v>
      </c>
      <c r="E2211" s="155" t="s">
        <v>6106</v>
      </c>
      <c r="F2211" s="155" t="s">
        <v>6023</v>
      </c>
      <c r="G2211" s="155" t="s">
        <v>6005</v>
      </c>
      <c r="H2211" s="155">
        <v>1992</v>
      </c>
      <c r="I2211" s="157" t="s">
        <v>7768</v>
      </c>
      <c r="J2211" s="157" t="s">
        <v>4215</v>
      </c>
      <c r="K2211" s="155" t="s">
        <v>6108</v>
      </c>
      <c r="L2211" s="157" t="s">
        <v>431</v>
      </c>
      <c r="M2211" s="131">
        <v>77333</v>
      </c>
      <c r="N2211" s="131">
        <v>108915</v>
      </c>
      <c r="O2211" s="131">
        <v>31582</v>
      </c>
      <c r="P2211" s="131">
        <v>0</v>
      </c>
      <c r="Q2211" s="131">
        <v>157449</v>
      </c>
      <c r="R2211" s="131">
        <v>157030</v>
      </c>
      <c r="S2211" s="131">
        <v>13339</v>
      </c>
      <c r="T2211" s="131">
        <v>19445</v>
      </c>
      <c r="U2211" s="131">
        <v>47462</v>
      </c>
      <c r="V2211" s="158">
        <v>2</v>
      </c>
      <c r="W2211" s="131">
        <v>1432</v>
      </c>
      <c r="X2211" s="131">
        <v>11911</v>
      </c>
      <c r="Y2211" s="159">
        <v>83460</v>
      </c>
    </row>
    <row r="2212" spans="1:25" s="130" customFormat="1" ht="17.100000000000001" customHeight="1" x14ac:dyDescent="0.25">
      <c r="A2212" s="154">
        <v>5564042000</v>
      </c>
      <c r="B2212" s="155">
        <v>56619898</v>
      </c>
      <c r="C2212" s="156" t="s">
        <v>7</v>
      </c>
      <c r="D2212" s="155" t="s">
        <v>6018</v>
      </c>
      <c r="E2212" s="155" t="s">
        <v>6484</v>
      </c>
      <c r="F2212" s="155" t="s">
        <v>6023</v>
      </c>
      <c r="G2212" s="155" t="s">
        <v>5999</v>
      </c>
      <c r="H2212" s="155">
        <v>1992</v>
      </c>
      <c r="I2212" s="157" t="s">
        <v>3775</v>
      </c>
      <c r="J2212" s="157" t="s">
        <v>3776</v>
      </c>
      <c r="K2212" s="155" t="s">
        <v>7769</v>
      </c>
      <c r="L2212" s="157" t="s">
        <v>480</v>
      </c>
      <c r="M2212" s="131">
        <v>723349</v>
      </c>
      <c r="N2212" s="131">
        <v>1391778</v>
      </c>
      <c r="O2212" s="131">
        <v>668429</v>
      </c>
      <c r="P2212" s="131">
        <v>168596</v>
      </c>
      <c r="Q2212" s="131">
        <v>2224880</v>
      </c>
      <c r="R2212" s="131">
        <v>2222035</v>
      </c>
      <c r="S2212" s="131">
        <v>181343</v>
      </c>
      <c r="T2212" s="131">
        <v>211236</v>
      </c>
      <c r="U2212" s="131">
        <v>140802</v>
      </c>
      <c r="V2212" s="158">
        <v>7</v>
      </c>
      <c r="W2212" s="131">
        <v>35751</v>
      </c>
      <c r="X2212" s="131">
        <v>145580</v>
      </c>
      <c r="Y2212" s="159">
        <v>401088</v>
      </c>
    </row>
    <row r="2213" spans="1:25" s="130" customFormat="1" ht="17.100000000000001" customHeight="1" x14ac:dyDescent="0.25">
      <c r="A2213" s="154">
        <v>5564093000</v>
      </c>
      <c r="B2213" s="155">
        <v>13906445</v>
      </c>
      <c r="C2213" s="156" t="s">
        <v>5</v>
      </c>
      <c r="D2213" s="155" t="s">
        <v>6021</v>
      </c>
      <c r="E2213" s="155" t="s">
        <v>6150</v>
      </c>
      <c r="F2213" s="155" t="s">
        <v>6023</v>
      </c>
      <c r="G2213" s="155" t="s">
        <v>6052</v>
      </c>
      <c r="H2213" s="155">
        <v>1992</v>
      </c>
      <c r="I2213" s="157" t="s">
        <v>3777</v>
      </c>
      <c r="J2213" s="157" t="s">
        <v>3778</v>
      </c>
      <c r="K2213" s="155" t="s">
        <v>6151</v>
      </c>
      <c r="L2213" s="157" t="s">
        <v>580</v>
      </c>
      <c r="M2213" s="131">
        <v>2706602</v>
      </c>
      <c r="N2213" s="131">
        <v>7027079</v>
      </c>
      <c r="O2213" s="131">
        <v>4320477</v>
      </c>
      <c r="P2213" s="131">
        <v>2584440</v>
      </c>
      <c r="Q2213" s="131">
        <v>7917124</v>
      </c>
      <c r="R2213" s="131">
        <v>7821167</v>
      </c>
      <c r="S2213" s="131">
        <v>374616</v>
      </c>
      <c r="T2213" s="131">
        <v>834703</v>
      </c>
      <c r="U2213" s="131">
        <v>1376067</v>
      </c>
      <c r="V2213" s="158">
        <v>59.74</v>
      </c>
      <c r="W2213" s="131">
        <v>53698</v>
      </c>
      <c r="X2213" s="131">
        <v>297384</v>
      </c>
      <c r="Y2213" s="159">
        <v>2627946</v>
      </c>
    </row>
    <row r="2214" spans="1:25" s="130" customFormat="1" ht="17.100000000000001" customHeight="1" x14ac:dyDescent="0.25">
      <c r="A2214" s="154">
        <v>5565294000</v>
      </c>
      <c r="B2214" s="155">
        <v>17671302</v>
      </c>
      <c r="C2214" s="156" t="s">
        <v>5</v>
      </c>
      <c r="D2214" s="155" t="s">
        <v>6109</v>
      </c>
      <c r="E2214" s="155" t="s">
        <v>6110</v>
      </c>
      <c r="F2214" s="155" t="s">
        <v>6023</v>
      </c>
      <c r="G2214" s="155" t="s">
        <v>5999</v>
      </c>
      <c r="H2214" s="155">
        <v>1992</v>
      </c>
      <c r="I2214" s="157" t="s">
        <v>3779</v>
      </c>
      <c r="J2214" s="157" t="s">
        <v>3780</v>
      </c>
      <c r="K2214" s="155" t="s">
        <v>7128</v>
      </c>
      <c r="L2214" s="157" t="s">
        <v>2451</v>
      </c>
      <c r="M2214" s="131">
        <v>2168361</v>
      </c>
      <c r="N2214" s="131">
        <v>5679038</v>
      </c>
      <c r="O2214" s="131">
        <v>3510676</v>
      </c>
      <c r="P2214" s="131">
        <v>2826079</v>
      </c>
      <c r="Q2214" s="131">
        <v>5981403</v>
      </c>
      <c r="R2214" s="131">
        <v>5625777</v>
      </c>
      <c r="S2214" s="131">
        <v>676549</v>
      </c>
      <c r="T2214" s="131">
        <v>1017227</v>
      </c>
      <c r="U2214" s="131">
        <v>405187</v>
      </c>
      <c r="V2214" s="158">
        <v>17.84</v>
      </c>
      <c r="W2214" s="131">
        <v>89068</v>
      </c>
      <c r="X2214" s="131">
        <v>505643</v>
      </c>
      <c r="Y2214" s="159">
        <v>1562379</v>
      </c>
    </row>
    <row r="2215" spans="1:25" s="130" customFormat="1" ht="17.100000000000001" customHeight="1" x14ac:dyDescent="0.25">
      <c r="A2215" s="154">
        <v>5565316000</v>
      </c>
      <c r="B2215" s="155">
        <v>87178427</v>
      </c>
      <c r="C2215" s="156" t="s">
        <v>5</v>
      </c>
      <c r="D2215" s="155" t="s">
        <v>6013</v>
      </c>
      <c r="E2215" s="155" t="s">
        <v>6131</v>
      </c>
      <c r="F2215" s="155" t="s">
        <v>6023</v>
      </c>
      <c r="G2215" s="155" t="s">
        <v>6052</v>
      </c>
      <c r="H2215" s="155">
        <v>1992</v>
      </c>
      <c r="I2215" s="157" t="s">
        <v>3781</v>
      </c>
      <c r="J2215" s="157" t="s">
        <v>3782</v>
      </c>
      <c r="K2215" s="155" t="s">
        <v>6205</v>
      </c>
      <c r="L2215" s="157" t="s">
        <v>436</v>
      </c>
      <c r="M2215" s="131">
        <v>9047155</v>
      </c>
      <c r="N2215" s="131">
        <v>12865820</v>
      </c>
      <c r="O2215" s="131">
        <v>3818665</v>
      </c>
      <c r="P2215" s="131">
        <v>196982</v>
      </c>
      <c r="Q2215" s="131">
        <v>20650966</v>
      </c>
      <c r="R2215" s="131">
        <v>20338057</v>
      </c>
      <c r="S2215" s="131">
        <v>2607082</v>
      </c>
      <c r="T2215" s="131">
        <v>3155289</v>
      </c>
      <c r="U2215" s="131">
        <v>2061645</v>
      </c>
      <c r="V2215" s="158">
        <v>80.56</v>
      </c>
      <c r="W2215" s="131">
        <v>397088</v>
      </c>
      <c r="X2215" s="131">
        <v>2201914</v>
      </c>
      <c r="Y2215" s="159">
        <v>5859666</v>
      </c>
    </row>
    <row r="2216" spans="1:25" s="130" customFormat="1" ht="17.100000000000001" customHeight="1" x14ac:dyDescent="0.25">
      <c r="A2216" s="154">
        <v>5567548000</v>
      </c>
      <c r="B2216" s="155">
        <v>74286803</v>
      </c>
      <c r="C2216" s="156" t="s">
        <v>8</v>
      </c>
      <c r="D2216" s="155" t="s">
        <v>6091</v>
      </c>
      <c r="E2216" s="155" t="s">
        <v>6092</v>
      </c>
      <c r="F2216" s="155" t="s">
        <v>6023</v>
      </c>
      <c r="G2216" s="155" t="s">
        <v>6052</v>
      </c>
      <c r="H2216" s="155">
        <v>1992</v>
      </c>
      <c r="I2216" s="157" t="s">
        <v>3783</v>
      </c>
      <c r="J2216" s="157" t="s">
        <v>3784</v>
      </c>
      <c r="K2216" s="155" t="s">
        <v>6128</v>
      </c>
      <c r="L2216" s="157" t="s">
        <v>1040</v>
      </c>
      <c r="M2216" s="131">
        <v>26543811</v>
      </c>
      <c r="N2216" s="131">
        <v>36572269</v>
      </c>
      <c r="O2216" s="131">
        <v>10028458</v>
      </c>
      <c r="P2216" s="131">
        <v>3007500</v>
      </c>
      <c r="Q2216" s="131">
        <v>43929632</v>
      </c>
      <c r="R2216" s="131">
        <v>43303089</v>
      </c>
      <c r="S2216" s="131">
        <v>2423050</v>
      </c>
      <c r="T2216" s="131">
        <v>4352666</v>
      </c>
      <c r="U2216" s="131">
        <v>2575774</v>
      </c>
      <c r="V2216" s="158">
        <v>88.87</v>
      </c>
      <c r="W2216" s="131">
        <v>480401</v>
      </c>
      <c r="X2216" s="131">
        <v>2098235</v>
      </c>
      <c r="Y2216" s="159">
        <v>7699683</v>
      </c>
    </row>
    <row r="2217" spans="1:25" s="130" customFormat="1" ht="17.100000000000001" customHeight="1" x14ac:dyDescent="0.25">
      <c r="A2217" s="154">
        <v>5567572000</v>
      </c>
      <c r="B2217" s="155">
        <v>97715336</v>
      </c>
      <c r="C2217" s="156" t="s">
        <v>7</v>
      </c>
      <c r="D2217" s="155" t="s">
        <v>6018</v>
      </c>
      <c r="E2217" s="155" t="s">
        <v>6618</v>
      </c>
      <c r="F2217" s="155" t="s">
        <v>6023</v>
      </c>
      <c r="G2217" s="155" t="s">
        <v>6005</v>
      </c>
      <c r="H2217" s="155">
        <v>1992</v>
      </c>
      <c r="I2217" s="157" t="s">
        <v>3785</v>
      </c>
      <c r="J2217" s="157" t="s">
        <v>3786</v>
      </c>
      <c r="K2217" s="155" t="s">
        <v>6621</v>
      </c>
      <c r="L2217" s="157" t="s">
        <v>553</v>
      </c>
      <c r="M2217" s="131">
        <v>62753</v>
      </c>
      <c r="N2217" s="131">
        <v>268106</v>
      </c>
      <c r="O2217" s="131">
        <v>205353</v>
      </c>
      <c r="P2217" s="131">
        <v>42509</v>
      </c>
      <c r="Q2217" s="131">
        <v>559921</v>
      </c>
      <c r="R2217" s="131">
        <v>559416</v>
      </c>
      <c r="S2217" s="131">
        <v>7366</v>
      </c>
      <c r="T2217" s="131">
        <v>20514</v>
      </c>
      <c r="U2217" s="131">
        <v>65952</v>
      </c>
      <c r="V2217" s="158">
        <v>3</v>
      </c>
      <c r="W2217" s="131">
        <v>1059</v>
      </c>
      <c r="X2217" s="131">
        <v>5879</v>
      </c>
      <c r="Y2217" s="159">
        <v>106653</v>
      </c>
    </row>
    <row r="2218" spans="1:25" s="130" customFormat="1" ht="17.100000000000001" customHeight="1" x14ac:dyDescent="0.25">
      <c r="A2218" s="154">
        <v>5570441000</v>
      </c>
      <c r="B2218" s="155">
        <v>16800869</v>
      </c>
      <c r="C2218" s="156" t="s">
        <v>5</v>
      </c>
      <c r="D2218" s="155" t="s">
        <v>5996</v>
      </c>
      <c r="E2218" s="155" t="s">
        <v>6400</v>
      </c>
      <c r="F2218" s="155" t="s">
        <v>6023</v>
      </c>
      <c r="G2218" s="155" t="s">
        <v>6005</v>
      </c>
      <c r="H2218" s="155">
        <v>1992</v>
      </c>
      <c r="I2218" s="157" t="s">
        <v>3787</v>
      </c>
      <c r="J2218" s="157" t="s">
        <v>1542</v>
      </c>
      <c r="K2218" s="155" t="s">
        <v>6401</v>
      </c>
      <c r="L2218" s="157" t="s">
        <v>790</v>
      </c>
      <c r="M2218" s="131">
        <v>388979</v>
      </c>
      <c r="N2218" s="131">
        <v>1087392</v>
      </c>
      <c r="O2218" s="131">
        <v>698413</v>
      </c>
      <c r="P2218" s="131">
        <v>326342</v>
      </c>
      <c r="Q2218" s="131">
        <v>1126012</v>
      </c>
      <c r="R2218" s="131">
        <v>1121653</v>
      </c>
      <c r="S2218" s="131">
        <v>131732</v>
      </c>
      <c r="T2218" s="131">
        <v>168382</v>
      </c>
      <c r="U2218" s="131">
        <v>181569</v>
      </c>
      <c r="V2218" s="158">
        <v>6.1</v>
      </c>
      <c r="W2218" s="131">
        <v>19805</v>
      </c>
      <c r="X2218" s="131">
        <v>104562</v>
      </c>
      <c r="Y2218" s="159">
        <v>404307</v>
      </c>
    </row>
    <row r="2219" spans="1:25" s="130" customFormat="1" ht="17.100000000000001" customHeight="1" x14ac:dyDescent="0.25">
      <c r="A2219" s="154">
        <v>5570794000</v>
      </c>
      <c r="B2219" s="155">
        <v>91321395</v>
      </c>
      <c r="C2219" s="156" t="s">
        <v>7</v>
      </c>
      <c r="D2219" s="155" t="s">
        <v>6003</v>
      </c>
      <c r="E2219" s="155" t="s">
        <v>6009</v>
      </c>
      <c r="F2219" s="155" t="s">
        <v>6023</v>
      </c>
      <c r="G2219" s="155" t="s">
        <v>6005</v>
      </c>
      <c r="H2219" s="155">
        <v>1992</v>
      </c>
      <c r="I2219" s="157" t="s">
        <v>3788</v>
      </c>
      <c r="J2219" s="157" t="s">
        <v>648</v>
      </c>
      <c r="K2219" s="155" t="s">
        <v>6096</v>
      </c>
      <c r="L2219" s="157" t="s">
        <v>532</v>
      </c>
      <c r="M2219" s="131">
        <v>377157</v>
      </c>
      <c r="N2219" s="131">
        <v>446966</v>
      </c>
      <c r="O2219" s="131">
        <v>69809</v>
      </c>
      <c r="P2219" s="131">
        <v>0</v>
      </c>
      <c r="Q2219" s="131">
        <v>907313</v>
      </c>
      <c r="R2219" s="131">
        <v>905328</v>
      </c>
      <c r="S2219" s="131">
        <v>127936</v>
      </c>
      <c r="T2219" s="131">
        <v>140880</v>
      </c>
      <c r="U2219" s="131">
        <v>46311</v>
      </c>
      <c r="V2219" s="158">
        <v>2</v>
      </c>
      <c r="W2219" s="131">
        <v>12278</v>
      </c>
      <c r="X2219" s="131">
        <v>116065</v>
      </c>
      <c r="Y2219" s="159">
        <v>202441</v>
      </c>
    </row>
    <row r="2220" spans="1:25" s="130" customFormat="1" ht="17.100000000000001" customHeight="1" x14ac:dyDescent="0.25">
      <c r="A2220" s="154">
        <v>5573262000</v>
      </c>
      <c r="B2220" s="155">
        <v>95882928</v>
      </c>
      <c r="C2220" s="156" t="s">
        <v>9</v>
      </c>
      <c r="D2220" s="155" t="s">
        <v>6003</v>
      </c>
      <c r="E2220" s="155" t="s">
        <v>6009</v>
      </c>
      <c r="F2220" s="155" t="s">
        <v>6023</v>
      </c>
      <c r="G2220" s="155" t="s">
        <v>6005</v>
      </c>
      <c r="H2220" s="155">
        <v>1992</v>
      </c>
      <c r="I2220" s="157" t="s">
        <v>3789</v>
      </c>
      <c r="J2220" s="157" t="s">
        <v>3011</v>
      </c>
      <c r="K2220" s="155" t="s">
        <v>6037</v>
      </c>
      <c r="L2220" s="157" t="s">
        <v>467</v>
      </c>
      <c r="M2220" s="131">
        <v>233179</v>
      </c>
      <c r="N2220" s="131">
        <v>437774</v>
      </c>
      <c r="O2220" s="131">
        <v>204595</v>
      </c>
      <c r="P2220" s="131">
        <v>32874</v>
      </c>
      <c r="Q2220" s="131">
        <v>836690</v>
      </c>
      <c r="R2220" s="131">
        <v>827507</v>
      </c>
      <c r="S2220" s="131">
        <v>20768</v>
      </c>
      <c r="T2220" s="131">
        <v>31875</v>
      </c>
      <c r="U2220" s="131">
        <v>160055</v>
      </c>
      <c r="V2220" s="158">
        <v>7.8</v>
      </c>
      <c r="W2220" s="131">
        <v>5434</v>
      </c>
      <c r="X2220" s="131">
        <v>23090</v>
      </c>
      <c r="Y2220" s="159">
        <v>253803</v>
      </c>
    </row>
    <row r="2221" spans="1:25" s="130" customFormat="1" ht="17.100000000000001" customHeight="1" x14ac:dyDescent="0.25">
      <c r="A2221" s="154">
        <v>5574372000</v>
      </c>
      <c r="B2221" s="155">
        <v>67294499</v>
      </c>
      <c r="C2221" s="156" t="s">
        <v>5</v>
      </c>
      <c r="D2221" s="155" t="s">
        <v>5996</v>
      </c>
      <c r="E2221" s="155" t="s">
        <v>7051</v>
      </c>
      <c r="F2221" s="155" t="s">
        <v>5998</v>
      </c>
      <c r="G2221" s="155" t="s">
        <v>6005</v>
      </c>
      <c r="H2221" s="155">
        <v>1996</v>
      </c>
      <c r="I2221" s="157" t="s">
        <v>3790</v>
      </c>
      <c r="J2221" s="157" t="s">
        <v>3791</v>
      </c>
      <c r="K2221" s="155" t="s">
        <v>7770</v>
      </c>
      <c r="L2221" s="157" t="s">
        <v>3792</v>
      </c>
      <c r="M2221" s="131">
        <v>137706</v>
      </c>
      <c r="N2221" s="131">
        <v>252858</v>
      </c>
      <c r="O2221" s="131">
        <v>115151</v>
      </c>
      <c r="P2221" s="131">
        <v>26676</v>
      </c>
      <c r="Q2221" s="131">
        <v>786242</v>
      </c>
      <c r="R2221" s="131">
        <v>776218</v>
      </c>
      <c r="S2221" s="131">
        <v>21327</v>
      </c>
      <c r="T2221" s="131">
        <v>75111</v>
      </c>
      <c r="U2221" s="131">
        <v>91883</v>
      </c>
      <c r="V2221" s="158">
        <v>5.32</v>
      </c>
      <c r="W2221" s="131"/>
      <c r="X2221" s="131">
        <v>29464</v>
      </c>
      <c r="Y2221" s="159">
        <v>200565</v>
      </c>
    </row>
    <row r="2222" spans="1:25" s="130" customFormat="1" ht="17.100000000000001" customHeight="1" x14ac:dyDescent="0.25">
      <c r="A2222" s="154">
        <v>5577772000</v>
      </c>
      <c r="B2222" s="155">
        <v>32700237</v>
      </c>
      <c r="C2222" s="156" t="s">
        <v>16</v>
      </c>
      <c r="D2222" s="155" t="s">
        <v>6029</v>
      </c>
      <c r="E2222" s="155" t="s">
        <v>7229</v>
      </c>
      <c r="F2222" s="155" t="s">
        <v>6023</v>
      </c>
      <c r="G2222" s="155" t="s">
        <v>6200</v>
      </c>
      <c r="H2222" s="155">
        <v>1992</v>
      </c>
      <c r="I2222" s="157" t="s">
        <v>3793</v>
      </c>
      <c r="J2222" s="157" t="s">
        <v>3794</v>
      </c>
      <c r="K2222" s="155" t="s">
        <v>7230</v>
      </c>
      <c r="L2222" s="157" t="s">
        <v>1100</v>
      </c>
      <c r="M2222" s="131">
        <v>10503898</v>
      </c>
      <c r="N2222" s="131">
        <v>38701936</v>
      </c>
      <c r="O2222" s="131">
        <v>28198038</v>
      </c>
      <c r="P2222" s="131">
        <v>19283862</v>
      </c>
      <c r="Q2222" s="131">
        <v>151706079</v>
      </c>
      <c r="R2222" s="131">
        <v>151605404</v>
      </c>
      <c r="S2222" s="131">
        <v>3798465</v>
      </c>
      <c r="T2222" s="131">
        <v>4355683</v>
      </c>
      <c r="U2222" s="131">
        <v>1609829</v>
      </c>
      <c r="V2222" s="158">
        <v>34.76</v>
      </c>
      <c r="W2222" s="131">
        <v>501521</v>
      </c>
      <c r="X2222" s="131">
        <v>2537736</v>
      </c>
      <c r="Y2222" s="159">
        <v>6433364</v>
      </c>
    </row>
    <row r="2223" spans="1:25" s="130" customFormat="1" ht="17.100000000000001" customHeight="1" x14ac:dyDescent="0.25">
      <c r="A2223" s="154">
        <v>5578493000</v>
      </c>
      <c r="B2223" s="155">
        <v>57087822</v>
      </c>
      <c r="C2223" s="156" t="s">
        <v>9</v>
      </c>
      <c r="D2223" s="155" t="s">
        <v>6054</v>
      </c>
      <c r="E2223" s="155" t="s">
        <v>6337</v>
      </c>
      <c r="F2223" s="155" t="s">
        <v>6023</v>
      </c>
      <c r="G2223" s="155" t="s">
        <v>5999</v>
      </c>
      <c r="H2223" s="155">
        <v>1990</v>
      </c>
      <c r="I2223" s="157" t="s">
        <v>3795</v>
      </c>
      <c r="J2223" s="157" t="s">
        <v>3796</v>
      </c>
      <c r="K2223" s="155" t="s">
        <v>6338</v>
      </c>
      <c r="L2223" s="157" t="s">
        <v>901</v>
      </c>
      <c r="M2223" s="131">
        <v>354478</v>
      </c>
      <c r="N2223" s="131">
        <v>819519</v>
      </c>
      <c r="O2223" s="131">
        <v>465040</v>
      </c>
      <c r="P2223" s="131">
        <v>243839</v>
      </c>
      <c r="Q2223" s="131">
        <v>2178871</v>
      </c>
      <c r="R2223" s="131">
        <v>2147660</v>
      </c>
      <c r="S2223" s="131">
        <v>82750</v>
      </c>
      <c r="T2223" s="131">
        <v>138599</v>
      </c>
      <c r="U2223" s="131">
        <v>535915</v>
      </c>
      <c r="V2223" s="158">
        <v>20</v>
      </c>
      <c r="W2223" s="131">
        <v>14600</v>
      </c>
      <c r="X2223" s="131">
        <v>65634</v>
      </c>
      <c r="Y2223" s="159">
        <v>893739</v>
      </c>
    </row>
    <row r="2224" spans="1:25" s="130" customFormat="1" ht="17.100000000000001" customHeight="1" x14ac:dyDescent="0.25">
      <c r="A2224" s="154">
        <v>5578795000</v>
      </c>
      <c r="B2224" s="155">
        <v>39841529</v>
      </c>
      <c r="C2224" s="156" t="s">
        <v>7</v>
      </c>
      <c r="D2224" s="155" t="s">
        <v>6018</v>
      </c>
      <c r="E2224" s="155" t="s">
        <v>6158</v>
      </c>
      <c r="F2224" s="155" t="s">
        <v>6023</v>
      </c>
      <c r="G2224" s="155" t="s">
        <v>5999</v>
      </c>
      <c r="H2224" s="155">
        <v>1992</v>
      </c>
      <c r="I2224" s="157" t="s">
        <v>3797</v>
      </c>
      <c r="J2224" s="157" t="s">
        <v>3798</v>
      </c>
      <c r="K2224" s="155" t="s">
        <v>6161</v>
      </c>
      <c r="L2224" s="157" t="s">
        <v>443</v>
      </c>
      <c r="M2224" s="131">
        <v>1123284</v>
      </c>
      <c r="N2224" s="131">
        <v>3898595</v>
      </c>
      <c r="O2224" s="131">
        <v>2775310</v>
      </c>
      <c r="P2224" s="131">
        <v>1134388</v>
      </c>
      <c r="Q2224" s="131">
        <v>13340151</v>
      </c>
      <c r="R2224" s="131">
        <v>13334774</v>
      </c>
      <c r="S2224" s="131">
        <v>257694</v>
      </c>
      <c r="T2224" s="131">
        <v>289269</v>
      </c>
      <c r="U2224" s="131">
        <v>145325</v>
      </c>
      <c r="V2224" s="158">
        <v>5</v>
      </c>
      <c r="W2224" s="131">
        <v>27733</v>
      </c>
      <c r="X2224" s="131">
        <v>108989</v>
      </c>
      <c r="Y2224" s="159">
        <v>480899</v>
      </c>
    </row>
    <row r="2225" spans="1:25" s="130" customFormat="1" ht="17.100000000000001" customHeight="1" x14ac:dyDescent="0.25">
      <c r="A2225" s="154">
        <v>5579055000</v>
      </c>
      <c r="B2225" s="155">
        <v>64022749</v>
      </c>
      <c r="C2225" s="156" t="s">
        <v>11</v>
      </c>
      <c r="D2225" s="155" t="s">
        <v>6109</v>
      </c>
      <c r="E2225" s="155" t="s">
        <v>6116</v>
      </c>
      <c r="F2225" s="155" t="s">
        <v>5998</v>
      </c>
      <c r="G2225" s="155" t="s">
        <v>6005</v>
      </c>
      <c r="H2225" s="155">
        <v>1995</v>
      </c>
      <c r="I2225" s="157" t="s">
        <v>3799</v>
      </c>
      <c r="J2225" s="157" t="s">
        <v>3800</v>
      </c>
      <c r="K2225" s="155" t="s">
        <v>7771</v>
      </c>
      <c r="L2225" s="157" t="s">
        <v>3801</v>
      </c>
      <c r="M2225" s="131">
        <v>79666</v>
      </c>
      <c r="N2225" s="131">
        <v>90060</v>
      </c>
      <c r="O2225" s="131">
        <v>10394</v>
      </c>
      <c r="P2225" s="131">
        <v>0</v>
      </c>
      <c r="Q2225" s="131">
        <v>216799</v>
      </c>
      <c r="R2225" s="131">
        <v>216799</v>
      </c>
      <c r="S2225" s="131">
        <v>42621</v>
      </c>
      <c r="T2225" s="131">
        <v>56141</v>
      </c>
      <c r="U2225" s="131">
        <v>14138</v>
      </c>
      <c r="V2225" s="158">
        <v>1</v>
      </c>
      <c r="W2225" s="131"/>
      <c r="X2225" s="131">
        <v>41181</v>
      </c>
      <c r="Y2225" s="159">
        <v>75012</v>
      </c>
    </row>
    <row r="2226" spans="1:25" s="130" customFormat="1" ht="17.100000000000001" customHeight="1" x14ac:dyDescent="0.25">
      <c r="A2226" s="154">
        <v>5580501000</v>
      </c>
      <c r="B2226" s="155">
        <v>93256655</v>
      </c>
      <c r="C2226" s="156" t="s">
        <v>17</v>
      </c>
      <c r="D2226" s="155" t="s">
        <v>5996</v>
      </c>
      <c r="E2226" s="155" t="s">
        <v>6066</v>
      </c>
      <c r="F2226" s="155" t="s">
        <v>6023</v>
      </c>
      <c r="G2226" s="155" t="s">
        <v>6005</v>
      </c>
      <c r="H2226" s="155">
        <v>1992</v>
      </c>
      <c r="I2226" s="157" t="s">
        <v>7772</v>
      </c>
      <c r="J2226" s="157" t="s">
        <v>7773</v>
      </c>
      <c r="K2226" s="155" t="s">
        <v>7249</v>
      </c>
      <c r="L2226" s="157" t="s">
        <v>2727</v>
      </c>
      <c r="M2226" s="131">
        <v>51381</v>
      </c>
      <c r="N2226" s="131">
        <v>98554</v>
      </c>
      <c r="O2226" s="131">
        <v>47172</v>
      </c>
      <c r="P2226" s="131">
        <v>27653</v>
      </c>
      <c r="Q2226" s="131">
        <v>276407</v>
      </c>
      <c r="R2226" s="131">
        <v>276006</v>
      </c>
      <c r="S2226" s="131">
        <v>51552</v>
      </c>
      <c r="T2226" s="131">
        <v>56601</v>
      </c>
      <c r="U2226" s="131">
        <v>67747</v>
      </c>
      <c r="V2226" s="158">
        <v>3.7</v>
      </c>
      <c r="W2226" s="131">
        <v>5512</v>
      </c>
      <c r="X2226" s="131">
        <v>45170</v>
      </c>
      <c r="Y2226" s="159">
        <v>150405</v>
      </c>
    </row>
    <row r="2227" spans="1:25" s="130" customFormat="1" ht="17.100000000000001" customHeight="1" x14ac:dyDescent="0.25">
      <c r="A2227" s="154">
        <v>5580617000</v>
      </c>
      <c r="B2227" s="155">
        <v>17509459</v>
      </c>
      <c r="C2227" s="156" t="s">
        <v>5</v>
      </c>
      <c r="D2227" s="155" t="s">
        <v>6050</v>
      </c>
      <c r="E2227" s="155" t="s">
        <v>6778</v>
      </c>
      <c r="F2227" s="155" t="s">
        <v>6023</v>
      </c>
      <c r="G2227" s="155" t="s">
        <v>6005</v>
      </c>
      <c r="H2227" s="155">
        <v>1992</v>
      </c>
      <c r="I2227" s="157" t="s">
        <v>7774</v>
      </c>
      <c r="J2227" s="157" t="s">
        <v>7775</v>
      </c>
      <c r="K2227" s="155" t="s">
        <v>6779</v>
      </c>
      <c r="L2227" s="157" t="s">
        <v>727</v>
      </c>
      <c r="M2227" s="131">
        <v>253629</v>
      </c>
      <c r="N2227" s="131">
        <v>1218697</v>
      </c>
      <c r="O2227" s="131">
        <v>965068</v>
      </c>
      <c r="P2227" s="131">
        <v>666161</v>
      </c>
      <c r="Q2227" s="131">
        <v>473204</v>
      </c>
      <c r="R2227" s="131">
        <v>429675</v>
      </c>
      <c r="S2227" s="131">
        <v>10711</v>
      </c>
      <c r="T2227" s="131">
        <v>76965</v>
      </c>
      <c r="U2227" s="131">
        <v>80727</v>
      </c>
      <c r="V2227" s="158">
        <v>5.56</v>
      </c>
      <c r="W2227" s="131">
        <v>527</v>
      </c>
      <c r="X2227" s="131">
        <v>6797</v>
      </c>
      <c r="Y2227" s="159">
        <v>189342</v>
      </c>
    </row>
    <row r="2228" spans="1:25" s="130" customFormat="1" ht="17.100000000000001" customHeight="1" x14ac:dyDescent="0.25">
      <c r="A2228" s="154">
        <v>5580897000</v>
      </c>
      <c r="B2228" s="155">
        <v>63144883</v>
      </c>
      <c r="C2228" s="156" t="s">
        <v>7</v>
      </c>
      <c r="D2228" s="155" t="s">
        <v>6109</v>
      </c>
      <c r="E2228" s="155" t="s">
        <v>6110</v>
      </c>
      <c r="F2228" s="155" t="s">
        <v>6023</v>
      </c>
      <c r="G2228" s="155" t="s">
        <v>5999</v>
      </c>
      <c r="H2228" s="155">
        <v>1992</v>
      </c>
      <c r="I2228" s="157" t="s">
        <v>7776</v>
      </c>
      <c r="J2228" s="157" t="s">
        <v>3802</v>
      </c>
      <c r="K2228" s="155" t="s">
        <v>6111</v>
      </c>
      <c r="L2228" s="157" t="s">
        <v>424</v>
      </c>
      <c r="M2228" s="131">
        <v>1158634</v>
      </c>
      <c r="N2228" s="131">
        <v>4054771</v>
      </c>
      <c r="O2228" s="131">
        <v>2896137</v>
      </c>
      <c r="P2228" s="131">
        <v>1638908</v>
      </c>
      <c r="Q2228" s="131">
        <v>6375981</v>
      </c>
      <c r="R2228" s="131">
        <v>6147328</v>
      </c>
      <c r="S2228" s="131">
        <v>599267</v>
      </c>
      <c r="T2228" s="131">
        <v>755219</v>
      </c>
      <c r="U2228" s="131">
        <v>296375</v>
      </c>
      <c r="V2228" s="158">
        <v>13.4</v>
      </c>
      <c r="W2228" s="131">
        <v>101776</v>
      </c>
      <c r="X2228" s="131">
        <v>485791</v>
      </c>
      <c r="Y2228" s="159">
        <v>1143848</v>
      </c>
    </row>
    <row r="2229" spans="1:25" s="130" customFormat="1" ht="17.100000000000001" customHeight="1" x14ac:dyDescent="0.25">
      <c r="A2229" s="154">
        <v>5580960000</v>
      </c>
      <c r="B2229" s="155">
        <v>40034046</v>
      </c>
      <c r="C2229" s="156" t="s">
        <v>15</v>
      </c>
      <c r="D2229" s="155" t="s">
        <v>6003</v>
      </c>
      <c r="E2229" s="155" t="s">
        <v>6009</v>
      </c>
      <c r="F2229" s="155" t="s">
        <v>6023</v>
      </c>
      <c r="G2229" s="155" t="s">
        <v>6200</v>
      </c>
      <c r="H2229" s="155">
        <v>1991</v>
      </c>
      <c r="I2229" s="157" t="s">
        <v>3803</v>
      </c>
      <c r="J2229" s="157" t="s">
        <v>807</v>
      </c>
      <c r="K2229" s="155" t="s">
        <v>6037</v>
      </c>
      <c r="L2229" s="157" t="s">
        <v>467</v>
      </c>
      <c r="M2229" s="131">
        <v>13805403</v>
      </c>
      <c r="N2229" s="131">
        <v>23580852</v>
      </c>
      <c r="O2229" s="131">
        <v>9775449</v>
      </c>
      <c r="P2229" s="131">
        <v>8243838</v>
      </c>
      <c r="Q2229" s="131">
        <v>15314363</v>
      </c>
      <c r="R2229" s="131">
        <v>14319548</v>
      </c>
      <c r="S2229" s="131">
        <v>416450</v>
      </c>
      <c r="T2229" s="131">
        <v>802855</v>
      </c>
      <c r="U2229" s="131">
        <v>1876998</v>
      </c>
      <c r="V2229" s="158">
        <v>80.17</v>
      </c>
      <c r="W2229" s="131">
        <v>50138</v>
      </c>
      <c r="X2229" s="131">
        <v>354599</v>
      </c>
      <c r="Y2229" s="159">
        <v>3569124</v>
      </c>
    </row>
    <row r="2230" spans="1:25" s="130" customFormat="1" ht="17.100000000000001" customHeight="1" x14ac:dyDescent="0.25">
      <c r="A2230" s="154">
        <v>5582075000</v>
      </c>
      <c r="B2230" s="155">
        <v>50229052</v>
      </c>
      <c r="C2230" s="156" t="s">
        <v>7</v>
      </c>
      <c r="D2230" s="155" t="s">
        <v>6034</v>
      </c>
      <c r="E2230" s="155" t="s">
        <v>6587</v>
      </c>
      <c r="F2230" s="155" t="s">
        <v>6023</v>
      </c>
      <c r="G2230" s="155" t="s">
        <v>6005</v>
      </c>
      <c r="H2230" s="155">
        <v>1992</v>
      </c>
      <c r="I2230" s="157" t="s">
        <v>7777</v>
      </c>
      <c r="J2230" s="157" t="s">
        <v>5738</v>
      </c>
      <c r="K2230" s="155" t="s">
        <v>6978</v>
      </c>
      <c r="L2230" s="157" t="s">
        <v>578</v>
      </c>
      <c r="M2230" s="131">
        <v>89093</v>
      </c>
      <c r="N2230" s="131">
        <v>209111</v>
      </c>
      <c r="O2230" s="131">
        <v>120019</v>
      </c>
      <c r="P2230" s="131">
        <v>17696</v>
      </c>
      <c r="Q2230" s="131">
        <v>962729</v>
      </c>
      <c r="R2230" s="131">
        <v>957219</v>
      </c>
      <c r="S2230" s="131">
        <v>12728</v>
      </c>
      <c r="T2230" s="131">
        <v>20816</v>
      </c>
      <c r="U2230" s="131">
        <v>140156</v>
      </c>
      <c r="V2230" s="158">
        <v>4.83</v>
      </c>
      <c r="W2230" s="131">
        <v>3760</v>
      </c>
      <c r="X2230" s="131">
        <v>9809</v>
      </c>
      <c r="Y2230" s="159">
        <v>224825</v>
      </c>
    </row>
    <row r="2231" spans="1:25" s="130" customFormat="1" ht="17.100000000000001" customHeight="1" x14ac:dyDescent="0.25">
      <c r="A2231" s="154">
        <v>5582326000</v>
      </c>
      <c r="B2231" s="155">
        <v>95473734</v>
      </c>
      <c r="C2231" s="156" t="s">
        <v>7</v>
      </c>
      <c r="D2231" s="155" t="s">
        <v>6109</v>
      </c>
      <c r="E2231" s="155" t="s">
        <v>7189</v>
      </c>
      <c r="F2231" s="155" t="s">
        <v>6023</v>
      </c>
      <c r="G2231" s="155" t="s">
        <v>6005</v>
      </c>
      <c r="H2231" s="155">
        <v>1992</v>
      </c>
      <c r="I2231" s="157" t="s">
        <v>3804</v>
      </c>
      <c r="J2231" s="157" t="s">
        <v>3805</v>
      </c>
      <c r="K2231" s="155" t="s">
        <v>7650</v>
      </c>
      <c r="L2231" s="157" t="s">
        <v>425</v>
      </c>
      <c r="M2231" s="131">
        <v>837012</v>
      </c>
      <c r="N2231" s="131">
        <v>1217487</v>
      </c>
      <c r="O2231" s="131">
        <v>380476</v>
      </c>
      <c r="P2231" s="131">
        <v>340436</v>
      </c>
      <c r="Q2231" s="131">
        <v>517910</v>
      </c>
      <c r="R2231" s="131">
        <v>493160</v>
      </c>
      <c r="S2231" s="131">
        <v>75452</v>
      </c>
      <c r="T2231" s="131">
        <v>88004</v>
      </c>
      <c r="U2231" s="131">
        <v>40248</v>
      </c>
      <c r="V2231" s="158">
        <v>2</v>
      </c>
      <c r="W2231" s="131">
        <v>18274</v>
      </c>
      <c r="X2231" s="131">
        <v>77509</v>
      </c>
      <c r="Y2231" s="159">
        <v>150146</v>
      </c>
    </row>
    <row r="2232" spans="1:25" s="130" customFormat="1" ht="17.100000000000001" customHeight="1" x14ac:dyDescent="0.25">
      <c r="A2232" s="154">
        <v>5582806000</v>
      </c>
      <c r="B2232" s="155">
        <v>50488929</v>
      </c>
      <c r="C2232" s="156" t="s">
        <v>8</v>
      </c>
      <c r="D2232" s="155" t="s">
        <v>6054</v>
      </c>
      <c r="E2232" s="155" t="s">
        <v>6076</v>
      </c>
      <c r="F2232" s="155" t="s">
        <v>6023</v>
      </c>
      <c r="G2232" s="155" t="s">
        <v>5999</v>
      </c>
      <c r="H2232" s="155">
        <v>1992</v>
      </c>
      <c r="I2232" s="157" t="s">
        <v>3806</v>
      </c>
      <c r="J2232" s="157" t="s">
        <v>829</v>
      </c>
      <c r="K2232" s="155" t="s">
        <v>6841</v>
      </c>
      <c r="L2232" s="157" t="s">
        <v>830</v>
      </c>
      <c r="M2232" s="131">
        <v>771217</v>
      </c>
      <c r="N2232" s="131">
        <v>1469158</v>
      </c>
      <c r="O2232" s="131">
        <v>697941</v>
      </c>
      <c r="P2232" s="131">
        <v>146096</v>
      </c>
      <c r="Q2232" s="131">
        <v>1545258</v>
      </c>
      <c r="R2232" s="131">
        <v>1509306</v>
      </c>
      <c r="S2232" s="131">
        <v>191969</v>
      </c>
      <c r="T2232" s="131">
        <v>280993</v>
      </c>
      <c r="U2232" s="131">
        <v>227863</v>
      </c>
      <c r="V2232" s="158">
        <v>15.86</v>
      </c>
      <c r="W2232" s="131">
        <v>28486</v>
      </c>
      <c r="X2232" s="131">
        <v>154838</v>
      </c>
      <c r="Y2232" s="159">
        <v>583505</v>
      </c>
    </row>
    <row r="2233" spans="1:25" s="130" customFormat="1" ht="17.100000000000001" customHeight="1" x14ac:dyDescent="0.25">
      <c r="A2233" s="154">
        <v>5583158000</v>
      </c>
      <c r="B2233" s="155">
        <v>77497171</v>
      </c>
      <c r="C2233" s="156" t="s">
        <v>11</v>
      </c>
      <c r="D2233" s="155" t="s">
        <v>6021</v>
      </c>
      <c r="E2233" s="155" t="s">
        <v>6353</v>
      </c>
      <c r="F2233" s="155" t="s">
        <v>5998</v>
      </c>
      <c r="G2233" s="155" t="s">
        <v>5999</v>
      </c>
      <c r="H2233" s="155">
        <v>1986</v>
      </c>
      <c r="I2233" s="157" t="s">
        <v>3807</v>
      </c>
      <c r="J2233" s="157" t="s">
        <v>3808</v>
      </c>
      <c r="K2233" s="155" t="s">
        <v>6354</v>
      </c>
      <c r="L2233" s="157" t="s">
        <v>559</v>
      </c>
      <c r="M2233" s="131">
        <v>419628</v>
      </c>
      <c r="N2233" s="131">
        <v>780052</v>
      </c>
      <c r="O2233" s="131">
        <v>360424</v>
      </c>
      <c r="P2233" s="131">
        <v>1033</v>
      </c>
      <c r="Q2233" s="131">
        <v>1201187</v>
      </c>
      <c r="R2233" s="131">
        <v>1193407</v>
      </c>
      <c r="S2233" s="131">
        <v>100880</v>
      </c>
      <c r="T2233" s="131">
        <v>224764</v>
      </c>
      <c r="U2233" s="131">
        <v>110230</v>
      </c>
      <c r="V2233" s="158">
        <v>6.68</v>
      </c>
      <c r="W2233" s="131"/>
      <c r="X2233" s="131">
        <v>96332</v>
      </c>
      <c r="Y2233" s="159">
        <v>426980</v>
      </c>
    </row>
    <row r="2234" spans="1:25" s="130" customFormat="1" ht="17.100000000000001" customHeight="1" x14ac:dyDescent="0.25">
      <c r="A2234" s="154">
        <v>5583934000</v>
      </c>
      <c r="B2234" s="155">
        <v>36425800</v>
      </c>
      <c r="C2234" s="156" t="s">
        <v>5</v>
      </c>
      <c r="D2234" s="155" t="s">
        <v>6018</v>
      </c>
      <c r="E2234" s="155" t="s">
        <v>7337</v>
      </c>
      <c r="F2234" s="155" t="s">
        <v>6023</v>
      </c>
      <c r="G2234" s="155" t="s">
        <v>5999</v>
      </c>
      <c r="H2234" s="155">
        <v>1992</v>
      </c>
      <c r="I2234" s="157" t="s">
        <v>3809</v>
      </c>
      <c r="J2234" s="157" t="s">
        <v>3810</v>
      </c>
      <c r="K2234" s="155" t="s">
        <v>7338</v>
      </c>
      <c r="L2234" s="157" t="s">
        <v>1092</v>
      </c>
      <c r="M2234" s="131">
        <v>1367812</v>
      </c>
      <c r="N2234" s="131">
        <v>1858095</v>
      </c>
      <c r="O2234" s="131">
        <v>490283</v>
      </c>
      <c r="P2234" s="131">
        <v>31160</v>
      </c>
      <c r="Q2234" s="131">
        <v>2637321</v>
      </c>
      <c r="R2234" s="131">
        <v>2541180</v>
      </c>
      <c r="S2234" s="131">
        <v>386231</v>
      </c>
      <c r="T2234" s="131">
        <v>544065</v>
      </c>
      <c r="U2234" s="131">
        <v>327274</v>
      </c>
      <c r="V2234" s="158">
        <v>8.92</v>
      </c>
      <c r="W2234" s="131">
        <v>61958</v>
      </c>
      <c r="X2234" s="131">
        <v>337220</v>
      </c>
      <c r="Y2234" s="159">
        <v>957875</v>
      </c>
    </row>
    <row r="2235" spans="1:25" s="130" customFormat="1" ht="17.100000000000001" customHeight="1" x14ac:dyDescent="0.25">
      <c r="A2235" s="154">
        <v>5584230000</v>
      </c>
      <c r="B2235" s="155">
        <v>55899854</v>
      </c>
      <c r="C2235" s="156" t="s">
        <v>5</v>
      </c>
      <c r="D2235" s="155" t="s">
        <v>6050</v>
      </c>
      <c r="E2235" s="155" t="s">
        <v>6218</v>
      </c>
      <c r="F2235" s="155" t="s">
        <v>6023</v>
      </c>
      <c r="G2235" s="155" t="s">
        <v>5999</v>
      </c>
      <c r="H2235" s="155">
        <v>1992</v>
      </c>
      <c r="I2235" s="157" t="s">
        <v>3811</v>
      </c>
      <c r="J2235" s="157" t="s">
        <v>3812</v>
      </c>
      <c r="K2235" s="155" t="s">
        <v>6221</v>
      </c>
      <c r="L2235" s="157" t="s">
        <v>633</v>
      </c>
      <c r="M2235" s="131">
        <v>1353422</v>
      </c>
      <c r="N2235" s="131">
        <v>4151918</v>
      </c>
      <c r="O2235" s="131">
        <v>2798496</v>
      </c>
      <c r="P2235" s="131">
        <v>2191201</v>
      </c>
      <c r="Q2235" s="131">
        <v>5636639</v>
      </c>
      <c r="R2235" s="131">
        <v>5619751</v>
      </c>
      <c r="S2235" s="131">
        <v>236883</v>
      </c>
      <c r="T2235" s="131">
        <v>353959</v>
      </c>
      <c r="U2235" s="131">
        <v>966148</v>
      </c>
      <c r="V2235" s="158">
        <v>48</v>
      </c>
      <c r="W2235" s="131">
        <v>42096</v>
      </c>
      <c r="X2235" s="131">
        <v>180395</v>
      </c>
      <c r="Y2235" s="159">
        <v>1644932</v>
      </c>
    </row>
    <row r="2236" spans="1:25" s="130" customFormat="1" ht="17.100000000000001" customHeight="1" x14ac:dyDescent="0.25">
      <c r="A2236" s="154">
        <v>5584345000</v>
      </c>
      <c r="B2236" s="155">
        <v>58278672</v>
      </c>
      <c r="C2236" s="156" t="s">
        <v>8</v>
      </c>
      <c r="D2236" s="155" t="s">
        <v>6050</v>
      </c>
      <c r="E2236" s="155" t="s">
        <v>6084</v>
      </c>
      <c r="F2236" s="155" t="s">
        <v>6023</v>
      </c>
      <c r="G2236" s="155" t="s">
        <v>5999</v>
      </c>
      <c r="H2236" s="155">
        <v>1992</v>
      </c>
      <c r="I2236" s="157" t="s">
        <v>7778</v>
      </c>
      <c r="J2236" s="157" t="s">
        <v>7779</v>
      </c>
      <c r="K2236" s="155" t="s">
        <v>6085</v>
      </c>
      <c r="L2236" s="157" t="s">
        <v>511</v>
      </c>
      <c r="M2236" s="131">
        <v>364040</v>
      </c>
      <c r="N2236" s="131">
        <v>834432</v>
      </c>
      <c r="O2236" s="131">
        <v>470392</v>
      </c>
      <c r="P2236" s="131">
        <v>20236</v>
      </c>
      <c r="Q2236" s="131">
        <v>823099</v>
      </c>
      <c r="R2236" s="131">
        <v>818025</v>
      </c>
      <c r="S2236" s="131">
        <v>19943</v>
      </c>
      <c r="T2236" s="131">
        <v>40853</v>
      </c>
      <c r="U2236" s="131">
        <v>189694</v>
      </c>
      <c r="V2236" s="158">
        <v>6.84</v>
      </c>
      <c r="W2236" s="131">
        <v>3226</v>
      </c>
      <c r="X2236" s="131">
        <v>14265</v>
      </c>
      <c r="Y2236" s="159">
        <v>278988</v>
      </c>
    </row>
    <row r="2237" spans="1:25" s="130" customFormat="1" ht="17.100000000000001" customHeight="1" x14ac:dyDescent="0.25">
      <c r="A2237" s="154">
        <v>5586453000</v>
      </c>
      <c r="B2237" s="155">
        <v>35831235</v>
      </c>
      <c r="C2237" s="156" t="s">
        <v>5</v>
      </c>
      <c r="D2237" s="155" t="s">
        <v>6018</v>
      </c>
      <c r="E2237" s="155" t="s">
        <v>6339</v>
      </c>
      <c r="F2237" s="155" t="s">
        <v>6023</v>
      </c>
      <c r="G2237" s="155" t="s">
        <v>6052</v>
      </c>
      <c r="H2237" s="155">
        <v>1992</v>
      </c>
      <c r="I2237" s="157" t="s">
        <v>3813</v>
      </c>
      <c r="J2237" s="157" t="s">
        <v>1986</v>
      </c>
      <c r="K2237" s="155" t="s">
        <v>6341</v>
      </c>
      <c r="L2237" s="157" t="s">
        <v>903</v>
      </c>
      <c r="M2237" s="131">
        <v>7223083</v>
      </c>
      <c r="N2237" s="131">
        <v>12818057</v>
      </c>
      <c r="O2237" s="131">
        <v>5594974</v>
      </c>
      <c r="P2237" s="131">
        <v>2051755</v>
      </c>
      <c r="Q2237" s="131">
        <v>26043263</v>
      </c>
      <c r="R2237" s="131">
        <v>25909914</v>
      </c>
      <c r="S2237" s="131">
        <v>2362821</v>
      </c>
      <c r="T2237" s="131">
        <v>2825467</v>
      </c>
      <c r="U2237" s="131">
        <v>1701012</v>
      </c>
      <c r="V2237" s="158">
        <v>76.569999999999993</v>
      </c>
      <c r="W2237" s="131">
        <v>374042</v>
      </c>
      <c r="X2237" s="131">
        <v>1969326</v>
      </c>
      <c r="Y2237" s="159">
        <v>5249801</v>
      </c>
    </row>
    <row r="2238" spans="1:25" s="130" customFormat="1" ht="17.100000000000001" customHeight="1" x14ac:dyDescent="0.25">
      <c r="A2238" s="154">
        <v>5587077000</v>
      </c>
      <c r="B2238" s="155">
        <v>15393097</v>
      </c>
      <c r="C2238" s="156" t="s">
        <v>5</v>
      </c>
      <c r="D2238" s="155" t="s">
        <v>5996</v>
      </c>
      <c r="E2238" s="155" t="s">
        <v>5997</v>
      </c>
      <c r="F2238" s="155" t="s">
        <v>6023</v>
      </c>
      <c r="G2238" s="155" t="s">
        <v>6005</v>
      </c>
      <c r="H2238" s="155">
        <v>1990</v>
      </c>
      <c r="I2238" s="157" t="s">
        <v>7780</v>
      </c>
      <c r="J2238" s="157" t="s">
        <v>7781</v>
      </c>
      <c r="K2238" s="155" t="s">
        <v>6002</v>
      </c>
      <c r="L2238" s="157" t="s">
        <v>1721</v>
      </c>
      <c r="M2238" s="131">
        <v>266668</v>
      </c>
      <c r="N2238" s="131">
        <v>448801</v>
      </c>
      <c r="O2238" s="131">
        <v>182134</v>
      </c>
      <c r="P2238" s="131">
        <v>114345</v>
      </c>
      <c r="Q2238" s="131">
        <v>406132</v>
      </c>
      <c r="R2238" s="131">
        <v>399665</v>
      </c>
      <c r="S2238" s="131">
        <v>72870</v>
      </c>
      <c r="T2238" s="131">
        <v>79554</v>
      </c>
      <c r="U2238" s="131">
        <v>52168</v>
      </c>
      <c r="V2238" s="158">
        <v>3.68</v>
      </c>
      <c r="W2238" s="131">
        <v>8855</v>
      </c>
      <c r="X2238" s="131">
        <v>67188</v>
      </c>
      <c r="Y2238" s="159">
        <v>155340</v>
      </c>
    </row>
    <row r="2239" spans="1:25" s="130" customFormat="1" ht="17.100000000000001" customHeight="1" x14ac:dyDescent="0.25">
      <c r="A2239" s="154">
        <v>5587875000</v>
      </c>
      <c r="B2239" s="155">
        <v>38263203</v>
      </c>
      <c r="C2239" s="156" t="s">
        <v>15</v>
      </c>
      <c r="D2239" s="155" t="s">
        <v>6003</v>
      </c>
      <c r="E2239" s="155" t="s">
        <v>6009</v>
      </c>
      <c r="F2239" s="155" t="s">
        <v>6023</v>
      </c>
      <c r="G2239" s="155" t="s">
        <v>6005</v>
      </c>
      <c r="H2239" s="155">
        <v>1992</v>
      </c>
      <c r="I2239" s="157" t="s">
        <v>7782</v>
      </c>
      <c r="J2239" s="157" t="s">
        <v>7783</v>
      </c>
      <c r="K2239" s="155" t="s">
        <v>6037</v>
      </c>
      <c r="L2239" s="157" t="s">
        <v>467</v>
      </c>
      <c r="M2239" s="131">
        <v>164524</v>
      </c>
      <c r="N2239" s="131">
        <v>196394</v>
      </c>
      <c r="O2239" s="131">
        <v>31870</v>
      </c>
      <c r="P2239" s="131">
        <v>16418</v>
      </c>
      <c r="Q2239" s="131">
        <v>204140</v>
      </c>
      <c r="R2239" s="131">
        <v>200611</v>
      </c>
      <c r="S2239" s="131">
        <v>57219</v>
      </c>
      <c r="T2239" s="131">
        <v>75972</v>
      </c>
      <c r="U2239" s="131">
        <v>52694</v>
      </c>
      <c r="V2239" s="158">
        <v>2.6</v>
      </c>
      <c r="W2239" s="131">
        <v>10140</v>
      </c>
      <c r="X2239" s="131">
        <v>46379</v>
      </c>
      <c r="Y2239" s="159">
        <v>152650</v>
      </c>
    </row>
    <row r="2240" spans="1:25" s="130" customFormat="1" ht="17.100000000000001" customHeight="1" x14ac:dyDescent="0.25">
      <c r="A2240" s="154">
        <v>5589142000</v>
      </c>
      <c r="B2240" s="155">
        <v>83273409</v>
      </c>
      <c r="C2240" s="156" t="s">
        <v>7</v>
      </c>
      <c r="D2240" s="155" t="s">
        <v>6054</v>
      </c>
      <c r="E2240" s="155" t="s">
        <v>6076</v>
      </c>
      <c r="F2240" s="155" t="s">
        <v>6023</v>
      </c>
      <c r="G2240" s="155" t="s">
        <v>5999</v>
      </c>
      <c r="H2240" s="155">
        <v>1990</v>
      </c>
      <c r="I2240" s="157" t="s">
        <v>7784</v>
      </c>
      <c r="J2240" s="157" t="s">
        <v>1415</v>
      </c>
      <c r="K2240" s="155" t="s">
        <v>6077</v>
      </c>
      <c r="L2240" s="157" t="s">
        <v>502</v>
      </c>
      <c r="M2240" s="131">
        <v>1843020</v>
      </c>
      <c r="N2240" s="131">
        <v>2638296</v>
      </c>
      <c r="O2240" s="131">
        <v>795276</v>
      </c>
      <c r="P2240" s="131">
        <v>320559</v>
      </c>
      <c r="Q2240" s="131">
        <v>4013322</v>
      </c>
      <c r="R2240" s="131">
        <v>3848022</v>
      </c>
      <c r="S2240" s="131">
        <v>398913</v>
      </c>
      <c r="T2240" s="131">
        <v>617049</v>
      </c>
      <c r="U2240" s="131">
        <v>1076801</v>
      </c>
      <c r="V2240" s="158">
        <v>53.38</v>
      </c>
      <c r="W2240" s="131">
        <v>72134</v>
      </c>
      <c r="X2240" s="131">
        <v>358885</v>
      </c>
      <c r="Y2240" s="159">
        <v>2093604</v>
      </c>
    </row>
    <row r="2241" spans="1:25" s="130" customFormat="1" ht="17.100000000000001" customHeight="1" x14ac:dyDescent="0.25">
      <c r="A2241" s="154">
        <v>5589606000</v>
      </c>
      <c r="B2241" s="155">
        <v>35364637</v>
      </c>
      <c r="C2241" s="156" t="s">
        <v>5</v>
      </c>
      <c r="D2241" s="155" t="s">
        <v>6003</v>
      </c>
      <c r="E2241" s="155" t="s">
        <v>6371</v>
      </c>
      <c r="F2241" s="155" t="s">
        <v>6023</v>
      </c>
      <c r="G2241" s="155" t="s">
        <v>6005</v>
      </c>
      <c r="H2241" s="155">
        <v>1992</v>
      </c>
      <c r="I2241" s="157" t="s">
        <v>3814</v>
      </c>
      <c r="J2241" s="157" t="s">
        <v>3815</v>
      </c>
      <c r="K2241" s="155" t="s">
        <v>6704</v>
      </c>
      <c r="L2241" s="157" t="s">
        <v>1546</v>
      </c>
      <c r="M2241" s="131">
        <v>112764</v>
      </c>
      <c r="N2241" s="131">
        <v>445385</v>
      </c>
      <c r="O2241" s="131">
        <v>332620</v>
      </c>
      <c r="P2241" s="131">
        <v>43073</v>
      </c>
      <c r="Q2241" s="131">
        <v>726564</v>
      </c>
      <c r="R2241" s="131">
        <v>726419</v>
      </c>
      <c r="S2241" s="131">
        <v>16375</v>
      </c>
      <c r="T2241" s="131">
        <v>65877</v>
      </c>
      <c r="U2241" s="131">
        <v>69315</v>
      </c>
      <c r="V2241" s="158">
        <v>4.95</v>
      </c>
      <c r="W2241" s="131">
        <v>1753</v>
      </c>
      <c r="X2241" s="131">
        <v>14443</v>
      </c>
      <c r="Y2241" s="159">
        <v>160073</v>
      </c>
    </row>
    <row r="2242" spans="1:25" s="130" customFormat="1" ht="17.100000000000001" customHeight="1" x14ac:dyDescent="0.25">
      <c r="A2242" s="154">
        <v>5590736000</v>
      </c>
      <c r="B2242" s="155">
        <v>54751071</v>
      </c>
      <c r="C2242" s="156" t="s">
        <v>7</v>
      </c>
      <c r="D2242" s="155" t="s">
        <v>6003</v>
      </c>
      <c r="E2242" s="155" t="s">
        <v>6009</v>
      </c>
      <c r="F2242" s="155" t="s">
        <v>6023</v>
      </c>
      <c r="G2242" s="155" t="s">
        <v>6005</v>
      </c>
      <c r="H2242" s="155">
        <v>1992</v>
      </c>
      <c r="I2242" s="157" t="s">
        <v>7785</v>
      </c>
      <c r="J2242" s="157" t="s">
        <v>2171</v>
      </c>
      <c r="K2242" s="155" t="s">
        <v>6096</v>
      </c>
      <c r="L2242" s="157" t="s">
        <v>532</v>
      </c>
      <c r="M2242" s="131">
        <v>175595</v>
      </c>
      <c r="N2242" s="131">
        <v>325435</v>
      </c>
      <c r="O2242" s="131">
        <v>149840</v>
      </c>
      <c r="P2242" s="131">
        <v>37916</v>
      </c>
      <c r="Q2242" s="131">
        <v>1138139</v>
      </c>
      <c r="R2242" s="131">
        <v>1134337</v>
      </c>
      <c r="S2242" s="131">
        <v>128438</v>
      </c>
      <c r="T2242" s="131">
        <v>139992</v>
      </c>
      <c r="U2242" s="131">
        <v>63272</v>
      </c>
      <c r="V2242" s="158">
        <v>3</v>
      </c>
      <c r="W2242" s="131">
        <v>11347</v>
      </c>
      <c r="X2242" s="131">
        <v>115905</v>
      </c>
      <c r="Y2242" s="159">
        <v>224488</v>
      </c>
    </row>
    <row r="2243" spans="1:25" s="130" customFormat="1" ht="17.100000000000001" customHeight="1" x14ac:dyDescent="0.25">
      <c r="A2243" s="154">
        <v>5592127000</v>
      </c>
      <c r="B2243" s="155">
        <v>32539525</v>
      </c>
      <c r="C2243" s="156" t="s">
        <v>13</v>
      </c>
      <c r="D2243" s="155" t="s">
        <v>6003</v>
      </c>
      <c r="E2243" s="155" t="s">
        <v>6009</v>
      </c>
      <c r="F2243" s="155" t="s">
        <v>6023</v>
      </c>
      <c r="G2243" s="155" t="s">
        <v>5999</v>
      </c>
      <c r="H2243" s="155">
        <v>1992</v>
      </c>
      <c r="I2243" s="157" t="s">
        <v>7786</v>
      </c>
      <c r="J2243" s="157" t="s">
        <v>1035</v>
      </c>
      <c r="K2243" s="155" t="s">
        <v>6037</v>
      </c>
      <c r="L2243" s="157" t="s">
        <v>467</v>
      </c>
      <c r="M2243" s="131">
        <v>887380</v>
      </c>
      <c r="N2243" s="131">
        <v>1021187</v>
      </c>
      <c r="O2243" s="131">
        <v>133807</v>
      </c>
      <c r="P2243" s="131">
        <v>0</v>
      </c>
      <c r="Q2243" s="131">
        <v>1051540</v>
      </c>
      <c r="R2243" s="131">
        <v>837454</v>
      </c>
      <c r="S2243" s="131">
        <v>68167</v>
      </c>
      <c r="T2243" s="131">
        <v>104683</v>
      </c>
      <c r="U2243" s="131">
        <v>116201</v>
      </c>
      <c r="V2243" s="158">
        <v>4.74</v>
      </c>
      <c r="W2243" s="131">
        <v>50711</v>
      </c>
      <c r="X2243" s="131">
        <v>228506</v>
      </c>
      <c r="Y2243" s="159">
        <v>259107</v>
      </c>
    </row>
    <row r="2244" spans="1:25" s="130" customFormat="1" ht="17.100000000000001" customHeight="1" x14ac:dyDescent="0.25">
      <c r="A2244" s="154">
        <v>5593717000</v>
      </c>
      <c r="B2244" s="155">
        <v>13809202</v>
      </c>
      <c r="C2244" s="156" t="s">
        <v>11</v>
      </c>
      <c r="D2244" s="155" t="s">
        <v>6021</v>
      </c>
      <c r="E2244" s="155" t="s">
        <v>6440</v>
      </c>
      <c r="F2244" s="155" t="s">
        <v>5998</v>
      </c>
      <c r="G2244" s="155" t="s">
        <v>5999</v>
      </c>
      <c r="H2244" s="155">
        <v>1994</v>
      </c>
      <c r="I2244" s="157" t="s">
        <v>3816</v>
      </c>
      <c r="J2244" s="157" t="s">
        <v>3817</v>
      </c>
      <c r="K2244" s="155" t="s">
        <v>6441</v>
      </c>
      <c r="L2244" s="157" t="s">
        <v>1039</v>
      </c>
      <c r="M2244" s="131">
        <v>1045641</v>
      </c>
      <c r="N2244" s="131">
        <v>1749179</v>
      </c>
      <c r="O2244" s="131">
        <v>703538</v>
      </c>
      <c r="P2244" s="131">
        <v>43000</v>
      </c>
      <c r="Q2244" s="131">
        <v>1882816</v>
      </c>
      <c r="R2244" s="131">
        <v>1863537</v>
      </c>
      <c r="S2244" s="131">
        <v>52378</v>
      </c>
      <c r="T2244" s="131">
        <v>191370</v>
      </c>
      <c r="U2244" s="131">
        <v>174768</v>
      </c>
      <c r="V2244" s="158">
        <v>10.76</v>
      </c>
      <c r="W2244" s="131"/>
      <c r="X2244" s="131">
        <v>65518</v>
      </c>
      <c r="Y2244" s="159">
        <v>431926</v>
      </c>
    </row>
    <row r="2245" spans="1:25" s="130" customFormat="1" ht="17.100000000000001" customHeight="1" x14ac:dyDescent="0.25">
      <c r="A2245" s="154">
        <v>5594561000</v>
      </c>
      <c r="B2245" s="155">
        <v>23723017</v>
      </c>
      <c r="C2245" s="156" t="s">
        <v>7</v>
      </c>
      <c r="D2245" s="155" t="s">
        <v>5996</v>
      </c>
      <c r="E2245" s="155" t="s">
        <v>6373</v>
      </c>
      <c r="F2245" s="155" t="s">
        <v>6023</v>
      </c>
      <c r="G2245" s="155" t="s">
        <v>6005</v>
      </c>
      <c r="H2245" s="155">
        <v>1992</v>
      </c>
      <c r="I2245" s="157" t="s">
        <v>7787</v>
      </c>
      <c r="J2245" s="157" t="s">
        <v>3819</v>
      </c>
      <c r="K2245" s="155" t="s">
        <v>6375</v>
      </c>
      <c r="L2245" s="157" t="s">
        <v>936</v>
      </c>
      <c r="M2245" s="131">
        <v>98144</v>
      </c>
      <c r="N2245" s="131">
        <v>204479</v>
      </c>
      <c r="O2245" s="131">
        <v>106334</v>
      </c>
      <c r="P2245" s="131">
        <v>22616</v>
      </c>
      <c r="Q2245" s="131">
        <v>373397</v>
      </c>
      <c r="R2245" s="131">
        <v>358581</v>
      </c>
      <c r="S2245" s="131">
        <v>9075</v>
      </c>
      <c r="T2245" s="131">
        <v>14270</v>
      </c>
      <c r="U2245" s="131">
        <v>104069</v>
      </c>
      <c r="V2245" s="158">
        <v>5.61</v>
      </c>
      <c r="W2245" s="131">
        <v>2798</v>
      </c>
      <c r="X2245" s="131">
        <v>11665</v>
      </c>
      <c r="Y2245" s="159">
        <v>281574</v>
      </c>
    </row>
    <row r="2246" spans="1:25" s="130" customFormat="1" ht="17.100000000000001" customHeight="1" x14ac:dyDescent="0.25">
      <c r="A2246" s="154">
        <v>5594812000</v>
      </c>
      <c r="B2246" s="155">
        <v>58173668</v>
      </c>
      <c r="C2246" s="156" t="s">
        <v>7</v>
      </c>
      <c r="D2246" s="155" t="s">
        <v>6091</v>
      </c>
      <c r="E2246" s="155" t="s">
        <v>6092</v>
      </c>
      <c r="F2246" s="155" t="s">
        <v>6023</v>
      </c>
      <c r="G2246" s="155" t="s">
        <v>5999</v>
      </c>
      <c r="H2246" s="155">
        <v>1992</v>
      </c>
      <c r="I2246" s="157" t="s">
        <v>3820</v>
      </c>
      <c r="J2246" s="157" t="s">
        <v>682</v>
      </c>
      <c r="K2246" s="155" t="s">
        <v>6128</v>
      </c>
      <c r="L2246" s="157" t="s">
        <v>1040</v>
      </c>
      <c r="M2246" s="131">
        <v>2678195</v>
      </c>
      <c r="N2246" s="131">
        <v>3142320</v>
      </c>
      <c r="O2246" s="131">
        <v>464126</v>
      </c>
      <c r="P2246" s="131">
        <v>44005</v>
      </c>
      <c r="Q2246" s="131">
        <v>5412584</v>
      </c>
      <c r="R2246" s="131">
        <v>5096639</v>
      </c>
      <c r="S2246" s="131">
        <v>592397</v>
      </c>
      <c r="T2246" s="131">
        <v>806077</v>
      </c>
      <c r="U2246" s="131">
        <v>238814</v>
      </c>
      <c r="V2246" s="158">
        <v>13.6</v>
      </c>
      <c r="W2246" s="131">
        <v>0</v>
      </c>
      <c r="X2246" s="131">
        <v>598636</v>
      </c>
      <c r="Y2246" s="159">
        <v>1223811</v>
      </c>
    </row>
    <row r="2247" spans="1:25" s="130" customFormat="1" ht="17.100000000000001" customHeight="1" x14ac:dyDescent="0.25">
      <c r="A2247" s="154">
        <v>5596491000</v>
      </c>
      <c r="B2247" s="155">
        <v>78960959</v>
      </c>
      <c r="C2247" s="156" t="s">
        <v>5</v>
      </c>
      <c r="D2247" s="155" t="s">
        <v>6018</v>
      </c>
      <c r="E2247" s="155" t="s">
        <v>6899</v>
      </c>
      <c r="F2247" s="155" t="s">
        <v>6023</v>
      </c>
      <c r="G2247" s="155" t="s">
        <v>6005</v>
      </c>
      <c r="H2247" s="155">
        <v>1990</v>
      </c>
      <c r="I2247" s="157" t="s">
        <v>7788</v>
      </c>
      <c r="J2247" s="157" t="s">
        <v>7789</v>
      </c>
      <c r="K2247" s="155" t="s">
        <v>7042</v>
      </c>
      <c r="L2247" s="157" t="s">
        <v>427</v>
      </c>
      <c r="M2247" s="131">
        <v>411904</v>
      </c>
      <c r="N2247" s="131">
        <v>470881</v>
      </c>
      <c r="O2247" s="131">
        <v>58977</v>
      </c>
      <c r="P2247" s="131">
        <v>33809</v>
      </c>
      <c r="Q2247" s="131">
        <v>359496</v>
      </c>
      <c r="R2247" s="131">
        <v>359496</v>
      </c>
      <c r="S2247" s="131">
        <v>7154</v>
      </c>
      <c r="T2247" s="131">
        <v>28130</v>
      </c>
      <c r="U2247" s="131">
        <v>49501</v>
      </c>
      <c r="V2247" s="158">
        <v>3.5</v>
      </c>
      <c r="W2247" s="131">
        <v>412</v>
      </c>
      <c r="X2247" s="131">
        <v>3924</v>
      </c>
      <c r="Y2247" s="159">
        <v>111913</v>
      </c>
    </row>
    <row r="2248" spans="1:25" s="130" customFormat="1" ht="17.100000000000001" customHeight="1" x14ac:dyDescent="0.25">
      <c r="A2248" s="154">
        <v>5596874000</v>
      </c>
      <c r="B2248" s="155">
        <v>93080794</v>
      </c>
      <c r="C2248" s="156" t="s">
        <v>11</v>
      </c>
      <c r="D2248" s="155" t="s">
        <v>6021</v>
      </c>
      <c r="E2248" s="155" t="s">
        <v>6022</v>
      </c>
      <c r="F2248" s="155" t="s">
        <v>6023</v>
      </c>
      <c r="G2248" s="155" t="s">
        <v>5999</v>
      </c>
      <c r="H2248" s="155">
        <v>1992</v>
      </c>
      <c r="I2248" s="157" t="s">
        <v>3821</v>
      </c>
      <c r="J2248" s="157" t="s">
        <v>3822</v>
      </c>
      <c r="K2248" s="155" t="s">
        <v>7182</v>
      </c>
      <c r="L2248" s="157" t="s">
        <v>444</v>
      </c>
      <c r="M2248" s="131">
        <v>2888511</v>
      </c>
      <c r="N2248" s="131">
        <v>3504773</v>
      </c>
      <c r="O2248" s="131">
        <v>616262</v>
      </c>
      <c r="P2248" s="131">
        <v>166667</v>
      </c>
      <c r="Q2248" s="131">
        <v>4858476</v>
      </c>
      <c r="R2248" s="131">
        <v>4747505</v>
      </c>
      <c r="S2248" s="131">
        <v>422456</v>
      </c>
      <c r="T2248" s="131">
        <v>905346</v>
      </c>
      <c r="U2248" s="131">
        <v>563762</v>
      </c>
      <c r="V2248" s="158">
        <v>35.21</v>
      </c>
      <c r="W2248" s="131">
        <v>34776</v>
      </c>
      <c r="X2248" s="131">
        <v>396851</v>
      </c>
      <c r="Y2248" s="159">
        <v>2065444</v>
      </c>
    </row>
    <row r="2249" spans="1:25" s="130" customFormat="1" ht="17.100000000000001" customHeight="1" x14ac:dyDescent="0.25">
      <c r="A2249" s="154">
        <v>5596998000</v>
      </c>
      <c r="B2249" s="155">
        <v>42870780</v>
      </c>
      <c r="C2249" s="156" t="s">
        <v>5</v>
      </c>
      <c r="D2249" s="155" t="s">
        <v>6003</v>
      </c>
      <c r="E2249" s="155" t="s">
        <v>6061</v>
      </c>
      <c r="F2249" s="155" t="s">
        <v>6023</v>
      </c>
      <c r="G2249" s="155" t="s">
        <v>5999</v>
      </c>
      <c r="H2249" s="155">
        <v>1992</v>
      </c>
      <c r="I2249" s="157" t="s">
        <v>3823</v>
      </c>
      <c r="J2249" s="157" t="s">
        <v>3824</v>
      </c>
      <c r="K2249" s="155" t="s">
        <v>6063</v>
      </c>
      <c r="L2249" s="157" t="s">
        <v>589</v>
      </c>
      <c r="M2249" s="131">
        <v>1648558</v>
      </c>
      <c r="N2249" s="131">
        <v>1839041</v>
      </c>
      <c r="O2249" s="131">
        <v>190483</v>
      </c>
      <c r="P2249" s="131">
        <v>195</v>
      </c>
      <c r="Q2249" s="131">
        <v>2112265</v>
      </c>
      <c r="R2249" s="131">
        <v>2103589</v>
      </c>
      <c r="S2249" s="131">
        <v>185828</v>
      </c>
      <c r="T2249" s="131">
        <v>231969</v>
      </c>
      <c r="U2249" s="131">
        <v>448804</v>
      </c>
      <c r="V2249" s="158">
        <v>10.5</v>
      </c>
      <c r="W2249" s="131">
        <v>33428</v>
      </c>
      <c r="X2249" s="131">
        <v>153690</v>
      </c>
      <c r="Y2249" s="159">
        <v>794167</v>
      </c>
    </row>
    <row r="2250" spans="1:25" s="130" customFormat="1" ht="17.100000000000001" customHeight="1" x14ac:dyDescent="0.25">
      <c r="A2250" s="154">
        <v>5597749000</v>
      </c>
      <c r="B2250" s="155">
        <v>95809465</v>
      </c>
      <c r="C2250" s="156" t="s">
        <v>7</v>
      </c>
      <c r="D2250" s="155" t="s">
        <v>6054</v>
      </c>
      <c r="E2250" s="155" t="s">
        <v>6194</v>
      </c>
      <c r="F2250" s="155" t="s">
        <v>6023</v>
      </c>
      <c r="G2250" s="155" t="s">
        <v>6005</v>
      </c>
      <c r="H2250" s="155">
        <v>1992</v>
      </c>
      <c r="I2250" s="157" t="s">
        <v>7790</v>
      </c>
      <c r="J2250" s="157" t="s">
        <v>3825</v>
      </c>
      <c r="K2250" s="155" t="s">
        <v>7791</v>
      </c>
      <c r="L2250" s="157" t="s">
        <v>2836</v>
      </c>
      <c r="M2250" s="131">
        <v>131448</v>
      </c>
      <c r="N2250" s="131">
        <v>306314</v>
      </c>
      <c r="O2250" s="131">
        <v>174866</v>
      </c>
      <c r="P2250" s="131">
        <v>25500</v>
      </c>
      <c r="Q2250" s="131">
        <v>1083591</v>
      </c>
      <c r="R2250" s="131">
        <v>1077807</v>
      </c>
      <c r="S2250" s="131">
        <v>21444</v>
      </c>
      <c r="T2250" s="131">
        <v>25041</v>
      </c>
      <c r="U2250" s="131">
        <v>31619</v>
      </c>
      <c r="V2250" s="158">
        <v>2</v>
      </c>
      <c r="W2250" s="131">
        <v>4041</v>
      </c>
      <c r="X2250" s="131">
        <v>16404</v>
      </c>
      <c r="Y2250" s="159">
        <v>69452</v>
      </c>
    </row>
    <row r="2251" spans="1:25" s="130" customFormat="1" ht="17.100000000000001" customHeight="1" x14ac:dyDescent="0.25">
      <c r="A2251" s="154">
        <v>5598257000</v>
      </c>
      <c r="B2251" s="155">
        <v>69524980</v>
      </c>
      <c r="C2251" s="156" t="s">
        <v>17</v>
      </c>
      <c r="D2251" s="155" t="s">
        <v>6018</v>
      </c>
      <c r="E2251" s="155" t="s">
        <v>6631</v>
      </c>
      <c r="F2251" s="155" t="s">
        <v>6023</v>
      </c>
      <c r="G2251" s="155" t="s">
        <v>5999</v>
      </c>
      <c r="H2251" s="155">
        <v>1992</v>
      </c>
      <c r="I2251" s="157" t="s">
        <v>7792</v>
      </c>
      <c r="J2251" s="157" t="s">
        <v>7793</v>
      </c>
      <c r="K2251" s="155" t="s">
        <v>6632</v>
      </c>
      <c r="L2251" s="157" t="s">
        <v>1408</v>
      </c>
      <c r="M2251" s="131">
        <v>1776550</v>
      </c>
      <c r="N2251" s="131">
        <v>3461810</v>
      </c>
      <c r="O2251" s="131">
        <v>1685260</v>
      </c>
      <c r="P2251" s="131">
        <v>1289953</v>
      </c>
      <c r="Q2251" s="131">
        <v>1408799</v>
      </c>
      <c r="R2251" s="131">
        <v>1309885</v>
      </c>
      <c r="S2251" s="131">
        <v>18583</v>
      </c>
      <c r="T2251" s="131">
        <v>332699</v>
      </c>
      <c r="U2251" s="131">
        <v>300950</v>
      </c>
      <c r="V2251" s="158">
        <v>16.53</v>
      </c>
      <c r="W2251" s="131">
        <v>705</v>
      </c>
      <c r="X2251" s="131">
        <v>1878</v>
      </c>
      <c r="Y2251" s="159">
        <v>719843</v>
      </c>
    </row>
    <row r="2252" spans="1:25" s="130" customFormat="1" ht="17.100000000000001" customHeight="1" x14ac:dyDescent="0.25">
      <c r="A2252" s="154">
        <v>5598265000</v>
      </c>
      <c r="B2252" s="155">
        <v>73794317</v>
      </c>
      <c r="C2252" s="156" t="s">
        <v>5</v>
      </c>
      <c r="D2252" s="155" t="s">
        <v>6054</v>
      </c>
      <c r="E2252" s="155" t="s">
        <v>6112</v>
      </c>
      <c r="F2252" s="155" t="s">
        <v>6023</v>
      </c>
      <c r="G2252" s="155" t="s">
        <v>6005</v>
      </c>
      <c r="H2252" s="155">
        <v>1991</v>
      </c>
      <c r="I2252" s="157" t="s">
        <v>3826</v>
      </c>
      <c r="J2252" s="157" t="s">
        <v>3827</v>
      </c>
      <c r="K2252" s="155" t="s">
        <v>6113</v>
      </c>
      <c r="L2252" s="157" t="s">
        <v>551</v>
      </c>
      <c r="M2252" s="131">
        <v>96280</v>
      </c>
      <c r="N2252" s="131">
        <v>373099</v>
      </c>
      <c r="O2252" s="131">
        <v>276819</v>
      </c>
      <c r="P2252" s="131">
        <v>247084</v>
      </c>
      <c r="Q2252" s="131">
        <v>239063</v>
      </c>
      <c r="R2252" s="131">
        <v>233619</v>
      </c>
      <c r="S2252" s="131">
        <v>16468</v>
      </c>
      <c r="T2252" s="131">
        <v>36513</v>
      </c>
      <c r="U2252" s="131">
        <v>47274</v>
      </c>
      <c r="V2252" s="158">
        <v>2.78</v>
      </c>
      <c r="W2252" s="131">
        <v>976</v>
      </c>
      <c r="X2252" s="131">
        <v>12261</v>
      </c>
      <c r="Y2252" s="159">
        <v>97963</v>
      </c>
    </row>
    <row r="2253" spans="1:25" s="130" customFormat="1" ht="17.100000000000001" customHeight="1" x14ac:dyDescent="0.25">
      <c r="A2253" s="154">
        <v>5599229000</v>
      </c>
      <c r="B2253" s="155">
        <v>22255656</v>
      </c>
      <c r="C2253" s="156" t="s">
        <v>5</v>
      </c>
      <c r="D2253" s="155" t="s">
        <v>6018</v>
      </c>
      <c r="E2253" s="155" t="s">
        <v>6209</v>
      </c>
      <c r="F2253" s="155" t="s">
        <v>6023</v>
      </c>
      <c r="G2253" s="155" t="s">
        <v>6052</v>
      </c>
      <c r="H2253" s="155">
        <v>1992</v>
      </c>
      <c r="I2253" s="157" t="s">
        <v>7794</v>
      </c>
      <c r="J2253" s="157" t="s">
        <v>3828</v>
      </c>
      <c r="K2253" s="155" t="s">
        <v>6999</v>
      </c>
      <c r="L2253" s="157" t="s">
        <v>1009</v>
      </c>
      <c r="M2253" s="131">
        <v>2507542</v>
      </c>
      <c r="N2253" s="131">
        <v>7104735</v>
      </c>
      <c r="O2253" s="131">
        <v>4597194</v>
      </c>
      <c r="P2253" s="131">
        <v>1202577</v>
      </c>
      <c r="Q2253" s="131">
        <v>14180594</v>
      </c>
      <c r="R2253" s="131">
        <v>13882231</v>
      </c>
      <c r="S2253" s="131">
        <v>892296</v>
      </c>
      <c r="T2253" s="131">
        <v>1130368</v>
      </c>
      <c r="U2253" s="131">
        <v>1416112</v>
      </c>
      <c r="V2253" s="158">
        <v>47.7</v>
      </c>
      <c r="W2253" s="131">
        <v>195423</v>
      </c>
      <c r="X2253" s="131">
        <v>917218</v>
      </c>
      <c r="Y2253" s="159">
        <v>3028286</v>
      </c>
    </row>
    <row r="2254" spans="1:25" s="130" customFormat="1" ht="17.100000000000001" customHeight="1" x14ac:dyDescent="0.25">
      <c r="A2254" s="154">
        <v>5600014000</v>
      </c>
      <c r="B2254" s="155">
        <v>20269846</v>
      </c>
      <c r="C2254" s="156" t="s">
        <v>11</v>
      </c>
      <c r="D2254" s="155" t="s">
        <v>6109</v>
      </c>
      <c r="E2254" s="155" t="s">
        <v>6110</v>
      </c>
      <c r="F2254" s="155" t="s">
        <v>6023</v>
      </c>
      <c r="G2254" s="155" t="s">
        <v>5999</v>
      </c>
      <c r="H2254" s="155">
        <v>1991</v>
      </c>
      <c r="I2254" s="157" t="s">
        <v>7795</v>
      </c>
      <c r="J2254" s="157" t="s">
        <v>3661</v>
      </c>
      <c r="K2254" s="155" t="s">
        <v>6111</v>
      </c>
      <c r="L2254" s="157" t="s">
        <v>424</v>
      </c>
      <c r="M2254" s="131">
        <v>514265</v>
      </c>
      <c r="N2254" s="131">
        <v>956438</v>
      </c>
      <c r="O2254" s="131">
        <v>442173</v>
      </c>
      <c r="P2254" s="131">
        <v>52823</v>
      </c>
      <c r="Q2254" s="131">
        <v>796141</v>
      </c>
      <c r="R2254" s="131">
        <v>463626</v>
      </c>
      <c r="S2254" s="131">
        <v>101508</v>
      </c>
      <c r="T2254" s="131">
        <v>262116</v>
      </c>
      <c r="U2254" s="131">
        <v>241558</v>
      </c>
      <c r="V2254" s="158">
        <v>10.25</v>
      </c>
      <c r="W2254" s="131">
        <v>4838</v>
      </c>
      <c r="X2254" s="131">
        <v>51383</v>
      </c>
      <c r="Y2254" s="159">
        <v>572905</v>
      </c>
    </row>
    <row r="2255" spans="1:25" s="130" customFormat="1" ht="17.100000000000001" customHeight="1" x14ac:dyDescent="0.25">
      <c r="A2255" s="154">
        <v>5601525000</v>
      </c>
      <c r="B2255" s="155">
        <v>31400981</v>
      </c>
      <c r="C2255" s="156" t="s">
        <v>15</v>
      </c>
      <c r="D2255" s="155" t="s">
        <v>6054</v>
      </c>
      <c r="E2255" s="155" t="s">
        <v>6076</v>
      </c>
      <c r="F2255" s="155" t="s">
        <v>6023</v>
      </c>
      <c r="G2255" s="155" t="s">
        <v>5999</v>
      </c>
      <c r="H2255" s="155">
        <v>1992</v>
      </c>
      <c r="I2255" s="157" t="s">
        <v>3829</v>
      </c>
      <c r="J2255" s="157" t="s">
        <v>3830</v>
      </c>
      <c r="K2255" s="155" t="s">
        <v>6077</v>
      </c>
      <c r="L2255" s="157" t="s">
        <v>502</v>
      </c>
      <c r="M2255" s="131">
        <v>1534218</v>
      </c>
      <c r="N2255" s="131">
        <v>2319727</v>
      </c>
      <c r="O2255" s="131">
        <v>785509</v>
      </c>
      <c r="P2255" s="131">
        <v>409467</v>
      </c>
      <c r="Q2255" s="131">
        <v>2912532</v>
      </c>
      <c r="R2255" s="131">
        <v>2887832</v>
      </c>
      <c r="S2255" s="131">
        <v>352088</v>
      </c>
      <c r="T2255" s="131">
        <v>420048</v>
      </c>
      <c r="U2255" s="131">
        <v>576745</v>
      </c>
      <c r="V2255" s="158">
        <v>28.34</v>
      </c>
      <c r="W2255" s="131">
        <v>58282</v>
      </c>
      <c r="X2255" s="131">
        <v>287281</v>
      </c>
      <c r="Y2255" s="159">
        <v>1194224</v>
      </c>
    </row>
    <row r="2256" spans="1:25" s="130" customFormat="1" ht="17.100000000000001" customHeight="1" x14ac:dyDescent="0.25">
      <c r="A2256" s="154">
        <v>5601574000</v>
      </c>
      <c r="B2256" s="155">
        <v>68345712</v>
      </c>
      <c r="C2256" s="156" t="s">
        <v>8</v>
      </c>
      <c r="D2256" s="155" t="s">
        <v>6054</v>
      </c>
      <c r="E2256" s="155" t="s">
        <v>6527</v>
      </c>
      <c r="F2256" s="155" t="s">
        <v>5998</v>
      </c>
      <c r="G2256" s="155" t="s">
        <v>6005</v>
      </c>
      <c r="H2256" s="155">
        <v>1995</v>
      </c>
      <c r="I2256" s="157" t="s">
        <v>7796</v>
      </c>
      <c r="J2256" s="157" t="s">
        <v>7797</v>
      </c>
      <c r="K2256" s="155" t="s">
        <v>6528</v>
      </c>
      <c r="L2256" s="157" t="s">
        <v>1014</v>
      </c>
      <c r="M2256" s="131">
        <v>250321</v>
      </c>
      <c r="N2256" s="131">
        <v>264141</v>
      </c>
      <c r="O2256" s="131">
        <v>13820</v>
      </c>
      <c r="P2256" s="131">
        <v>0</v>
      </c>
      <c r="Q2256" s="131">
        <v>219284</v>
      </c>
      <c r="R2256" s="131">
        <v>205298</v>
      </c>
      <c r="S2256" s="131">
        <v>18717</v>
      </c>
      <c r="T2256" s="131">
        <v>56133</v>
      </c>
      <c r="U2256" s="131">
        <v>20528</v>
      </c>
      <c r="V2256" s="158">
        <v>1.54</v>
      </c>
      <c r="W2256" s="131"/>
      <c r="X2256" s="131">
        <v>19406</v>
      </c>
      <c r="Y2256" s="159">
        <v>84567</v>
      </c>
    </row>
    <row r="2257" spans="1:25" s="130" customFormat="1" ht="17.100000000000001" customHeight="1" x14ac:dyDescent="0.25">
      <c r="A2257" s="154">
        <v>5602025000</v>
      </c>
      <c r="B2257" s="155">
        <v>96164646</v>
      </c>
      <c r="C2257" s="156" t="s">
        <v>7</v>
      </c>
      <c r="D2257" s="155" t="s">
        <v>6003</v>
      </c>
      <c r="E2257" s="155" t="s">
        <v>6009</v>
      </c>
      <c r="F2257" s="155" t="s">
        <v>6023</v>
      </c>
      <c r="G2257" s="155" t="s">
        <v>6005</v>
      </c>
      <c r="H2257" s="155">
        <v>1992</v>
      </c>
      <c r="I2257" s="157" t="s">
        <v>3831</v>
      </c>
      <c r="J2257" s="157" t="s">
        <v>1069</v>
      </c>
      <c r="K2257" s="155" t="s">
        <v>6037</v>
      </c>
      <c r="L2257" s="157" t="s">
        <v>467</v>
      </c>
      <c r="M2257" s="131">
        <v>185854</v>
      </c>
      <c r="N2257" s="131">
        <v>430737</v>
      </c>
      <c r="O2257" s="131">
        <v>244883</v>
      </c>
      <c r="P2257" s="131">
        <v>103759</v>
      </c>
      <c r="Q2257" s="131">
        <v>342814</v>
      </c>
      <c r="R2257" s="131">
        <v>337699</v>
      </c>
      <c r="S2257" s="131">
        <v>38114</v>
      </c>
      <c r="T2257" s="131">
        <v>47409</v>
      </c>
      <c r="U2257" s="131">
        <v>36111</v>
      </c>
      <c r="V2257" s="158">
        <v>2.5</v>
      </c>
      <c r="W2257" s="131">
        <v>7125</v>
      </c>
      <c r="X2257" s="131">
        <v>31529</v>
      </c>
      <c r="Y2257" s="159">
        <v>100515</v>
      </c>
    </row>
    <row r="2258" spans="1:25" s="130" customFormat="1" ht="17.100000000000001" customHeight="1" x14ac:dyDescent="0.25">
      <c r="A2258" s="154">
        <v>5602068000</v>
      </c>
      <c r="B2258" s="155">
        <v>26946963</v>
      </c>
      <c r="C2258" s="156" t="s">
        <v>9</v>
      </c>
      <c r="D2258" s="155" t="s">
        <v>6054</v>
      </c>
      <c r="E2258" s="155" t="s">
        <v>6076</v>
      </c>
      <c r="F2258" s="155" t="s">
        <v>6023</v>
      </c>
      <c r="G2258" s="155" t="s">
        <v>6005</v>
      </c>
      <c r="H2258" s="155">
        <v>1992</v>
      </c>
      <c r="I2258" s="157" t="s">
        <v>3832</v>
      </c>
      <c r="J2258" s="157" t="s">
        <v>3833</v>
      </c>
      <c r="K2258" s="155" t="s">
        <v>6077</v>
      </c>
      <c r="L2258" s="157" t="s">
        <v>502</v>
      </c>
      <c r="M2258" s="131">
        <v>447253</v>
      </c>
      <c r="N2258" s="131">
        <v>548810</v>
      </c>
      <c r="O2258" s="131">
        <v>101557</v>
      </c>
      <c r="P2258" s="131">
        <v>32479</v>
      </c>
      <c r="Q2258" s="131">
        <v>666126</v>
      </c>
      <c r="R2258" s="131">
        <v>638300</v>
      </c>
      <c r="S2258" s="131">
        <v>93296</v>
      </c>
      <c r="T2258" s="131">
        <v>128572</v>
      </c>
      <c r="U2258" s="131">
        <v>232893</v>
      </c>
      <c r="V2258" s="158">
        <v>8.6300000000000008</v>
      </c>
      <c r="W2258" s="131">
        <v>9365</v>
      </c>
      <c r="X2258" s="131">
        <v>109256</v>
      </c>
      <c r="Y2258" s="159">
        <v>433191</v>
      </c>
    </row>
    <row r="2259" spans="1:25" s="130" customFormat="1" ht="17.100000000000001" customHeight="1" x14ac:dyDescent="0.25">
      <c r="A2259" s="154">
        <v>5602114000</v>
      </c>
      <c r="B2259" s="155">
        <v>17837197</v>
      </c>
      <c r="C2259" s="156" t="s">
        <v>7</v>
      </c>
      <c r="D2259" s="155" t="s">
        <v>6018</v>
      </c>
      <c r="E2259" s="155" t="s">
        <v>6209</v>
      </c>
      <c r="F2259" s="155" t="s">
        <v>6023</v>
      </c>
      <c r="G2259" s="155" t="s">
        <v>6005</v>
      </c>
      <c r="H2259" s="155">
        <v>1992</v>
      </c>
      <c r="I2259" s="157" t="s">
        <v>3834</v>
      </c>
      <c r="J2259" s="157" t="s">
        <v>3835</v>
      </c>
      <c r="K2259" s="155" t="s">
        <v>6999</v>
      </c>
      <c r="L2259" s="157" t="s">
        <v>1009</v>
      </c>
      <c r="M2259" s="131">
        <v>655018</v>
      </c>
      <c r="N2259" s="131">
        <v>701423</v>
      </c>
      <c r="O2259" s="131">
        <v>46405</v>
      </c>
      <c r="P2259" s="131">
        <v>500</v>
      </c>
      <c r="Q2259" s="131">
        <v>577690</v>
      </c>
      <c r="R2259" s="131">
        <v>575686</v>
      </c>
      <c r="S2259" s="131">
        <v>26620</v>
      </c>
      <c r="T2259" s="131">
        <v>44478</v>
      </c>
      <c r="U2259" s="131">
        <v>45915</v>
      </c>
      <c r="V2259" s="158">
        <v>3</v>
      </c>
      <c r="W2259" s="131">
        <v>5260</v>
      </c>
      <c r="X2259" s="131">
        <v>22801</v>
      </c>
      <c r="Y2259" s="159">
        <v>110804</v>
      </c>
    </row>
    <row r="2260" spans="1:25" s="130" customFormat="1" ht="17.100000000000001" customHeight="1" x14ac:dyDescent="0.25">
      <c r="A2260" s="154">
        <v>5602386000</v>
      </c>
      <c r="B2260" s="155">
        <v>24920525</v>
      </c>
      <c r="C2260" s="156" t="s">
        <v>5</v>
      </c>
      <c r="D2260" s="155" t="s">
        <v>6003</v>
      </c>
      <c r="E2260" s="155" t="s">
        <v>6064</v>
      </c>
      <c r="F2260" s="155" t="s">
        <v>6023</v>
      </c>
      <c r="G2260" s="155" t="s">
        <v>5999</v>
      </c>
      <c r="H2260" s="155">
        <v>1992</v>
      </c>
      <c r="I2260" s="157" t="s">
        <v>3836</v>
      </c>
      <c r="J2260" s="157" t="s">
        <v>3837</v>
      </c>
      <c r="K2260" s="155" t="s">
        <v>6065</v>
      </c>
      <c r="L2260" s="157" t="s">
        <v>498</v>
      </c>
      <c r="M2260" s="131">
        <v>788670</v>
      </c>
      <c r="N2260" s="131">
        <v>1971288</v>
      </c>
      <c r="O2260" s="131">
        <v>1182618</v>
      </c>
      <c r="P2260" s="131">
        <v>100007</v>
      </c>
      <c r="Q2260" s="131">
        <v>4071706</v>
      </c>
      <c r="R2260" s="131">
        <v>3861412</v>
      </c>
      <c r="S2260" s="131">
        <v>156014</v>
      </c>
      <c r="T2260" s="131">
        <v>312138</v>
      </c>
      <c r="U2260" s="131">
        <v>397394</v>
      </c>
      <c r="V2260" s="158">
        <v>28.04</v>
      </c>
      <c r="W2260" s="131">
        <v>15395</v>
      </c>
      <c r="X2260" s="131">
        <v>158545</v>
      </c>
      <c r="Y2260" s="159">
        <v>980256</v>
      </c>
    </row>
    <row r="2261" spans="1:25" s="130" customFormat="1" ht="17.100000000000001" customHeight="1" x14ac:dyDescent="0.25">
      <c r="A2261" s="154">
        <v>5602637000</v>
      </c>
      <c r="B2261" s="155">
        <v>48844403</v>
      </c>
      <c r="C2261" s="156" t="s">
        <v>7</v>
      </c>
      <c r="D2261" s="155" t="s">
        <v>6003</v>
      </c>
      <c r="E2261" s="155" t="s">
        <v>6102</v>
      </c>
      <c r="F2261" s="155" t="s">
        <v>6023</v>
      </c>
      <c r="G2261" s="155" t="s">
        <v>5999</v>
      </c>
      <c r="H2261" s="155">
        <v>1992</v>
      </c>
      <c r="I2261" s="157" t="s">
        <v>3838</v>
      </c>
      <c r="J2261" s="157" t="s">
        <v>3839</v>
      </c>
      <c r="K2261" s="155" t="s">
        <v>6103</v>
      </c>
      <c r="L2261" s="157" t="s">
        <v>508</v>
      </c>
      <c r="M2261" s="131">
        <v>1878346</v>
      </c>
      <c r="N2261" s="131">
        <v>2526273</v>
      </c>
      <c r="O2261" s="131">
        <v>647927</v>
      </c>
      <c r="P2261" s="131">
        <v>389746</v>
      </c>
      <c r="Q2261" s="131">
        <v>3225314</v>
      </c>
      <c r="R2261" s="131">
        <v>3211802</v>
      </c>
      <c r="S2261" s="131">
        <v>410081</v>
      </c>
      <c r="T2261" s="131">
        <v>488849</v>
      </c>
      <c r="U2261" s="131">
        <v>234044</v>
      </c>
      <c r="V2261" s="158">
        <v>12.09</v>
      </c>
      <c r="W2261" s="131">
        <v>76641</v>
      </c>
      <c r="X2261" s="131">
        <v>331733</v>
      </c>
      <c r="Y2261" s="159">
        <v>803758</v>
      </c>
    </row>
    <row r="2262" spans="1:25" s="130" customFormat="1" ht="17.100000000000001" customHeight="1" x14ac:dyDescent="0.25">
      <c r="A2262" s="154">
        <v>5605482000</v>
      </c>
      <c r="B2262" s="155">
        <v>39554228</v>
      </c>
      <c r="C2262" s="156" t="s">
        <v>14</v>
      </c>
      <c r="D2262" s="155" t="s">
        <v>6003</v>
      </c>
      <c r="E2262" s="155" t="s">
        <v>6280</v>
      </c>
      <c r="F2262" s="155" t="s">
        <v>6023</v>
      </c>
      <c r="G2262" s="155" t="s">
        <v>5999</v>
      </c>
      <c r="H2262" s="155">
        <v>1992</v>
      </c>
      <c r="I2262" s="157" t="s">
        <v>3840</v>
      </c>
      <c r="J2262" s="157" t="s">
        <v>3841</v>
      </c>
      <c r="K2262" s="155" t="s">
        <v>6281</v>
      </c>
      <c r="L2262" s="157" t="s">
        <v>470</v>
      </c>
      <c r="M2262" s="131">
        <v>639816</v>
      </c>
      <c r="N2262" s="131">
        <v>995831</v>
      </c>
      <c r="O2262" s="131">
        <v>356015</v>
      </c>
      <c r="P2262" s="131">
        <v>4937</v>
      </c>
      <c r="Q2262" s="131">
        <v>799372</v>
      </c>
      <c r="R2262" s="131">
        <v>794190</v>
      </c>
      <c r="S2262" s="131">
        <v>72690</v>
      </c>
      <c r="T2262" s="131">
        <v>94583</v>
      </c>
      <c r="U2262" s="131">
        <v>206645</v>
      </c>
      <c r="V2262" s="158">
        <v>7.75</v>
      </c>
      <c r="W2262" s="131">
        <v>5677</v>
      </c>
      <c r="X2262" s="131">
        <v>69944</v>
      </c>
      <c r="Y2262" s="159">
        <v>374111</v>
      </c>
    </row>
    <row r="2263" spans="1:25" s="130" customFormat="1" ht="17.100000000000001" customHeight="1" x14ac:dyDescent="0.25">
      <c r="A2263" s="154">
        <v>5607035000</v>
      </c>
      <c r="B2263" s="155">
        <v>38158124</v>
      </c>
      <c r="C2263" s="156" t="s">
        <v>11</v>
      </c>
      <c r="D2263" s="155" t="s">
        <v>6003</v>
      </c>
      <c r="E2263" s="155" t="s">
        <v>6009</v>
      </c>
      <c r="F2263" s="155" t="s">
        <v>6023</v>
      </c>
      <c r="G2263" s="155" t="s">
        <v>5999</v>
      </c>
      <c r="H2263" s="155">
        <v>1991</v>
      </c>
      <c r="I2263" s="157" t="s">
        <v>3842</v>
      </c>
      <c r="J2263" s="157" t="s">
        <v>3024</v>
      </c>
      <c r="K2263" s="155" t="s">
        <v>6037</v>
      </c>
      <c r="L2263" s="157" t="s">
        <v>467</v>
      </c>
      <c r="M2263" s="131">
        <v>731226</v>
      </c>
      <c r="N2263" s="131">
        <v>1019057</v>
      </c>
      <c r="O2263" s="131">
        <v>287831</v>
      </c>
      <c r="P2263" s="131">
        <v>87300</v>
      </c>
      <c r="Q2263" s="131">
        <v>1192772</v>
      </c>
      <c r="R2263" s="131">
        <v>1178045</v>
      </c>
      <c r="S2263" s="131">
        <v>213137</v>
      </c>
      <c r="T2263" s="131">
        <v>264251</v>
      </c>
      <c r="U2263" s="131">
        <v>139235</v>
      </c>
      <c r="V2263" s="158">
        <v>6.09</v>
      </c>
      <c r="W2263" s="131">
        <v>40596</v>
      </c>
      <c r="X2263" s="131">
        <v>175304</v>
      </c>
      <c r="Y2263" s="159">
        <v>450250</v>
      </c>
    </row>
    <row r="2264" spans="1:25" s="130" customFormat="1" ht="17.100000000000001" customHeight="1" x14ac:dyDescent="0.25">
      <c r="A2264" s="154">
        <v>5608899000</v>
      </c>
      <c r="B2264" s="155">
        <v>23447737</v>
      </c>
      <c r="C2264" s="156" t="s">
        <v>9</v>
      </c>
      <c r="D2264" s="155" t="s">
        <v>6054</v>
      </c>
      <c r="E2264" s="155" t="s">
        <v>6076</v>
      </c>
      <c r="F2264" s="155" t="s">
        <v>6023</v>
      </c>
      <c r="G2264" s="155" t="s">
        <v>5999</v>
      </c>
      <c r="H2264" s="155">
        <v>1992</v>
      </c>
      <c r="I2264" s="157" t="s">
        <v>7798</v>
      </c>
      <c r="J2264" s="157" t="s">
        <v>1997</v>
      </c>
      <c r="K2264" s="155" t="s">
        <v>6077</v>
      </c>
      <c r="L2264" s="157" t="s">
        <v>502</v>
      </c>
      <c r="M2264" s="131">
        <v>1108612</v>
      </c>
      <c r="N2264" s="131">
        <v>2119252</v>
      </c>
      <c r="O2264" s="131">
        <v>1010641</v>
      </c>
      <c r="P2264" s="131">
        <v>310354</v>
      </c>
      <c r="Q2264" s="131">
        <v>1764048</v>
      </c>
      <c r="R2264" s="131">
        <v>1680565</v>
      </c>
      <c r="S2264" s="131">
        <v>78357</v>
      </c>
      <c r="T2264" s="131">
        <v>155977</v>
      </c>
      <c r="U2264" s="131">
        <v>315708</v>
      </c>
      <c r="V2264" s="158">
        <v>14.17</v>
      </c>
      <c r="W2264" s="131">
        <v>13206</v>
      </c>
      <c r="X2264" s="131">
        <v>57556</v>
      </c>
      <c r="Y2264" s="159">
        <v>554305</v>
      </c>
    </row>
    <row r="2265" spans="1:25" s="130" customFormat="1" ht="17.100000000000001" customHeight="1" x14ac:dyDescent="0.25">
      <c r="A2265" s="154">
        <v>5609178000</v>
      </c>
      <c r="B2265" s="155">
        <v>79790054</v>
      </c>
      <c r="C2265" s="156" t="s">
        <v>9</v>
      </c>
      <c r="D2265" s="155" t="s">
        <v>6054</v>
      </c>
      <c r="E2265" s="155" t="s">
        <v>6076</v>
      </c>
      <c r="F2265" s="155" t="s">
        <v>6023</v>
      </c>
      <c r="G2265" s="155" t="s">
        <v>6005</v>
      </c>
      <c r="H2265" s="155">
        <v>1992</v>
      </c>
      <c r="I2265" s="157" t="s">
        <v>7799</v>
      </c>
      <c r="J2265" s="157" t="s">
        <v>4189</v>
      </c>
      <c r="K2265" s="155" t="s">
        <v>6077</v>
      </c>
      <c r="L2265" s="157" t="s">
        <v>502</v>
      </c>
      <c r="M2265" s="131">
        <v>498148</v>
      </c>
      <c r="N2265" s="131">
        <v>532395</v>
      </c>
      <c r="O2265" s="131">
        <v>34247</v>
      </c>
      <c r="P2265" s="131">
        <v>0</v>
      </c>
      <c r="Q2265" s="131">
        <v>375459</v>
      </c>
      <c r="R2265" s="131">
        <v>369397</v>
      </c>
      <c r="S2265" s="131">
        <v>72790</v>
      </c>
      <c r="T2265" s="131">
        <v>90696</v>
      </c>
      <c r="U2265" s="131">
        <v>44018</v>
      </c>
      <c r="V2265" s="158">
        <v>2.25</v>
      </c>
      <c r="W2265" s="131">
        <v>13397</v>
      </c>
      <c r="X2265" s="131">
        <v>59677</v>
      </c>
      <c r="Y2265" s="159">
        <v>150964</v>
      </c>
    </row>
    <row r="2266" spans="1:25" s="130" customFormat="1" ht="17.100000000000001" customHeight="1" x14ac:dyDescent="0.25">
      <c r="A2266" s="154">
        <v>5610079000</v>
      </c>
      <c r="B2266" s="155">
        <v>64348024</v>
      </c>
      <c r="C2266" s="156" t="s">
        <v>5</v>
      </c>
      <c r="D2266" s="155" t="s">
        <v>6029</v>
      </c>
      <c r="E2266" s="155" t="s">
        <v>6201</v>
      </c>
      <c r="F2266" s="155" t="s">
        <v>6023</v>
      </c>
      <c r="G2266" s="155" t="s">
        <v>5999</v>
      </c>
      <c r="H2266" s="155">
        <v>1992</v>
      </c>
      <c r="I2266" s="157" t="s">
        <v>3843</v>
      </c>
      <c r="J2266" s="157" t="s">
        <v>3844</v>
      </c>
      <c r="K2266" s="155" t="s">
        <v>7800</v>
      </c>
      <c r="L2266" s="157" t="s">
        <v>1033</v>
      </c>
      <c r="M2266" s="131">
        <v>2429284</v>
      </c>
      <c r="N2266" s="131">
        <v>4211429</v>
      </c>
      <c r="O2266" s="131">
        <v>1782145</v>
      </c>
      <c r="P2266" s="131">
        <v>1004520</v>
      </c>
      <c r="Q2266" s="131">
        <v>5440611</v>
      </c>
      <c r="R2266" s="131">
        <v>5387651</v>
      </c>
      <c r="S2266" s="131">
        <v>369054</v>
      </c>
      <c r="T2266" s="131">
        <v>572726</v>
      </c>
      <c r="U2266" s="131">
        <v>256209</v>
      </c>
      <c r="V2266" s="158">
        <v>17.12</v>
      </c>
      <c r="W2266" s="131">
        <v>67533</v>
      </c>
      <c r="X2266" s="131">
        <v>287906</v>
      </c>
      <c r="Y2266" s="159">
        <v>944078</v>
      </c>
    </row>
    <row r="2267" spans="1:25" s="130" customFormat="1" ht="17.100000000000001" customHeight="1" x14ac:dyDescent="0.25">
      <c r="A2267" s="154">
        <v>5610413000</v>
      </c>
      <c r="B2267" s="155">
        <v>49573462</v>
      </c>
      <c r="C2267" s="156" t="s">
        <v>8</v>
      </c>
      <c r="D2267" s="155" t="s">
        <v>6184</v>
      </c>
      <c r="E2267" s="155" t="s">
        <v>6023</v>
      </c>
      <c r="F2267" s="155" t="s">
        <v>6023</v>
      </c>
      <c r="G2267" s="155" t="s">
        <v>6052</v>
      </c>
      <c r="H2267" s="155">
        <v>1994</v>
      </c>
      <c r="I2267" s="157" t="s">
        <v>3845</v>
      </c>
      <c r="J2267" s="157" t="s">
        <v>3846</v>
      </c>
      <c r="K2267" s="155" t="s">
        <v>6647</v>
      </c>
      <c r="L2267" s="157" t="s">
        <v>430</v>
      </c>
      <c r="M2267" s="131">
        <v>4616933</v>
      </c>
      <c r="N2267" s="131">
        <v>10571169</v>
      </c>
      <c r="O2267" s="131">
        <v>5954236</v>
      </c>
      <c r="P2267" s="131">
        <v>2604533</v>
      </c>
      <c r="Q2267" s="131">
        <v>12763578</v>
      </c>
      <c r="R2267" s="131">
        <v>12406744</v>
      </c>
      <c r="S2267" s="131">
        <v>881942</v>
      </c>
      <c r="T2267" s="131">
        <v>2010942</v>
      </c>
      <c r="U2267" s="131">
        <v>2598092</v>
      </c>
      <c r="V2267" s="158">
        <v>98.41</v>
      </c>
      <c r="W2267" s="131">
        <v>69641</v>
      </c>
      <c r="X2267" s="131">
        <v>768987</v>
      </c>
      <c r="Y2267" s="159">
        <v>5345039</v>
      </c>
    </row>
    <row r="2268" spans="1:25" s="130" customFormat="1" ht="17.100000000000001" customHeight="1" x14ac:dyDescent="0.25">
      <c r="A2268" s="154">
        <v>5610613000</v>
      </c>
      <c r="B2268" s="155">
        <v>90084985</v>
      </c>
      <c r="C2268" s="156" t="s">
        <v>7</v>
      </c>
      <c r="D2268" s="155" t="s">
        <v>6050</v>
      </c>
      <c r="E2268" s="155" t="s">
        <v>6218</v>
      </c>
      <c r="F2268" s="155" t="s">
        <v>6023</v>
      </c>
      <c r="G2268" s="155" t="s">
        <v>6200</v>
      </c>
      <c r="H2268" s="155">
        <v>1992</v>
      </c>
      <c r="I2268" s="157" t="s">
        <v>3847</v>
      </c>
      <c r="J2268" s="157" t="s">
        <v>3848</v>
      </c>
      <c r="K2268" s="155" t="s">
        <v>6221</v>
      </c>
      <c r="L2268" s="157" t="s">
        <v>633</v>
      </c>
      <c r="M2268" s="131">
        <v>52412359</v>
      </c>
      <c r="N2268" s="131">
        <v>74776063</v>
      </c>
      <c r="O2268" s="131">
        <v>22363705</v>
      </c>
      <c r="P2268" s="131">
        <v>9883633</v>
      </c>
      <c r="Q2268" s="131">
        <v>92456622</v>
      </c>
      <c r="R2268" s="131">
        <v>89765151</v>
      </c>
      <c r="S2268" s="131">
        <v>3493648</v>
      </c>
      <c r="T2268" s="131">
        <v>5500565</v>
      </c>
      <c r="U2268" s="131">
        <v>5409248</v>
      </c>
      <c r="V2268" s="158">
        <v>268.25</v>
      </c>
      <c r="W2268" s="131">
        <v>594733</v>
      </c>
      <c r="X2268" s="131">
        <v>2702880</v>
      </c>
      <c r="Y2268" s="159">
        <v>12821814</v>
      </c>
    </row>
    <row r="2269" spans="1:25" s="130" customFormat="1" ht="17.100000000000001" customHeight="1" x14ac:dyDescent="0.25">
      <c r="A2269" s="154">
        <v>5611032000</v>
      </c>
      <c r="B2269" s="155">
        <v>19911050</v>
      </c>
      <c r="C2269" s="156" t="s">
        <v>9</v>
      </c>
      <c r="D2269" s="155" t="s">
        <v>6109</v>
      </c>
      <c r="E2269" s="155" t="s">
        <v>6116</v>
      </c>
      <c r="F2269" s="155" t="s">
        <v>6023</v>
      </c>
      <c r="G2269" s="155" t="s">
        <v>6005</v>
      </c>
      <c r="H2269" s="155">
        <v>1992</v>
      </c>
      <c r="I2269" s="157" t="s">
        <v>3849</v>
      </c>
      <c r="J2269" s="157" t="s">
        <v>3850</v>
      </c>
      <c r="K2269" s="155" t="s">
        <v>6117</v>
      </c>
      <c r="L2269" s="157" t="s">
        <v>558</v>
      </c>
      <c r="M2269" s="131">
        <v>383141</v>
      </c>
      <c r="N2269" s="131">
        <v>633074</v>
      </c>
      <c r="O2269" s="131">
        <v>249933</v>
      </c>
      <c r="P2269" s="131">
        <v>10160</v>
      </c>
      <c r="Q2269" s="131">
        <v>355825</v>
      </c>
      <c r="R2269" s="131">
        <v>355760</v>
      </c>
      <c r="S2269" s="131">
        <v>51431</v>
      </c>
      <c r="T2269" s="131">
        <v>93113</v>
      </c>
      <c r="U2269" s="131">
        <v>99616</v>
      </c>
      <c r="V2269" s="158">
        <v>7</v>
      </c>
      <c r="W2269" s="131">
        <v>11172</v>
      </c>
      <c r="X2269" s="131">
        <v>39304</v>
      </c>
      <c r="Y2269" s="159">
        <v>227516</v>
      </c>
    </row>
    <row r="2270" spans="1:25" s="130" customFormat="1" ht="17.100000000000001" customHeight="1" x14ac:dyDescent="0.25">
      <c r="A2270" s="154">
        <v>5611431000</v>
      </c>
      <c r="B2270" s="155">
        <v>44724322</v>
      </c>
      <c r="C2270" s="156" t="s">
        <v>8</v>
      </c>
      <c r="D2270" s="155" t="s">
        <v>6050</v>
      </c>
      <c r="E2270" s="155" t="s">
        <v>6166</v>
      </c>
      <c r="F2270" s="155" t="s">
        <v>6023</v>
      </c>
      <c r="G2270" s="155" t="s">
        <v>6005</v>
      </c>
      <c r="H2270" s="155">
        <v>1992</v>
      </c>
      <c r="I2270" s="157" t="s">
        <v>3851</v>
      </c>
      <c r="J2270" s="157" t="s">
        <v>3852</v>
      </c>
      <c r="K2270" s="155" t="s">
        <v>7425</v>
      </c>
      <c r="L2270" s="157" t="s">
        <v>931</v>
      </c>
      <c r="M2270" s="131">
        <v>103974</v>
      </c>
      <c r="N2270" s="131">
        <v>258758</v>
      </c>
      <c r="O2270" s="131">
        <v>154784</v>
      </c>
      <c r="P2270" s="131">
        <v>46704</v>
      </c>
      <c r="Q2270" s="131">
        <v>362700</v>
      </c>
      <c r="R2270" s="131">
        <v>362629</v>
      </c>
      <c r="S2270" s="131">
        <v>9664</v>
      </c>
      <c r="T2270" s="131">
        <v>29700</v>
      </c>
      <c r="U2270" s="131">
        <v>41855</v>
      </c>
      <c r="V2270" s="158">
        <v>2</v>
      </c>
      <c r="W2270" s="131">
        <v>643</v>
      </c>
      <c r="X2270" s="131">
        <v>8349</v>
      </c>
      <c r="Y2270" s="159">
        <v>85283</v>
      </c>
    </row>
    <row r="2271" spans="1:25" s="130" customFormat="1" ht="17.100000000000001" customHeight="1" x14ac:dyDescent="0.25">
      <c r="A2271" s="154">
        <v>5612233000</v>
      </c>
      <c r="B2271" s="155">
        <v>56135769</v>
      </c>
      <c r="C2271" s="156" t="s">
        <v>7</v>
      </c>
      <c r="D2271" s="155" t="s">
        <v>6021</v>
      </c>
      <c r="E2271" s="155" t="s">
        <v>6594</v>
      </c>
      <c r="F2271" s="155" t="s">
        <v>6023</v>
      </c>
      <c r="G2271" s="155" t="s">
        <v>6005</v>
      </c>
      <c r="H2271" s="155">
        <v>1992</v>
      </c>
      <c r="I2271" s="157" t="s">
        <v>3853</v>
      </c>
      <c r="J2271" s="157" t="s">
        <v>3854</v>
      </c>
      <c r="K2271" s="155" t="s">
        <v>6595</v>
      </c>
      <c r="L2271" s="157" t="s">
        <v>651</v>
      </c>
      <c r="M2271" s="131">
        <v>204649</v>
      </c>
      <c r="N2271" s="131">
        <v>516337</v>
      </c>
      <c r="O2271" s="131">
        <v>311687</v>
      </c>
      <c r="P2271" s="131">
        <v>153493</v>
      </c>
      <c r="Q2271" s="131">
        <v>1155878</v>
      </c>
      <c r="R2271" s="131">
        <v>1150285</v>
      </c>
      <c r="S2271" s="131">
        <v>68905</v>
      </c>
      <c r="T2271" s="131">
        <v>131868</v>
      </c>
      <c r="U2271" s="131">
        <v>62421</v>
      </c>
      <c r="V2271" s="158">
        <v>4.46</v>
      </c>
      <c r="W2271" s="131">
        <v>4779</v>
      </c>
      <c r="X2271" s="131">
        <v>60728</v>
      </c>
      <c r="Y2271" s="159">
        <v>218550</v>
      </c>
    </row>
    <row r="2272" spans="1:25" s="130" customFormat="1" ht="17.100000000000001" customHeight="1" x14ac:dyDescent="0.25">
      <c r="A2272" s="154">
        <v>5615471000</v>
      </c>
      <c r="B2272" s="155">
        <v>94229392</v>
      </c>
      <c r="C2272" s="156" t="s">
        <v>11</v>
      </c>
      <c r="D2272" s="155" t="s">
        <v>6003</v>
      </c>
      <c r="E2272" s="155" t="s">
        <v>6154</v>
      </c>
      <c r="F2272" s="155" t="s">
        <v>5998</v>
      </c>
      <c r="G2272" s="155" t="s">
        <v>6005</v>
      </c>
      <c r="H2272" s="155">
        <v>1996</v>
      </c>
      <c r="I2272" s="157" t="s">
        <v>3855</v>
      </c>
      <c r="J2272" s="157" t="s">
        <v>2235</v>
      </c>
      <c r="K2272" s="155" t="s">
        <v>6582</v>
      </c>
      <c r="L2272" s="157" t="s">
        <v>449</v>
      </c>
      <c r="M2272" s="131">
        <v>112998</v>
      </c>
      <c r="N2272" s="131">
        <v>378329</v>
      </c>
      <c r="O2272" s="131">
        <v>265331</v>
      </c>
      <c r="P2272" s="131">
        <v>199581</v>
      </c>
      <c r="Q2272" s="131">
        <v>508158</v>
      </c>
      <c r="R2272" s="131">
        <v>499771</v>
      </c>
      <c r="S2272" s="131">
        <v>26031</v>
      </c>
      <c r="T2272" s="131">
        <v>67717</v>
      </c>
      <c r="U2272" s="131">
        <v>84495</v>
      </c>
      <c r="V2272" s="158">
        <v>4.3499999999999996</v>
      </c>
      <c r="W2272" s="131"/>
      <c r="X2272" s="131">
        <v>22055</v>
      </c>
      <c r="Y2272" s="159">
        <v>188295</v>
      </c>
    </row>
    <row r="2273" spans="1:25" s="130" customFormat="1" ht="17.100000000000001" customHeight="1" x14ac:dyDescent="0.25">
      <c r="A2273" s="154">
        <v>5616026000</v>
      </c>
      <c r="B2273" s="155">
        <v>21469369</v>
      </c>
      <c r="C2273" s="156" t="s">
        <v>8</v>
      </c>
      <c r="D2273" s="155" t="s">
        <v>6013</v>
      </c>
      <c r="E2273" s="155" t="s">
        <v>6057</v>
      </c>
      <c r="F2273" s="155" t="s">
        <v>6023</v>
      </c>
      <c r="G2273" s="155" t="s">
        <v>5999</v>
      </c>
      <c r="H2273" s="155">
        <v>1992</v>
      </c>
      <c r="I2273" s="157" t="s">
        <v>7801</v>
      </c>
      <c r="J2273" s="157" t="s">
        <v>7802</v>
      </c>
      <c r="K2273" s="155" t="s">
        <v>6058</v>
      </c>
      <c r="L2273" s="157" t="s">
        <v>493</v>
      </c>
      <c r="M2273" s="131">
        <v>1973384</v>
      </c>
      <c r="N2273" s="131">
        <v>3997240</v>
      </c>
      <c r="O2273" s="131">
        <v>2023855</v>
      </c>
      <c r="P2273" s="131">
        <v>216279</v>
      </c>
      <c r="Q2273" s="131">
        <v>10296724</v>
      </c>
      <c r="R2273" s="131">
        <v>10249561</v>
      </c>
      <c r="S2273" s="131">
        <v>353627</v>
      </c>
      <c r="T2273" s="131">
        <v>486363</v>
      </c>
      <c r="U2273" s="131">
        <v>545155</v>
      </c>
      <c r="V2273" s="158">
        <v>21.97</v>
      </c>
      <c r="W2273" s="131">
        <v>57475</v>
      </c>
      <c r="X2273" s="131">
        <v>296346</v>
      </c>
      <c r="Y2273" s="159">
        <v>1191502</v>
      </c>
    </row>
    <row r="2274" spans="1:25" s="130" customFormat="1" ht="17.100000000000001" customHeight="1" x14ac:dyDescent="0.25">
      <c r="A2274" s="154">
        <v>5616522000</v>
      </c>
      <c r="B2274" s="155">
        <v>86245775</v>
      </c>
      <c r="C2274" s="156" t="s">
        <v>5</v>
      </c>
      <c r="D2274" s="155" t="s">
        <v>6029</v>
      </c>
      <c r="E2274" s="155" t="s">
        <v>7229</v>
      </c>
      <c r="F2274" s="155" t="s">
        <v>6023</v>
      </c>
      <c r="G2274" s="155" t="s">
        <v>5999</v>
      </c>
      <c r="H2274" s="155">
        <v>1992</v>
      </c>
      <c r="I2274" s="157" t="s">
        <v>3856</v>
      </c>
      <c r="J2274" s="157" t="s">
        <v>3857</v>
      </c>
      <c r="K2274" s="155" t="s">
        <v>7230</v>
      </c>
      <c r="L2274" s="157" t="s">
        <v>1100</v>
      </c>
      <c r="M2274" s="131">
        <v>598497</v>
      </c>
      <c r="N2274" s="131">
        <v>2659818</v>
      </c>
      <c r="O2274" s="131">
        <v>2061321</v>
      </c>
      <c r="P2274" s="131">
        <v>541559</v>
      </c>
      <c r="Q2274" s="131">
        <v>1396732</v>
      </c>
      <c r="R2274" s="131">
        <v>1119954</v>
      </c>
      <c r="S2274" s="131">
        <v>-121784</v>
      </c>
      <c r="T2274" s="131">
        <v>233841</v>
      </c>
      <c r="U2274" s="131">
        <v>261090</v>
      </c>
      <c r="V2274" s="158">
        <v>14.19</v>
      </c>
      <c r="W2274" s="131">
        <v>0</v>
      </c>
      <c r="X2274" s="131">
        <v>-124614</v>
      </c>
      <c r="Y2274" s="159">
        <v>577664</v>
      </c>
    </row>
    <row r="2275" spans="1:25" s="130" customFormat="1" ht="17.100000000000001" customHeight="1" x14ac:dyDescent="0.25">
      <c r="A2275" s="154">
        <v>5616677000</v>
      </c>
      <c r="B2275" s="155">
        <v>56540850</v>
      </c>
      <c r="C2275" s="156" t="s">
        <v>7</v>
      </c>
      <c r="D2275" s="155" t="s">
        <v>6034</v>
      </c>
      <c r="E2275" s="155" t="s">
        <v>6587</v>
      </c>
      <c r="F2275" s="155" t="s">
        <v>5998</v>
      </c>
      <c r="G2275" s="155" t="s">
        <v>5999</v>
      </c>
      <c r="H2275" s="155">
        <v>1994</v>
      </c>
      <c r="I2275" s="157" t="s">
        <v>3858</v>
      </c>
      <c r="J2275" s="157" t="s">
        <v>3859</v>
      </c>
      <c r="K2275" s="155" t="s">
        <v>7570</v>
      </c>
      <c r="L2275" s="157" t="s">
        <v>3337</v>
      </c>
      <c r="M2275" s="131">
        <v>499093</v>
      </c>
      <c r="N2275" s="131">
        <v>718287</v>
      </c>
      <c r="O2275" s="131">
        <v>219194</v>
      </c>
      <c r="P2275" s="131">
        <v>69451</v>
      </c>
      <c r="Q2275" s="131">
        <v>1198851</v>
      </c>
      <c r="R2275" s="131">
        <v>1198406</v>
      </c>
      <c r="S2275" s="131">
        <v>48386</v>
      </c>
      <c r="T2275" s="131">
        <v>91325</v>
      </c>
      <c r="U2275" s="131">
        <v>166597</v>
      </c>
      <c r="V2275" s="158">
        <v>8</v>
      </c>
      <c r="W2275" s="131"/>
      <c r="X2275" s="131">
        <v>48398</v>
      </c>
      <c r="Y2275" s="159">
        <v>315816</v>
      </c>
    </row>
    <row r="2276" spans="1:25" s="130" customFormat="1" ht="17.100000000000001" customHeight="1" x14ac:dyDescent="0.25">
      <c r="A2276" s="154">
        <v>5617049000</v>
      </c>
      <c r="B2276" s="155">
        <v>87012430</v>
      </c>
      <c r="C2276" s="156" t="s">
        <v>7</v>
      </c>
      <c r="D2276" s="155" t="s">
        <v>6054</v>
      </c>
      <c r="E2276" s="155" t="s">
        <v>6303</v>
      </c>
      <c r="F2276" s="155" t="s">
        <v>6023</v>
      </c>
      <c r="G2276" s="155" t="s">
        <v>5999</v>
      </c>
      <c r="H2276" s="155">
        <v>1992</v>
      </c>
      <c r="I2276" s="157" t="s">
        <v>3860</v>
      </c>
      <c r="J2276" s="157" t="s">
        <v>3861</v>
      </c>
      <c r="K2276" s="155" t="s">
        <v>6306</v>
      </c>
      <c r="L2276" s="157" t="s">
        <v>1770</v>
      </c>
      <c r="M2276" s="131">
        <v>1103934</v>
      </c>
      <c r="N2276" s="131">
        <v>2129260</v>
      </c>
      <c r="O2276" s="131">
        <v>1025326</v>
      </c>
      <c r="P2276" s="131">
        <v>161246</v>
      </c>
      <c r="Q2276" s="131">
        <v>3503624</v>
      </c>
      <c r="R2276" s="131">
        <v>3489766</v>
      </c>
      <c r="S2276" s="131">
        <v>162042</v>
      </c>
      <c r="T2276" s="131">
        <v>191595</v>
      </c>
      <c r="U2276" s="131">
        <v>170966</v>
      </c>
      <c r="V2276" s="158">
        <v>4</v>
      </c>
      <c r="W2276" s="131">
        <v>29901</v>
      </c>
      <c r="X2276" s="131">
        <v>132051</v>
      </c>
      <c r="Y2276" s="159">
        <v>405166</v>
      </c>
    </row>
    <row r="2277" spans="1:25" s="130" customFormat="1" ht="17.100000000000001" customHeight="1" x14ac:dyDescent="0.25">
      <c r="A2277" s="154">
        <v>5617758000</v>
      </c>
      <c r="B2277" s="155">
        <v>56709200</v>
      </c>
      <c r="C2277" s="156" t="s">
        <v>10</v>
      </c>
      <c r="D2277" s="155" t="s">
        <v>6054</v>
      </c>
      <c r="E2277" s="155" t="s">
        <v>6076</v>
      </c>
      <c r="F2277" s="155" t="s">
        <v>6023</v>
      </c>
      <c r="G2277" s="155" t="s">
        <v>5999</v>
      </c>
      <c r="H2277" s="155">
        <v>1990</v>
      </c>
      <c r="I2277" s="157" t="s">
        <v>3862</v>
      </c>
      <c r="J2277" s="157" t="s">
        <v>3863</v>
      </c>
      <c r="K2277" s="155" t="s">
        <v>6077</v>
      </c>
      <c r="L2277" s="157" t="s">
        <v>502</v>
      </c>
      <c r="M2277" s="131">
        <v>4205540</v>
      </c>
      <c r="N2277" s="131">
        <v>6899285</v>
      </c>
      <c r="O2277" s="131">
        <v>2693745</v>
      </c>
      <c r="P2277" s="131">
        <v>1979190</v>
      </c>
      <c r="Q2277" s="131">
        <v>6838228</v>
      </c>
      <c r="R2277" s="131">
        <v>6613389</v>
      </c>
      <c r="S2277" s="131">
        <v>2320319</v>
      </c>
      <c r="T2277" s="131">
        <v>2969613</v>
      </c>
      <c r="U2277" s="131">
        <v>1914406</v>
      </c>
      <c r="V2277" s="158">
        <v>28.58</v>
      </c>
      <c r="W2277" s="131">
        <v>433372</v>
      </c>
      <c r="X2277" s="131">
        <v>1867075</v>
      </c>
      <c r="Y2277" s="159">
        <v>5323290</v>
      </c>
    </row>
    <row r="2278" spans="1:25" s="130" customFormat="1" ht="17.100000000000001" customHeight="1" x14ac:dyDescent="0.25">
      <c r="A2278" s="154">
        <v>5620872000</v>
      </c>
      <c r="B2278" s="155">
        <v>10455671</v>
      </c>
      <c r="C2278" s="156" t="s">
        <v>8</v>
      </c>
      <c r="D2278" s="155" t="s">
        <v>6003</v>
      </c>
      <c r="E2278" s="155" t="s">
        <v>6859</v>
      </c>
      <c r="F2278" s="155" t="s">
        <v>6023</v>
      </c>
      <c r="G2278" s="155" t="s">
        <v>6005</v>
      </c>
      <c r="H2278" s="155">
        <v>1992</v>
      </c>
      <c r="I2278" s="157" t="s">
        <v>3865</v>
      </c>
      <c r="J2278" s="157" t="s">
        <v>3866</v>
      </c>
      <c r="K2278" s="155" t="s">
        <v>6860</v>
      </c>
      <c r="L2278" s="157" t="s">
        <v>1355</v>
      </c>
      <c r="M2278" s="131">
        <v>123076</v>
      </c>
      <c r="N2278" s="131">
        <v>287826</v>
      </c>
      <c r="O2278" s="131">
        <v>164749</v>
      </c>
      <c r="P2278" s="131">
        <v>43500</v>
      </c>
      <c r="Q2278" s="131">
        <v>238171</v>
      </c>
      <c r="R2278" s="131">
        <v>238088</v>
      </c>
      <c r="S2278" s="131">
        <v>31974</v>
      </c>
      <c r="T2278" s="131">
        <v>53204</v>
      </c>
      <c r="U2278" s="131">
        <v>39477</v>
      </c>
      <c r="V2278" s="158">
        <v>2.37</v>
      </c>
      <c r="W2278" s="131">
        <v>4525</v>
      </c>
      <c r="X2278" s="131">
        <v>27398</v>
      </c>
      <c r="Y2278" s="159">
        <v>105523</v>
      </c>
    </row>
    <row r="2279" spans="1:25" s="130" customFormat="1" ht="17.100000000000001" customHeight="1" x14ac:dyDescent="0.25">
      <c r="A2279" s="154">
        <v>5621402000</v>
      </c>
      <c r="B2279" s="155">
        <v>39585794</v>
      </c>
      <c r="C2279" s="156" t="s">
        <v>7</v>
      </c>
      <c r="D2279" s="155" t="s">
        <v>6003</v>
      </c>
      <c r="E2279" s="155" t="s">
        <v>6009</v>
      </c>
      <c r="F2279" s="155" t="s">
        <v>6023</v>
      </c>
      <c r="G2279" s="155" t="s">
        <v>6005</v>
      </c>
      <c r="H2279" s="155">
        <v>1992</v>
      </c>
      <c r="I2279" s="157" t="s">
        <v>3867</v>
      </c>
      <c r="J2279" s="157" t="s">
        <v>3868</v>
      </c>
      <c r="K2279" s="155" t="s">
        <v>6037</v>
      </c>
      <c r="L2279" s="157" t="s">
        <v>467</v>
      </c>
      <c r="M2279" s="131">
        <v>264078</v>
      </c>
      <c r="N2279" s="131">
        <v>284130</v>
      </c>
      <c r="O2279" s="131">
        <v>20052</v>
      </c>
      <c r="P2279" s="131">
        <v>0</v>
      </c>
      <c r="Q2279" s="131">
        <v>550269</v>
      </c>
      <c r="R2279" s="131">
        <v>550255</v>
      </c>
      <c r="S2279" s="131">
        <v>38760</v>
      </c>
      <c r="T2279" s="131">
        <v>43882</v>
      </c>
      <c r="U2279" s="131">
        <v>58294</v>
      </c>
      <c r="V2279" s="158">
        <v>2</v>
      </c>
      <c r="W2279" s="131">
        <v>7410</v>
      </c>
      <c r="X2279" s="131">
        <v>31331</v>
      </c>
      <c r="Y2279" s="159">
        <v>119436</v>
      </c>
    </row>
    <row r="2280" spans="1:25" s="130" customFormat="1" ht="17.100000000000001" customHeight="1" x14ac:dyDescent="0.25">
      <c r="A2280" s="154">
        <v>5621631000</v>
      </c>
      <c r="B2280" s="155">
        <v>45426538</v>
      </c>
      <c r="C2280" s="156" t="s">
        <v>8</v>
      </c>
      <c r="D2280" s="155" t="s">
        <v>6003</v>
      </c>
      <c r="E2280" s="155" t="s">
        <v>6135</v>
      </c>
      <c r="F2280" s="155" t="s">
        <v>6023</v>
      </c>
      <c r="G2280" s="155" t="s">
        <v>5999</v>
      </c>
      <c r="H2280" s="155">
        <v>1992</v>
      </c>
      <c r="I2280" s="157" t="s">
        <v>3869</v>
      </c>
      <c r="J2280" s="157" t="s">
        <v>3870</v>
      </c>
      <c r="K2280" s="155" t="s">
        <v>6138</v>
      </c>
      <c r="L2280" s="157" t="s">
        <v>3871</v>
      </c>
      <c r="M2280" s="131">
        <v>190472</v>
      </c>
      <c r="N2280" s="131">
        <v>635533</v>
      </c>
      <c r="O2280" s="131">
        <v>445060</v>
      </c>
      <c r="P2280" s="131">
        <v>91666</v>
      </c>
      <c r="Q2280" s="131">
        <v>1595301</v>
      </c>
      <c r="R2280" s="131">
        <v>1563710</v>
      </c>
      <c r="S2280" s="131">
        <v>88991</v>
      </c>
      <c r="T2280" s="131">
        <v>101954</v>
      </c>
      <c r="U2280" s="131">
        <v>141730</v>
      </c>
      <c r="V2280" s="158">
        <v>5.33</v>
      </c>
      <c r="W2280" s="131">
        <v>20677</v>
      </c>
      <c r="X2280" s="131">
        <v>75298</v>
      </c>
      <c r="Y2280" s="159">
        <v>286999</v>
      </c>
    </row>
    <row r="2281" spans="1:25" s="130" customFormat="1" ht="17.100000000000001" customHeight="1" x14ac:dyDescent="0.25">
      <c r="A2281" s="154">
        <v>5621968000</v>
      </c>
      <c r="B2281" s="155">
        <v>59064323</v>
      </c>
      <c r="C2281" s="156" t="s">
        <v>7</v>
      </c>
      <c r="D2281" s="155" t="s">
        <v>6003</v>
      </c>
      <c r="E2281" s="155" t="s">
        <v>6009</v>
      </c>
      <c r="F2281" s="155" t="s">
        <v>6023</v>
      </c>
      <c r="G2281" s="155" t="s">
        <v>6005</v>
      </c>
      <c r="H2281" s="155">
        <v>1992</v>
      </c>
      <c r="I2281" s="157" t="s">
        <v>3872</v>
      </c>
      <c r="J2281" s="157" t="s">
        <v>529</v>
      </c>
      <c r="K2281" s="155" t="s">
        <v>6037</v>
      </c>
      <c r="L2281" s="157" t="s">
        <v>467</v>
      </c>
      <c r="M2281" s="131">
        <v>804545</v>
      </c>
      <c r="N2281" s="131">
        <v>1087847</v>
      </c>
      <c r="O2281" s="131">
        <v>283302</v>
      </c>
      <c r="P2281" s="131">
        <v>0</v>
      </c>
      <c r="Q2281" s="131">
        <v>860963</v>
      </c>
      <c r="R2281" s="131">
        <v>858683</v>
      </c>
      <c r="S2281" s="131">
        <v>119127</v>
      </c>
      <c r="T2281" s="131">
        <v>126016</v>
      </c>
      <c r="U2281" s="131">
        <v>138306</v>
      </c>
      <c r="V2281" s="158">
        <v>5</v>
      </c>
      <c r="W2281" s="131">
        <v>22892</v>
      </c>
      <c r="X2281" s="131">
        <v>98507</v>
      </c>
      <c r="Y2281" s="159">
        <v>308256</v>
      </c>
    </row>
    <row r="2282" spans="1:25" s="130" customFormat="1" ht="17.100000000000001" customHeight="1" x14ac:dyDescent="0.25">
      <c r="A2282" s="154">
        <v>5623979000</v>
      </c>
      <c r="B2282" s="155">
        <v>55655114</v>
      </c>
      <c r="C2282" s="156" t="s">
        <v>10</v>
      </c>
      <c r="D2282" s="155" t="s">
        <v>6034</v>
      </c>
      <c r="E2282" s="155" t="s">
        <v>6035</v>
      </c>
      <c r="F2282" s="155" t="s">
        <v>6023</v>
      </c>
      <c r="G2282" s="155" t="s">
        <v>6005</v>
      </c>
      <c r="H2282" s="155">
        <v>1992</v>
      </c>
      <c r="I2282" s="157" t="s">
        <v>7803</v>
      </c>
      <c r="J2282" s="157" t="s">
        <v>7804</v>
      </c>
      <c r="K2282" s="155" t="s">
        <v>6505</v>
      </c>
      <c r="L2282" s="157" t="s">
        <v>724</v>
      </c>
      <c r="M2282" s="131">
        <v>53199</v>
      </c>
      <c r="N2282" s="131">
        <v>118460</v>
      </c>
      <c r="O2282" s="131">
        <v>65261</v>
      </c>
      <c r="P2282" s="131">
        <v>7750</v>
      </c>
      <c r="Q2282" s="131">
        <v>444214</v>
      </c>
      <c r="R2282" s="131">
        <v>441542</v>
      </c>
      <c r="S2282" s="131">
        <v>21804</v>
      </c>
      <c r="T2282" s="131">
        <v>34476</v>
      </c>
      <c r="U2282" s="131">
        <v>176056</v>
      </c>
      <c r="V2282" s="158">
        <v>3.72</v>
      </c>
      <c r="W2282" s="131">
        <v>4300</v>
      </c>
      <c r="X2282" s="131">
        <v>16098</v>
      </c>
      <c r="Y2282" s="159">
        <v>257102</v>
      </c>
    </row>
    <row r="2283" spans="1:25" s="130" customFormat="1" ht="17.100000000000001" customHeight="1" x14ac:dyDescent="0.25">
      <c r="A2283" s="154">
        <v>5626366000</v>
      </c>
      <c r="B2283" s="155">
        <v>38563657</v>
      </c>
      <c r="C2283" s="156" t="s">
        <v>7</v>
      </c>
      <c r="D2283" s="155" t="s">
        <v>6054</v>
      </c>
      <c r="E2283" s="155" t="s">
        <v>6076</v>
      </c>
      <c r="F2283" s="155" t="s">
        <v>6023</v>
      </c>
      <c r="G2283" s="155" t="s">
        <v>5999</v>
      </c>
      <c r="H2283" s="155">
        <v>1992</v>
      </c>
      <c r="I2283" s="157" t="s">
        <v>3873</v>
      </c>
      <c r="J2283" s="157" t="s">
        <v>829</v>
      </c>
      <c r="K2283" s="155" t="s">
        <v>6841</v>
      </c>
      <c r="L2283" s="157" t="s">
        <v>830</v>
      </c>
      <c r="M2283" s="131">
        <v>3620552</v>
      </c>
      <c r="N2283" s="131">
        <v>3829021</v>
      </c>
      <c r="O2283" s="131">
        <v>208468</v>
      </c>
      <c r="P2283" s="131">
        <v>31218</v>
      </c>
      <c r="Q2283" s="131">
        <v>8100434</v>
      </c>
      <c r="R2283" s="131">
        <v>8061994</v>
      </c>
      <c r="S2283" s="131">
        <v>744172</v>
      </c>
      <c r="T2283" s="131">
        <v>848889</v>
      </c>
      <c r="U2283" s="131">
        <v>510403</v>
      </c>
      <c r="V2283" s="158">
        <v>18</v>
      </c>
      <c r="W2283" s="131">
        <v>106359</v>
      </c>
      <c r="X2283" s="131">
        <v>474656</v>
      </c>
      <c r="Y2283" s="159">
        <v>1476611</v>
      </c>
    </row>
    <row r="2284" spans="1:25" s="130" customFormat="1" ht="17.100000000000001" customHeight="1" x14ac:dyDescent="0.25">
      <c r="A2284" s="154">
        <v>5626463000</v>
      </c>
      <c r="B2284" s="155">
        <v>92993508</v>
      </c>
      <c r="C2284" s="156" t="s">
        <v>7</v>
      </c>
      <c r="D2284" s="155" t="s">
        <v>6054</v>
      </c>
      <c r="E2284" s="155" t="s">
        <v>6112</v>
      </c>
      <c r="F2284" s="155" t="s">
        <v>6023</v>
      </c>
      <c r="G2284" s="155" t="s">
        <v>5999</v>
      </c>
      <c r="H2284" s="155">
        <v>1992</v>
      </c>
      <c r="I2284" s="157" t="s">
        <v>7805</v>
      </c>
      <c r="J2284" s="157" t="s">
        <v>7806</v>
      </c>
      <c r="K2284" s="155" t="s">
        <v>6113</v>
      </c>
      <c r="L2284" s="157" t="s">
        <v>551</v>
      </c>
      <c r="M2284" s="131">
        <v>435453</v>
      </c>
      <c r="N2284" s="131">
        <v>1687906</v>
      </c>
      <c r="O2284" s="131">
        <v>1252453</v>
      </c>
      <c r="P2284" s="131">
        <v>494999</v>
      </c>
      <c r="Q2284" s="131">
        <v>2358296</v>
      </c>
      <c r="R2284" s="131">
        <v>2342313</v>
      </c>
      <c r="S2284" s="131">
        <v>74506</v>
      </c>
      <c r="T2284" s="131">
        <v>206676</v>
      </c>
      <c r="U2284" s="131">
        <v>154267</v>
      </c>
      <c r="V2284" s="158">
        <v>8.69</v>
      </c>
      <c r="W2284" s="131">
        <v>4534</v>
      </c>
      <c r="X2284" s="131">
        <v>41983</v>
      </c>
      <c r="Y2284" s="159">
        <v>416331</v>
      </c>
    </row>
    <row r="2285" spans="1:25" s="130" customFormat="1" ht="17.100000000000001" customHeight="1" x14ac:dyDescent="0.25">
      <c r="A2285" s="154">
        <v>5627508000</v>
      </c>
      <c r="B2285" s="155">
        <v>17179955</v>
      </c>
      <c r="C2285" s="156" t="s">
        <v>5</v>
      </c>
      <c r="D2285" s="155" t="s">
        <v>6013</v>
      </c>
      <c r="E2285" s="155" t="s">
        <v>6057</v>
      </c>
      <c r="F2285" s="155" t="s">
        <v>6023</v>
      </c>
      <c r="G2285" s="155" t="s">
        <v>6052</v>
      </c>
      <c r="H2285" s="155">
        <v>1992</v>
      </c>
      <c r="I2285" s="157" t="s">
        <v>3874</v>
      </c>
      <c r="J2285" s="157" t="s">
        <v>7807</v>
      </c>
      <c r="K2285" s="155" t="s">
        <v>6058</v>
      </c>
      <c r="L2285" s="157" t="s">
        <v>493</v>
      </c>
      <c r="M2285" s="131">
        <v>13038730</v>
      </c>
      <c r="N2285" s="131">
        <v>24837930</v>
      </c>
      <c r="O2285" s="131">
        <v>11799200</v>
      </c>
      <c r="P2285" s="131">
        <v>139479</v>
      </c>
      <c r="Q2285" s="131">
        <v>32348645</v>
      </c>
      <c r="R2285" s="131">
        <v>32300891</v>
      </c>
      <c r="S2285" s="131">
        <v>1492124</v>
      </c>
      <c r="T2285" s="131">
        <v>2116569</v>
      </c>
      <c r="U2285" s="131">
        <v>5405872</v>
      </c>
      <c r="V2285" s="158">
        <v>193.4</v>
      </c>
      <c r="W2285" s="131">
        <v>238900</v>
      </c>
      <c r="X2285" s="131">
        <v>1260883</v>
      </c>
      <c r="Y2285" s="159">
        <v>9230825</v>
      </c>
    </row>
    <row r="2286" spans="1:25" s="130" customFormat="1" ht="17.100000000000001" customHeight="1" x14ac:dyDescent="0.25">
      <c r="A2286" s="154">
        <v>5627559000</v>
      </c>
      <c r="B2286" s="155">
        <v>29903718</v>
      </c>
      <c r="C2286" s="156" t="s">
        <v>9</v>
      </c>
      <c r="D2286" s="155" t="s">
        <v>6018</v>
      </c>
      <c r="E2286" s="155" t="s">
        <v>6238</v>
      </c>
      <c r="F2286" s="155" t="s">
        <v>6023</v>
      </c>
      <c r="G2286" s="155" t="s">
        <v>5999</v>
      </c>
      <c r="H2286" s="155">
        <v>1992</v>
      </c>
      <c r="I2286" s="157" t="s">
        <v>3875</v>
      </c>
      <c r="J2286" s="157" t="s">
        <v>1294</v>
      </c>
      <c r="K2286" s="155" t="s">
        <v>6241</v>
      </c>
      <c r="L2286" s="157" t="s">
        <v>632</v>
      </c>
      <c r="M2286" s="131">
        <v>778024</v>
      </c>
      <c r="N2286" s="131">
        <v>984707</v>
      </c>
      <c r="O2286" s="131">
        <v>206683</v>
      </c>
      <c r="P2286" s="131">
        <v>0</v>
      </c>
      <c r="Q2286" s="131">
        <v>1724592</v>
      </c>
      <c r="R2286" s="131">
        <v>1708027</v>
      </c>
      <c r="S2286" s="131">
        <v>129650</v>
      </c>
      <c r="T2286" s="131">
        <v>150099</v>
      </c>
      <c r="U2286" s="131">
        <v>397109</v>
      </c>
      <c r="V2286" s="158">
        <v>11.87</v>
      </c>
      <c r="W2286" s="131">
        <v>28291</v>
      </c>
      <c r="X2286" s="131">
        <v>107258</v>
      </c>
      <c r="Y2286" s="159">
        <v>717849</v>
      </c>
    </row>
    <row r="2287" spans="1:25" s="130" customFormat="1" ht="17.100000000000001" customHeight="1" x14ac:dyDescent="0.25">
      <c r="A2287" s="154">
        <v>5628563000</v>
      </c>
      <c r="B2287" s="155">
        <v>49112503</v>
      </c>
      <c r="C2287" s="156" t="s">
        <v>5</v>
      </c>
      <c r="D2287" s="155" t="s">
        <v>6109</v>
      </c>
      <c r="E2287" s="155" t="s">
        <v>6289</v>
      </c>
      <c r="F2287" s="155" t="s">
        <v>6023</v>
      </c>
      <c r="G2287" s="155" t="s">
        <v>5999</v>
      </c>
      <c r="H2287" s="155">
        <v>1992</v>
      </c>
      <c r="I2287" s="157" t="s">
        <v>7808</v>
      </c>
      <c r="J2287" s="157" t="s">
        <v>7809</v>
      </c>
      <c r="K2287" s="155" t="s">
        <v>6292</v>
      </c>
      <c r="L2287" s="157" t="s">
        <v>426</v>
      </c>
      <c r="M2287" s="131">
        <v>1958865</v>
      </c>
      <c r="N2287" s="131">
        <v>2485730</v>
      </c>
      <c r="O2287" s="131">
        <v>526865</v>
      </c>
      <c r="P2287" s="131">
        <v>204922</v>
      </c>
      <c r="Q2287" s="131">
        <v>3092569</v>
      </c>
      <c r="R2287" s="131">
        <v>3053054</v>
      </c>
      <c r="S2287" s="131">
        <v>100499</v>
      </c>
      <c r="T2287" s="131">
        <v>184848</v>
      </c>
      <c r="U2287" s="131">
        <v>196023</v>
      </c>
      <c r="V2287" s="158">
        <v>10.1</v>
      </c>
      <c r="W2287" s="131">
        <v>7129</v>
      </c>
      <c r="X2287" s="131">
        <v>93401</v>
      </c>
      <c r="Y2287" s="159">
        <v>441222</v>
      </c>
    </row>
    <row r="2288" spans="1:25" s="130" customFormat="1" ht="17.100000000000001" customHeight="1" x14ac:dyDescent="0.25">
      <c r="A2288" s="154">
        <v>5629349000</v>
      </c>
      <c r="B2288" s="155">
        <v>45754446</v>
      </c>
      <c r="C2288" s="156" t="s">
        <v>17</v>
      </c>
      <c r="D2288" s="155" t="s">
        <v>5996</v>
      </c>
      <c r="E2288" s="155" t="s">
        <v>6106</v>
      </c>
      <c r="F2288" s="155" t="s">
        <v>6023</v>
      </c>
      <c r="G2288" s="155" t="s">
        <v>6005</v>
      </c>
      <c r="H2288" s="155">
        <v>1992</v>
      </c>
      <c r="I2288" s="157" t="s">
        <v>3876</v>
      </c>
      <c r="J2288" s="157" t="s">
        <v>3877</v>
      </c>
      <c r="K2288" s="155" t="s">
        <v>6108</v>
      </c>
      <c r="L2288" s="157" t="s">
        <v>431</v>
      </c>
      <c r="M2288" s="131">
        <v>429927</v>
      </c>
      <c r="N2288" s="131">
        <v>833492</v>
      </c>
      <c r="O2288" s="131">
        <v>403564</v>
      </c>
      <c r="P2288" s="131">
        <v>366341</v>
      </c>
      <c r="Q2288" s="131">
        <v>624040</v>
      </c>
      <c r="R2288" s="131">
        <v>610250</v>
      </c>
      <c r="S2288" s="131">
        <v>132093</v>
      </c>
      <c r="T2288" s="131">
        <v>204225</v>
      </c>
      <c r="U2288" s="131">
        <v>65532</v>
      </c>
      <c r="V2288" s="158">
        <v>4.24</v>
      </c>
      <c r="W2288" s="131">
        <v>9268</v>
      </c>
      <c r="X2288" s="131">
        <v>121876</v>
      </c>
      <c r="Y2288" s="159">
        <v>292702</v>
      </c>
    </row>
    <row r="2289" spans="1:25" s="130" customFormat="1" ht="17.100000000000001" customHeight="1" x14ac:dyDescent="0.25">
      <c r="A2289" s="154">
        <v>5630347000</v>
      </c>
      <c r="B2289" s="155">
        <v>44637241</v>
      </c>
      <c r="C2289" s="156" t="s">
        <v>5</v>
      </c>
      <c r="D2289" s="155" t="s">
        <v>6003</v>
      </c>
      <c r="E2289" s="155" t="s">
        <v>6070</v>
      </c>
      <c r="F2289" s="155" t="s">
        <v>6023</v>
      </c>
      <c r="G2289" s="155" t="s">
        <v>5999</v>
      </c>
      <c r="H2289" s="155">
        <v>1992</v>
      </c>
      <c r="I2289" s="157" t="s">
        <v>3878</v>
      </c>
      <c r="J2289" s="157" t="s">
        <v>3879</v>
      </c>
      <c r="K2289" s="155" t="s">
        <v>6073</v>
      </c>
      <c r="L2289" s="157" t="s">
        <v>3031</v>
      </c>
      <c r="M2289" s="131">
        <v>1817396</v>
      </c>
      <c r="N2289" s="131">
        <v>3840620</v>
      </c>
      <c r="O2289" s="131">
        <v>2023224</v>
      </c>
      <c r="P2289" s="131">
        <v>1481972</v>
      </c>
      <c r="Q2289" s="131">
        <v>5596244</v>
      </c>
      <c r="R2289" s="131">
        <v>5560764</v>
      </c>
      <c r="S2289" s="131">
        <v>338470</v>
      </c>
      <c r="T2289" s="131">
        <v>769065</v>
      </c>
      <c r="U2289" s="131">
        <v>1060806</v>
      </c>
      <c r="V2289" s="158">
        <v>61.23</v>
      </c>
      <c r="W2289" s="131">
        <v>23438</v>
      </c>
      <c r="X2289" s="131">
        <v>293385</v>
      </c>
      <c r="Y2289" s="159">
        <v>2576642</v>
      </c>
    </row>
    <row r="2290" spans="1:25" s="130" customFormat="1" ht="17.100000000000001" customHeight="1" x14ac:dyDescent="0.25">
      <c r="A2290" s="154">
        <v>5631041000</v>
      </c>
      <c r="B2290" s="155">
        <v>82248877</v>
      </c>
      <c r="C2290" s="156" t="s">
        <v>7</v>
      </c>
      <c r="D2290" s="155" t="s">
        <v>6013</v>
      </c>
      <c r="E2290" s="155" t="s">
        <v>6131</v>
      </c>
      <c r="F2290" s="155" t="s">
        <v>6023</v>
      </c>
      <c r="G2290" s="155" t="s">
        <v>5999</v>
      </c>
      <c r="H2290" s="155">
        <v>1992</v>
      </c>
      <c r="I2290" s="157" t="s">
        <v>3880</v>
      </c>
      <c r="J2290" s="157" t="s">
        <v>3881</v>
      </c>
      <c r="K2290" s="155" t="s">
        <v>6504</v>
      </c>
      <c r="L2290" s="157" t="s">
        <v>2233</v>
      </c>
      <c r="M2290" s="131">
        <v>542226</v>
      </c>
      <c r="N2290" s="131">
        <v>758742</v>
      </c>
      <c r="O2290" s="131">
        <v>216516</v>
      </c>
      <c r="P2290" s="131">
        <v>65401</v>
      </c>
      <c r="Q2290" s="131">
        <v>1302102</v>
      </c>
      <c r="R2290" s="131">
        <v>1300406</v>
      </c>
      <c r="S2290" s="131">
        <v>139307</v>
      </c>
      <c r="T2290" s="131">
        <v>170002</v>
      </c>
      <c r="U2290" s="131">
        <v>130531</v>
      </c>
      <c r="V2290" s="158">
        <v>6.53</v>
      </c>
      <c r="W2290" s="131">
        <v>24358</v>
      </c>
      <c r="X2290" s="131">
        <v>113128</v>
      </c>
      <c r="Y2290" s="159">
        <v>339786</v>
      </c>
    </row>
    <row r="2291" spans="1:25" s="130" customFormat="1" ht="17.100000000000001" customHeight="1" x14ac:dyDescent="0.25">
      <c r="A2291" s="154">
        <v>5633010000</v>
      </c>
      <c r="B2291" s="155">
        <v>83892613</v>
      </c>
      <c r="C2291" s="156" t="s">
        <v>7</v>
      </c>
      <c r="D2291" s="155" t="s">
        <v>6003</v>
      </c>
      <c r="E2291" s="155" t="s">
        <v>6009</v>
      </c>
      <c r="F2291" s="155" t="s">
        <v>6023</v>
      </c>
      <c r="G2291" s="155" t="s">
        <v>5999</v>
      </c>
      <c r="H2291" s="155">
        <v>1992</v>
      </c>
      <c r="I2291" s="157" t="s">
        <v>7810</v>
      </c>
      <c r="J2291" s="157" t="s">
        <v>3565</v>
      </c>
      <c r="K2291" s="155" t="s">
        <v>6037</v>
      </c>
      <c r="L2291" s="157" t="s">
        <v>467</v>
      </c>
      <c r="M2291" s="131">
        <v>467588</v>
      </c>
      <c r="N2291" s="131">
        <v>906038</v>
      </c>
      <c r="O2291" s="131">
        <v>438450</v>
      </c>
      <c r="P2291" s="131">
        <v>52106</v>
      </c>
      <c r="Q2291" s="131">
        <v>1771447</v>
      </c>
      <c r="R2291" s="131">
        <v>1748670</v>
      </c>
      <c r="S2291" s="131">
        <v>176447</v>
      </c>
      <c r="T2291" s="131">
        <v>193274</v>
      </c>
      <c r="U2291" s="131">
        <v>54860</v>
      </c>
      <c r="V2291" s="158">
        <v>4</v>
      </c>
      <c r="W2291" s="131">
        <v>36393</v>
      </c>
      <c r="X2291" s="131">
        <v>154313</v>
      </c>
      <c r="Y2291" s="159">
        <v>273568</v>
      </c>
    </row>
    <row r="2292" spans="1:25" s="130" customFormat="1" ht="17.100000000000001" customHeight="1" x14ac:dyDescent="0.25">
      <c r="A2292" s="154">
        <v>5633109000</v>
      </c>
      <c r="B2292" s="155">
        <v>46040579</v>
      </c>
      <c r="C2292" s="156" t="s">
        <v>9</v>
      </c>
      <c r="D2292" s="155" t="s">
        <v>6003</v>
      </c>
      <c r="E2292" s="155" t="s">
        <v>6139</v>
      </c>
      <c r="F2292" s="155" t="s">
        <v>6023</v>
      </c>
      <c r="G2292" s="155" t="s">
        <v>6005</v>
      </c>
      <c r="H2292" s="155">
        <v>1992</v>
      </c>
      <c r="I2292" s="157" t="s">
        <v>7811</v>
      </c>
      <c r="J2292" s="157" t="s">
        <v>7812</v>
      </c>
      <c r="K2292" s="155" t="s">
        <v>6383</v>
      </c>
      <c r="L2292" s="157" t="s">
        <v>545</v>
      </c>
      <c r="M2292" s="131">
        <v>397732</v>
      </c>
      <c r="N2292" s="131">
        <v>480576</v>
      </c>
      <c r="O2292" s="131">
        <v>82843</v>
      </c>
      <c r="P2292" s="131">
        <v>3209</v>
      </c>
      <c r="Q2292" s="131">
        <v>718328</v>
      </c>
      <c r="R2292" s="131">
        <v>758647</v>
      </c>
      <c r="S2292" s="131">
        <v>64045</v>
      </c>
      <c r="T2292" s="131">
        <v>84628</v>
      </c>
      <c r="U2292" s="131">
        <v>133414</v>
      </c>
      <c r="V2292" s="158">
        <v>6.05</v>
      </c>
      <c r="W2292" s="131">
        <v>5072</v>
      </c>
      <c r="X2292" s="131">
        <v>60757</v>
      </c>
      <c r="Y2292" s="159">
        <v>267045</v>
      </c>
    </row>
    <row r="2293" spans="1:25" s="130" customFormat="1" ht="17.100000000000001" customHeight="1" x14ac:dyDescent="0.25">
      <c r="A2293" s="154">
        <v>5633176000</v>
      </c>
      <c r="B2293" s="155">
        <v>32486936</v>
      </c>
      <c r="C2293" s="156" t="s">
        <v>12</v>
      </c>
      <c r="D2293" s="155" t="s">
        <v>6003</v>
      </c>
      <c r="E2293" s="155" t="s">
        <v>6009</v>
      </c>
      <c r="F2293" s="155" t="s">
        <v>6023</v>
      </c>
      <c r="G2293" s="155" t="s">
        <v>5999</v>
      </c>
      <c r="H2293" s="155">
        <v>1992</v>
      </c>
      <c r="I2293" s="157" t="s">
        <v>3882</v>
      </c>
      <c r="J2293" s="157" t="s">
        <v>2039</v>
      </c>
      <c r="K2293" s="155" t="s">
        <v>6037</v>
      </c>
      <c r="L2293" s="157" t="s">
        <v>467</v>
      </c>
      <c r="M2293" s="131">
        <v>223961</v>
      </c>
      <c r="N2293" s="131">
        <v>650747</v>
      </c>
      <c r="O2293" s="131">
        <v>426785</v>
      </c>
      <c r="P2293" s="131">
        <v>1329</v>
      </c>
      <c r="Q2293" s="131">
        <v>1065628</v>
      </c>
      <c r="R2293" s="131">
        <v>1062230</v>
      </c>
      <c r="S2293" s="131">
        <v>74816</v>
      </c>
      <c r="T2293" s="131">
        <v>93391</v>
      </c>
      <c r="U2293" s="131">
        <v>396592</v>
      </c>
      <c r="V2293" s="158">
        <v>10.09</v>
      </c>
      <c r="W2293" s="131">
        <v>15171</v>
      </c>
      <c r="X2293" s="131">
        <v>62579</v>
      </c>
      <c r="Y2293" s="159">
        <v>609253</v>
      </c>
    </row>
    <row r="2294" spans="1:25" s="130" customFormat="1" ht="17.100000000000001" customHeight="1" x14ac:dyDescent="0.25">
      <c r="A2294" s="154">
        <v>5633565000</v>
      </c>
      <c r="B2294" s="155">
        <v>83890394</v>
      </c>
      <c r="C2294" s="156" t="s">
        <v>5</v>
      </c>
      <c r="D2294" s="155" t="s">
        <v>6018</v>
      </c>
      <c r="E2294" s="155" t="s">
        <v>6899</v>
      </c>
      <c r="F2294" s="155" t="s">
        <v>5998</v>
      </c>
      <c r="G2294" s="155" t="s">
        <v>5999</v>
      </c>
      <c r="H2294" s="155">
        <v>1994</v>
      </c>
      <c r="I2294" s="157" t="s">
        <v>3883</v>
      </c>
      <c r="J2294" s="157" t="s">
        <v>3884</v>
      </c>
      <c r="K2294" s="155" t="s">
        <v>6902</v>
      </c>
      <c r="L2294" s="157" t="s">
        <v>1878</v>
      </c>
      <c r="M2294" s="131">
        <v>1653354</v>
      </c>
      <c r="N2294" s="131">
        <v>2300762</v>
      </c>
      <c r="O2294" s="131">
        <v>647408</v>
      </c>
      <c r="P2294" s="131">
        <v>312172</v>
      </c>
      <c r="Q2294" s="131">
        <v>2589450</v>
      </c>
      <c r="R2294" s="131">
        <v>2585695</v>
      </c>
      <c r="S2294" s="131">
        <v>351422</v>
      </c>
      <c r="T2294" s="131">
        <v>635415</v>
      </c>
      <c r="U2294" s="131">
        <v>278639</v>
      </c>
      <c r="V2294" s="158">
        <v>12.38</v>
      </c>
      <c r="W2294" s="131"/>
      <c r="X2294" s="131">
        <v>350958</v>
      </c>
      <c r="Y2294" s="159">
        <v>1013822</v>
      </c>
    </row>
    <row r="2295" spans="1:25" s="130" customFormat="1" ht="17.100000000000001" customHeight="1" x14ac:dyDescent="0.25">
      <c r="A2295" s="154">
        <v>5634733000</v>
      </c>
      <c r="B2295" s="155">
        <v>29860300</v>
      </c>
      <c r="C2295" s="156" t="s">
        <v>5</v>
      </c>
      <c r="D2295" s="155" t="s">
        <v>6184</v>
      </c>
      <c r="E2295" s="155" t="s">
        <v>6185</v>
      </c>
      <c r="F2295" s="155" t="s">
        <v>6023</v>
      </c>
      <c r="G2295" s="155" t="s">
        <v>6005</v>
      </c>
      <c r="H2295" s="155">
        <v>1992</v>
      </c>
      <c r="I2295" s="157" t="s">
        <v>3886</v>
      </c>
      <c r="J2295" s="157" t="s">
        <v>3887</v>
      </c>
      <c r="K2295" s="155" t="s">
        <v>6186</v>
      </c>
      <c r="L2295" s="157" t="s">
        <v>641</v>
      </c>
      <c r="M2295" s="131">
        <v>386755</v>
      </c>
      <c r="N2295" s="131">
        <v>527288</v>
      </c>
      <c r="O2295" s="131">
        <v>140533</v>
      </c>
      <c r="P2295" s="131">
        <v>72500</v>
      </c>
      <c r="Q2295" s="131">
        <v>411217</v>
      </c>
      <c r="R2295" s="131">
        <v>411217</v>
      </c>
      <c r="S2295" s="131">
        <v>52713</v>
      </c>
      <c r="T2295" s="131">
        <v>132613</v>
      </c>
      <c r="U2295" s="131">
        <v>82685</v>
      </c>
      <c r="V2295" s="158">
        <v>2.75</v>
      </c>
      <c r="W2295" s="131">
        <v>4443</v>
      </c>
      <c r="X2295" s="131">
        <v>47857</v>
      </c>
      <c r="Y2295" s="159">
        <v>238958</v>
      </c>
    </row>
    <row r="2296" spans="1:25" s="130" customFormat="1" ht="17.100000000000001" customHeight="1" x14ac:dyDescent="0.25">
      <c r="A2296" s="154">
        <v>5636272000</v>
      </c>
      <c r="B2296" s="155">
        <v>15666468</v>
      </c>
      <c r="C2296" s="156" t="s">
        <v>11</v>
      </c>
      <c r="D2296" s="155" t="s">
        <v>5996</v>
      </c>
      <c r="E2296" s="155" t="s">
        <v>6066</v>
      </c>
      <c r="F2296" s="155" t="s">
        <v>6023</v>
      </c>
      <c r="G2296" s="155" t="s">
        <v>5999</v>
      </c>
      <c r="H2296" s="155">
        <v>1992</v>
      </c>
      <c r="I2296" s="157" t="s">
        <v>3889</v>
      </c>
      <c r="J2296" s="157" t="s">
        <v>3890</v>
      </c>
      <c r="K2296" s="155" t="s">
        <v>6069</v>
      </c>
      <c r="L2296" s="157" t="s">
        <v>590</v>
      </c>
      <c r="M2296" s="131">
        <v>571979</v>
      </c>
      <c r="N2296" s="131">
        <v>1202329</v>
      </c>
      <c r="O2296" s="131">
        <v>630350</v>
      </c>
      <c r="P2296" s="131">
        <v>49461</v>
      </c>
      <c r="Q2296" s="131">
        <v>1581384</v>
      </c>
      <c r="R2296" s="131">
        <v>1539634</v>
      </c>
      <c r="S2296" s="131">
        <v>58448</v>
      </c>
      <c r="T2296" s="131">
        <v>162550</v>
      </c>
      <c r="U2296" s="131">
        <v>184803</v>
      </c>
      <c r="V2296" s="158">
        <v>13.61</v>
      </c>
      <c r="W2296" s="131">
        <v>5334</v>
      </c>
      <c r="X2296" s="131">
        <v>58700</v>
      </c>
      <c r="Y2296" s="159">
        <v>430920</v>
      </c>
    </row>
    <row r="2297" spans="1:25" s="130" customFormat="1" ht="17.100000000000001" customHeight="1" x14ac:dyDescent="0.25">
      <c r="A2297" s="154">
        <v>5637635000</v>
      </c>
      <c r="B2297" s="155">
        <v>91082064</v>
      </c>
      <c r="C2297" s="156" t="s">
        <v>7</v>
      </c>
      <c r="D2297" s="155" t="s">
        <v>6003</v>
      </c>
      <c r="E2297" s="155" t="s">
        <v>6009</v>
      </c>
      <c r="F2297" s="155" t="s">
        <v>6023</v>
      </c>
      <c r="G2297" s="155" t="s">
        <v>5999</v>
      </c>
      <c r="H2297" s="155">
        <v>1992</v>
      </c>
      <c r="I2297" s="157" t="s">
        <v>3891</v>
      </c>
      <c r="J2297" s="157" t="s">
        <v>3892</v>
      </c>
      <c r="K2297" s="155" t="s">
        <v>6037</v>
      </c>
      <c r="L2297" s="157" t="s">
        <v>467</v>
      </c>
      <c r="M2297" s="131">
        <v>280747</v>
      </c>
      <c r="N2297" s="131">
        <v>474667</v>
      </c>
      <c r="O2297" s="131">
        <v>193920</v>
      </c>
      <c r="P2297" s="131">
        <v>0</v>
      </c>
      <c r="Q2297" s="131">
        <v>1383478</v>
      </c>
      <c r="R2297" s="131">
        <v>1371530</v>
      </c>
      <c r="S2297" s="131">
        <v>62384</v>
      </c>
      <c r="T2297" s="131">
        <v>88090</v>
      </c>
      <c r="U2297" s="131">
        <v>378159</v>
      </c>
      <c r="V2297" s="158">
        <v>13.73</v>
      </c>
      <c r="W2297" s="131">
        <v>9279</v>
      </c>
      <c r="X2297" s="131">
        <v>41626</v>
      </c>
      <c r="Y2297" s="159">
        <v>579380</v>
      </c>
    </row>
    <row r="2298" spans="1:25" s="130" customFormat="1" ht="17.100000000000001" customHeight="1" x14ac:dyDescent="0.25">
      <c r="A2298" s="154">
        <v>5637988000</v>
      </c>
      <c r="B2298" s="155">
        <v>85249203</v>
      </c>
      <c r="C2298" s="156" t="s">
        <v>11</v>
      </c>
      <c r="D2298" s="155" t="s">
        <v>6018</v>
      </c>
      <c r="E2298" s="155" t="s">
        <v>6158</v>
      </c>
      <c r="F2298" s="155" t="s">
        <v>6023</v>
      </c>
      <c r="G2298" s="155" t="s">
        <v>5999</v>
      </c>
      <c r="H2298" s="155">
        <v>1992</v>
      </c>
      <c r="I2298" s="157" t="s">
        <v>3893</v>
      </c>
      <c r="J2298" s="157" t="s">
        <v>3894</v>
      </c>
      <c r="K2298" s="155" t="s">
        <v>6161</v>
      </c>
      <c r="L2298" s="157" t="s">
        <v>443</v>
      </c>
      <c r="M2298" s="131">
        <v>154476</v>
      </c>
      <c r="N2298" s="131">
        <v>1037755</v>
      </c>
      <c r="O2298" s="131">
        <v>883279</v>
      </c>
      <c r="P2298" s="131">
        <v>476424</v>
      </c>
      <c r="Q2298" s="131">
        <v>2433574</v>
      </c>
      <c r="R2298" s="131">
        <v>2424777</v>
      </c>
      <c r="S2298" s="131">
        <v>36982</v>
      </c>
      <c r="T2298" s="131">
        <v>95797</v>
      </c>
      <c r="U2298" s="131">
        <v>284238</v>
      </c>
      <c r="V2298" s="158">
        <v>14.3</v>
      </c>
      <c r="W2298" s="131">
        <v>2622</v>
      </c>
      <c r="X2298" s="131">
        <v>21307</v>
      </c>
      <c r="Y2298" s="159">
        <v>477565</v>
      </c>
    </row>
    <row r="2299" spans="1:25" s="130" customFormat="1" ht="17.100000000000001" customHeight="1" x14ac:dyDescent="0.25">
      <c r="A2299" s="154">
        <v>5638447000</v>
      </c>
      <c r="B2299" s="155">
        <v>66530776</v>
      </c>
      <c r="C2299" s="156" t="s">
        <v>7</v>
      </c>
      <c r="D2299" s="155" t="s">
        <v>6054</v>
      </c>
      <c r="E2299" s="155" t="s">
        <v>6527</v>
      </c>
      <c r="F2299" s="155" t="s">
        <v>5998</v>
      </c>
      <c r="G2299" s="155" t="s">
        <v>5999</v>
      </c>
      <c r="H2299" s="155">
        <v>1996</v>
      </c>
      <c r="I2299" s="157" t="s">
        <v>3895</v>
      </c>
      <c r="J2299" s="157" t="s">
        <v>3896</v>
      </c>
      <c r="K2299" s="155" t="s">
        <v>6528</v>
      </c>
      <c r="L2299" s="157" t="s">
        <v>1014</v>
      </c>
      <c r="M2299" s="131">
        <v>426721</v>
      </c>
      <c r="N2299" s="131">
        <v>1027073</v>
      </c>
      <c r="O2299" s="131">
        <v>600352</v>
      </c>
      <c r="P2299" s="131">
        <v>417332</v>
      </c>
      <c r="Q2299" s="131">
        <v>1487350</v>
      </c>
      <c r="R2299" s="131">
        <v>1466183</v>
      </c>
      <c r="S2299" s="131">
        <v>27319</v>
      </c>
      <c r="T2299" s="131">
        <v>212699</v>
      </c>
      <c r="U2299" s="131">
        <v>82150</v>
      </c>
      <c r="V2299" s="158">
        <v>5.87</v>
      </c>
      <c r="W2299" s="131"/>
      <c r="X2299" s="131">
        <v>14681</v>
      </c>
      <c r="Y2299" s="159">
        <v>324135</v>
      </c>
    </row>
    <row r="2300" spans="1:25" s="130" customFormat="1" ht="17.100000000000001" customHeight="1" x14ac:dyDescent="0.25">
      <c r="A2300" s="154">
        <v>5640596000</v>
      </c>
      <c r="B2300" s="155">
        <v>64931218</v>
      </c>
      <c r="C2300" s="156" t="s">
        <v>5</v>
      </c>
      <c r="D2300" s="155" t="s">
        <v>6021</v>
      </c>
      <c r="E2300" s="155" t="s">
        <v>6482</v>
      </c>
      <c r="F2300" s="155" t="s">
        <v>5998</v>
      </c>
      <c r="G2300" s="155" t="s">
        <v>6005</v>
      </c>
      <c r="H2300" s="155">
        <v>1994</v>
      </c>
      <c r="I2300" s="157" t="s">
        <v>7813</v>
      </c>
      <c r="J2300" s="157" t="s">
        <v>7814</v>
      </c>
      <c r="K2300" s="155" t="s">
        <v>6483</v>
      </c>
      <c r="L2300" s="157" t="s">
        <v>1116</v>
      </c>
      <c r="M2300" s="131">
        <v>230592</v>
      </c>
      <c r="N2300" s="131">
        <v>507454</v>
      </c>
      <c r="O2300" s="131">
        <v>276862</v>
      </c>
      <c r="P2300" s="131">
        <v>167478</v>
      </c>
      <c r="Q2300" s="131">
        <v>496335</v>
      </c>
      <c r="R2300" s="131">
        <v>493841</v>
      </c>
      <c r="S2300" s="131">
        <v>84505</v>
      </c>
      <c r="T2300" s="131">
        <v>105366</v>
      </c>
      <c r="U2300" s="131">
        <v>56530</v>
      </c>
      <c r="V2300" s="158">
        <v>4.6500000000000004</v>
      </c>
      <c r="W2300" s="131"/>
      <c r="X2300" s="131">
        <v>83471</v>
      </c>
      <c r="Y2300" s="159">
        <v>184328</v>
      </c>
    </row>
    <row r="2301" spans="1:25" s="130" customFormat="1" ht="17.100000000000001" customHeight="1" x14ac:dyDescent="0.25">
      <c r="A2301" s="154">
        <v>5640849000</v>
      </c>
      <c r="B2301" s="155">
        <v>91678501</v>
      </c>
      <c r="C2301" s="156" t="s">
        <v>7</v>
      </c>
      <c r="D2301" s="155" t="s">
        <v>6003</v>
      </c>
      <c r="E2301" s="155" t="s">
        <v>6102</v>
      </c>
      <c r="F2301" s="155" t="s">
        <v>6023</v>
      </c>
      <c r="G2301" s="155" t="s">
        <v>6052</v>
      </c>
      <c r="H2301" s="155">
        <v>1992</v>
      </c>
      <c r="I2301" s="157" t="s">
        <v>3897</v>
      </c>
      <c r="J2301" s="157" t="s">
        <v>3898</v>
      </c>
      <c r="K2301" s="155" t="s">
        <v>6103</v>
      </c>
      <c r="L2301" s="157" t="s">
        <v>508</v>
      </c>
      <c r="M2301" s="131">
        <v>2000352</v>
      </c>
      <c r="N2301" s="131">
        <v>5317805</v>
      </c>
      <c r="O2301" s="131">
        <v>3317453</v>
      </c>
      <c r="P2301" s="131">
        <v>867986</v>
      </c>
      <c r="Q2301" s="131">
        <v>12541635</v>
      </c>
      <c r="R2301" s="131">
        <v>12181066</v>
      </c>
      <c r="S2301" s="131">
        <v>177670</v>
      </c>
      <c r="T2301" s="131">
        <v>577854</v>
      </c>
      <c r="U2301" s="131">
        <v>2165245</v>
      </c>
      <c r="V2301" s="158">
        <v>54</v>
      </c>
      <c r="W2301" s="131">
        <v>74334</v>
      </c>
      <c r="X2301" s="131">
        <v>230565</v>
      </c>
      <c r="Y2301" s="159">
        <v>3316410</v>
      </c>
    </row>
    <row r="2302" spans="1:25" s="130" customFormat="1" ht="17.100000000000001" customHeight="1" x14ac:dyDescent="0.25">
      <c r="A2302" s="154">
        <v>5641519000</v>
      </c>
      <c r="B2302" s="155">
        <v>44309074</v>
      </c>
      <c r="C2302" s="156" t="s">
        <v>5</v>
      </c>
      <c r="D2302" s="155" t="s">
        <v>6050</v>
      </c>
      <c r="E2302" s="155" t="s">
        <v>6218</v>
      </c>
      <c r="F2302" s="155" t="s">
        <v>6023</v>
      </c>
      <c r="G2302" s="155" t="s">
        <v>5999</v>
      </c>
      <c r="H2302" s="155">
        <v>1992</v>
      </c>
      <c r="I2302" s="157" t="s">
        <v>3899</v>
      </c>
      <c r="J2302" s="157" t="s">
        <v>3900</v>
      </c>
      <c r="K2302" s="155" t="s">
        <v>6221</v>
      </c>
      <c r="L2302" s="157" t="s">
        <v>633</v>
      </c>
      <c r="M2302" s="131">
        <v>1327100</v>
      </c>
      <c r="N2302" s="131">
        <v>3815755</v>
      </c>
      <c r="O2302" s="131">
        <v>2488655</v>
      </c>
      <c r="P2302" s="131">
        <v>1893037</v>
      </c>
      <c r="Q2302" s="131">
        <v>4149742</v>
      </c>
      <c r="R2302" s="131">
        <v>3912963</v>
      </c>
      <c r="S2302" s="131">
        <v>226258</v>
      </c>
      <c r="T2302" s="131">
        <v>369012</v>
      </c>
      <c r="U2302" s="131">
        <v>761170</v>
      </c>
      <c r="V2302" s="158">
        <v>39.049999999999997</v>
      </c>
      <c r="W2302" s="131">
        <v>16252</v>
      </c>
      <c r="X2302" s="131">
        <v>170840</v>
      </c>
      <c r="Y2302" s="159">
        <v>1414247</v>
      </c>
    </row>
    <row r="2303" spans="1:25" s="130" customFormat="1" ht="17.100000000000001" customHeight="1" x14ac:dyDescent="0.25">
      <c r="A2303" s="154">
        <v>5643554000</v>
      </c>
      <c r="B2303" s="155">
        <v>90710274</v>
      </c>
      <c r="C2303" s="156" t="s">
        <v>7</v>
      </c>
      <c r="D2303" s="155" t="s">
        <v>6054</v>
      </c>
      <c r="E2303" s="155" t="s">
        <v>6730</v>
      </c>
      <c r="F2303" s="155" t="s">
        <v>6023</v>
      </c>
      <c r="G2303" s="155" t="s">
        <v>6005</v>
      </c>
      <c r="H2303" s="155">
        <v>1992</v>
      </c>
      <c r="I2303" s="157" t="s">
        <v>3901</v>
      </c>
      <c r="J2303" s="157" t="s">
        <v>3902</v>
      </c>
      <c r="K2303" s="155" t="s">
        <v>6733</v>
      </c>
      <c r="L2303" s="157" t="s">
        <v>1003</v>
      </c>
      <c r="M2303" s="131">
        <v>99715</v>
      </c>
      <c r="N2303" s="131">
        <v>371229</v>
      </c>
      <c r="O2303" s="131">
        <v>271513</v>
      </c>
      <c r="P2303" s="131">
        <v>50458</v>
      </c>
      <c r="Q2303" s="131">
        <v>796756</v>
      </c>
      <c r="R2303" s="131">
        <v>795667</v>
      </c>
      <c r="S2303" s="131">
        <v>37252</v>
      </c>
      <c r="T2303" s="131">
        <v>41994</v>
      </c>
      <c r="U2303" s="131">
        <v>43543</v>
      </c>
      <c r="V2303" s="158">
        <v>2.8</v>
      </c>
      <c r="W2303" s="131">
        <v>8787</v>
      </c>
      <c r="X2303" s="131">
        <v>27000</v>
      </c>
      <c r="Y2303" s="159">
        <v>104645</v>
      </c>
    </row>
    <row r="2304" spans="1:25" s="130" customFormat="1" ht="17.100000000000001" customHeight="1" x14ac:dyDescent="0.25">
      <c r="A2304" s="154">
        <v>5643961000</v>
      </c>
      <c r="B2304" s="155">
        <v>79973558</v>
      </c>
      <c r="C2304" s="156" t="s">
        <v>7</v>
      </c>
      <c r="D2304" s="155" t="s">
        <v>6003</v>
      </c>
      <c r="E2304" s="155" t="s">
        <v>6064</v>
      </c>
      <c r="F2304" s="155" t="s">
        <v>6023</v>
      </c>
      <c r="G2304" s="155" t="s">
        <v>5999</v>
      </c>
      <c r="H2304" s="155">
        <v>1992</v>
      </c>
      <c r="I2304" s="157" t="s">
        <v>3903</v>
      </c>
      <c r="J2304" s="157" t="s">
        <v>3904</v>
      </c>
      <c r="K2304" s="155" t="s">
        <v>6233</v>
      </c>
      <c r="L2304" s="157" t="s">
        <v>445</v>
      </c>
      <c r="M2304" s="131">
        <v>1045195</v>
      </c>
      <c r="N2304" s="131">
        <v>1390755</v>
      </c>
      <c r="O2304" s="131">
        <v>345560</v>
      </c>
      <c r="P2304" s="131">
        <v>0</v>
      </c>
      <c r="Q2304" s="131">
        <v>4114797</v>
      </c>
      <c r="R2304" s="131">
        <v>4114624</v>
      </c>
      <c r="S2304" s="131">
        <v>555613</v>
      </c>
      <c r="T2304" s="131">
        <v>571448</v>
      </c>
      <c r="U2304" s="131">
        <v>59837</v>
      </c>
      <c r="V2304" s="158">
        <v>2</v>
      </c>
      <c r="W2304" s="131">
        <v>106992</v>
      </c>
      <c r="X2304" s="131">
        <v>448408</v>
      </c>
      <c r="Y2304" s="159">
        <v>649270</v>
      </c>
    </row>
    <row r="2305" spans="1:25" s="130" customFormat="1" ht="17.100000000000001" customHeight="1" x14ac:dyDescent="0.25">
      <c r="A2305" s="154">
        <v>5644348000</v>
      </c>
      <c r="B2305" s="155">
        <v>58132953</v>
      </c>
      <c r="C2305" s="156" t="s">
        <v>7</v>
      </c>
      <c r="D2305" s="155" t="s">
        <v>6054</v>
      </c>
      <c r="E2305" s="155" t="s">
        <v>6076</v>
      </c>
      <c r="F2305" s="155" t="s">
        <v>6023</v>
      </c>
      <c r="G2305" s="155" t="s">
        <v>6005</v>
      </c>
      <c r="H2305" s="155">
        <v>1992</v>
      </c>
      <c r="I2305" s="157" t="s">
        <v>3905</v>
      </c>
      <c r="J2305" s="157" t="s">
        <v>3906</v>
      </c>
      <c r="K2305" s="155" t="s">
        <v>6077</v>
      </c>
      <c r="L2305" s="157" t="s">
        <v>502</v>
      </c>
      <c r="M2305" s="131">
        <v>143052</v>
      </c>
      <c r="N2305" s="131">
        <v>482597</v>
      </c>
      <c r="O2305" s="131">
        <v>339545</v>
      </c>
      <c r="P2305" s="131">
        <v>166995</v>
      </c>
      <c r="Q2305" s="131">
        <v>403371</v>
      </c>
      <c r="R2305" s="131">
        <v>310153</v>
      </c>
      <c r="S2305" s="131">
        <v>14642</v>
      </c>
      <c r="T2305" s="131">
        <v>36331</v>
      </c>
      <c r="U2305" s="131">
        <v>53428</v>
      </c>
      <c r="V2305" s="158">
        <v>3.5</v>
      </c>
      <c r="W2305" s="131">
        <v>0</v>
      </c>
      <c r="X2305" s="131">
        <v>12630</v>
      </c>
      <c r="Y2305" s="159">
        <v>110043</v>
      </c>
    </row>
    <row r="2306" spans="1:25" s="130" customFormat="1" ht="17.100000000000001" customHeight="1" x14ac:dyDescent="0.25">
      <c r="A2306" s="154">
        <v>5644496000</v>
      </c>
      <c r="B2306" s="155">
        <v>76609413</v>
      </c>
      <c r="C2306" s="156" t="s">
        <v>8</v>
      </c>
      <c r="D2306" s="155" t="s">
        <v>6018</v>
      </c>
      <c r="E2306" s="155" t="s">
        <v>6618</v>
      </c>
      <c r="F2306" s="155" t="s">
        <v>6023</v>
      </c>
      <c r="G2306" s="155" t="s">
        <v>5999</v>
      </c>
      <c r="H2306" s="155">
        <v>1992</v>
      </c>
      <c r="I2306" s="157" t="s">
        <v>3907</v>
      </c>
      <c r="J2306" s="157" t="s">
        <v>3908</v>
      </c>
      <c r="K2306" s="155" t="s">
        <v>6621</v>
      </c>
      <c r="L2306" s="157" t="s">
        <v>553</v>
      </c>
      <c r="M2306" s="131">
        <v>571168</v>
      </c>
      <c r="N2306" s="131">
        <v>1184051</v>
      </c>
      <c r="O2306" s="131">
        <v>612883</v>
      </c>
      <c r="P2306" s="131">
        <v>46032</v>
      </c>
      <c r="Q2306" s="131">
        <v>3468370</v>
      </c>
      <c r="R2306" s="131">
        <v>3462737</v>
      </c>
      <c r="S2306" s="131">
        <v>108109</v>
      </c>
      <c r="T2306" s="131">
        <v>155914</v>
      </c>
      <c r="U2306" s="131">
        <v>644070</v>
      </c>
      <c r="V2306" s="158">
        <v>18.77</v>
      </c>
      <c r="W2306" s="131">
        <v>17100</v>
      </c>
      <c r="X2306" s="131">
        <v>91313</v>
      </c>
      <c r="Y2306" s="159">
        <v>903860</v>
      </c>
    </row>
    <row r="2307" spans="1:25" s="130" customFormat="1" ht="17.100000000000001" customHeight="1" x14ac:dyDescent="0.25">
      <c r="A2307" s="154">
        <v>5645867000</v>
      </c>
      <c r="B2307" s="155">
        <v>34280057</v>
      </c>
      <c r="C2307" s="156" t="s">
        <v>5</v>
      </c>
      <c r="D2307" s="155" t="s">
        <v>5996</v>
      </c>
      <c r="E2307" s="155" t="s">
        <v>6066</v>
      </c>
      <c r="F2307" s="155" t="s">
        <v>6023</v>
      </c>
      <c r="G2307" s="155" t="s">
        <v>5999</v>
      </c>
      <c r="H2307" s="155">
        <v>1991</v>
      </c>
      <c r="I2307" s="157" t="s">
        <v>7815</v>
      </c>
      <c r="J2307" s="157" t="s">
        <v>3909</v>
      </c>
      <c r="K2307" s="155" t="s">
        <v>6069</v>
      </c>
      <c r="L2307" s="157" t="s">
        <v>590</v>
      </c>
      <c r="M2307" s="131">
        <v>791294</v>
      </c>
      <c r="N2307" s="131">
        <v>1239575</v>
      </c>
      <c r="O2307" s="131">
        <v>448281</v>
      </c>
      <c r="P2307" s="131">
        <v>13176</v>
      </c>
      <c r="Q2307" s="131">
        <v>2832088</v>
      </c>
      <c r="R2307" s="131">
        <v>2817712</v>
      </c>
      <c r="S2307" s="131">
        <v>281466</v>
      </c>
      <c r="T2307" s="131">
        <v>294570</v>
      </c>
      <c r="U2307" s="131">
        <v>555727</v>
      </c>
      <c r="V2307" s="158">
        <v>20.39</v>
      </c>
      <c r="W2307" s="131">
        <v>20053</v>
      </c>
      <c r="X2307" s="131">
        <v>262833</v>
      </c>
      <c r="Y2307" s="159">
        <v>1007369</v>
      </c>
    </row>
    <row r="2308" spans="1:25" s="130" customFormat="1" ht="17.100000000000001" customHeight="1" x14ac:dyDescent="0.25">
      <c r="A2308" s="154">
        <v>5645894000</v>
      </c>
      <c r="B2308" s="155">
        <v>35094788</v>
      </c>
      <c r="C2308" s="156" t="s">
        <v>8</v>
      </c>
      <c r="D2308" s="155" t="s">
        <v>6054</v>
      </c>
      <c r="E2308" s="155" t="s">
        <v>7519</v>
      </c>
      <c r="F2308" s="155" t="s">
        <v>5998</v>
      </c>
      <c r="G2308" s="155" t="s">
        <v>6005</v>
      </c>
      <c r="H2308" s="155">
        <v>1996</v>
      </c>
      <c r="I2308" s="157" t="s">
        <v>3910</v>
      </c>
      <c r="J2308" s="157" t="s">
        <v>3911</v>
      </c>
      <c r="K2308" s="155" t="s">
        <v>7520</v>
      </c>
      <c r="L2308" s="157" t="s">
        <v>982</v>
      </c>
      <c r="M2308" s="131">
        <v>60042</v>
      </c>
      <c r="N2308" s="131">
        <v>105714</v>
      </c>
      <c r="O2308" s="131">
        <v>45672</v>
      </c>
      <c r="P2308" s="131">
        <v>25154</v>
      </c>
      <c r="Q2308" s="131">
        <v>599140</v>
      </c>
      <c r="R2308" s="131">
        <v>598827</v>
      </c>
      <c r="S2308" s="131">
        <v>42768</v>
      </c>
      <c r="T2308" s="131">
        <v>56482</v>
      </c>
      <c r="U2308" s="131">
        <v>76330</v>
      </c>
      <c r="V2308" s="158">
        <v>3.73</v>
      </c>
      <c r="W2308" s="131"/>
      <c r="X2308" s="131">
        <v>42407</v>
      </c>
      <c r="Y2308" s="159">
        <v>160045</v>
      </c>
    </row>
    <row r="2309" spans="1:25" s="130" customFormat="1" ht="17.100000000000001" customHeight="1" x14ac:dyDescent="0.25">
      <c r="A2309" s="154">
        <v>5646715000</v>
      </c>
      <c r="B2309" s="155">
        <v>15108287</v>
      </c>
      <c r="C2309" s="156" t="s">
        <v>7</v>
      </c>
      <c r="D2309" s="155" t="s">
        <v>6018</v>
      </c>
      <c r="E2309" s="155" t="s">
        <v>6158</v>
      </c>
      <c r="F2309" s="155" t="s">
        <v>6023</v>
      </c>
      <c r="G2309" s="155" t="s">
        <v>5999</v>
      </c>
      <c r="H2309" s="155">
        <v>1992</v>
      </c>
      <c r="I2309" s="157" t="s">
        <v>3912</v>
      </c>
      <c r="J2309" s="157" t="s">
        <v>3913</v>
      </c>
      <c r="K2309" s="155" t="s">
        <v>6161</v>
      </c>
      <c r="L2309" s="157" t="s">
        <v>443</v>
      </c>
      <c r="M2309" s="131">
        <v>1439376</v>
      </c>
      <c r="N2309" s="131">
        <v>3638339</v>
      </c>
      <c r="O2309" s="131">
        <v>2198963</v>
      </c>
      <c r="P2309" s="131">
        <v>435482</v>
      </c>
      <c r="Q2309" s="131">
        <v>6003898</v>
      </c>
      <c r="R2309" s="131">
        <v>5956949</v>
      </c>
      <c r="S2309" s="131">
        <v>152255</v>
      </c>
      <c r="T2309" s="131">
        <v>243900</v>
      </c>
      <c r="U2309" s="131">
        <v>208337</v>
      </c>
      <c r="V2309" s="158">
        <v>9.65</v>
      </c>
      <c r="W2309" s="131">
        <v>18125</v>
      </c>
      <c r="X2309" s="131">
        <v>87441</v>
      </c>
      <c r="Y2309" s="159">
        <v>523923</v>
      </c>
    </row>
    <row r="2310" spans="1:25" s="130" customFormat="1" ht="17.100000000000001" customHeight="1" x14ac:dyDescent="0.25">
      <c r="A2310" s="154">
        <v>5648491000</v>
      </c>
      <c r="B2310" s="155">
        <v>49274503</v>
      </c>
      <c r="C2310" s="156" t="s">
        <v>7</v>
      </c>
      <c r="D2310" s="155" t="s">
        <v>6050</v>
      </c>
      <c r="E2310" s="155" t="s">
        <v>6084</v>
      </c>
      <c r="F2310" s="155" t="s">
        <v>6023</v>
      </c>
      <c r="G2310" s="155" t="s">
        <v>5999</v>
      </c>
      <c r="H2310" s="155">
        <v>1992</v>
      </c>
      <c r="I2310" s="157" t="s">
        <v>3914</v>
      </c>
      <c r="J2310" s="157" t="s">
        <v>3915</v>
      </c>
      <c r="K2310" s="155" t="s">
        <v>7816</v>
      </c>
      <c r="L2310" s="157" t="s">
        <v>3916</v>
      </c>
      <c r="M2310" s="131">
        <v>555011</v>
      </c>
      <c r="N2310" s="131">
        <v>740516</v>
      </c>
      <c r="O2310" s="131">
        <v>185505</v>
      </c>
      <c r="P2310" s="131">
        <v>10777</v>
      </c>
      <c r="Q2310" s="131">
        <v>2099219</v>
      </c>
      <c r="R2310" s="131">
        <v>2087343</v>
      </c>
      <c r="S2310" s="131">
        <v>124015</v>
      </c>
      <c r="T2310" s="131">
        <v>140013</v>
      </c>
      <c r="U2310" s="131">
        <v>65315</v>
      </c>
      <c r="V2310" s="158">
        <v>3</v>
      </c>
      <c r="W2310" s="131">
        <v>21043</v>
      </c>
      <c r="X2310" s="131">
        <v>104088</v>
      </c>
      <c r="Y2310" s="159">
        <v>227546</v>
      </c>
    </row>
    <row r="2311" spans="1:25" s="130" customFormat="1" ht="17.100000000000001" customHeight="1" x14ac:dyDescent="0.25">
      <c r="A2311" s="154">
        <v>5649030000</v>
      </c>
      <c r="B2311" s="155">
        <v>70092958</v>
      </c>
      <c r="C2311" s="156" t="s">
        <v>5</v>
      </c>
      <c r="D2311" s="155" t="s">
        <v>6018</v>
      </c>
      <c r="E2311" s="155" t="s">
        <v>6129</v>
      </c>
      <c r="F2311" s="155" t="s">
        <v>6023</v>
      </c>
      <c r="G2311" s="155" t="s">
        <v>5999</v>
      </c>
      <c r="H2311" s="155">
        <v>1992</v>
      </c>
      <c r="I2311" s="157" t="s">
        <v>7817</v>
      </c>
      <c r="J2311" s="157" t="s">
        <v>7818</v>
      </c>
      <c r="K2311" s="155" t="s">
        <v>6960</v>
      </c>
      <c r="L2311" s="157" t="s">
        <v>1247</v>
      </c>
      <c r="M2311" s="131">
        <v>533932</v>
      </c>
      <c r="N2311" s="131">
        <v>1476543</v>
      </c>
      <c r="O2311" s="131">
        <v>942611</v>
      </c>
      <c r="P2311" s="131">
        <v>309482</v>
      </c>
      <c r="Q2311" s="131">
        <v>2259190</v>
      </c>
      <c r="R2311" s="131">
        <v>2579324</v>
      </c>
      <c r="S2311" s="131">
        <v>119642</v>
      </c>
      <c r="T2311" s="131">
        <v>200468</v>
      </c>
      <c r="U2311" s="131">
        <v>97899</v>
      </c>
      <c r="V2311" s="158">
        <v>4</v>
      </c>
      <c r="W2311" s="131">
        <v>13696</v>
      </c>
      <c r="X2311" s="131">
        <v>95887</v>
      </c>
      <c r="Y2311" s="159">
        <v>323826</v>
      </c>
    </row>
    <row r="2312" spans="1:25" s="130" customFormat="1" ht="17.100000000000001" customHeight="1" x14ac:dyDescent="0.25">
      <c r="A2312" s="154">
        <v>5649218000</v>
      </c>
      <c r="B2312" s="155">
        <v>60154772</v>
      </c>
      <c r="C2312" s="156" t="s">
        <v>11</v>
      </c>
      <c r="D2312" s="155" t="s">
        <v>6029</v>
      </c>
      <c r="E2312" s="155" t="s">
        <v>6201</v>
      </c>
      <c r="F2312" s="155" t="s">
        <v>6023</v>
      </c>
      <c r="G2312" s="155" t="s">
        <v>6005</v>
      </c>
      <c r="H2312" s="155">
        <v>1992</v>
      </c>
      <c r="I2312" s="157" t="s">
        <v>3917</v>
      </c>
      <c r="J2312" s="157" t="s">
        <v>3918</v>
      </c>
      <c r="K2312" s="155" t="s">
        <v>7819</v>
      </c>
      <c r="L2312" s="157" t="s">
        <v>2020</v>
      </c>
      <c r="M2312" s="131">
        <v>245198</v>
      </c>
      <c r="N2312" s="131">
        <v>374111</v>
      </c>
      <c r="O2312" s="131">
        <v>128913</v>
      </c>
      <c r="P2312" s="131">
        <v>0</v>
      </c>
      <c r="Q2312" s="131">
        <v>858206</v>
      </c>
      <c r="R2312" s="131">
        <v>856806</v>
      </c>
      <c r="S2312" s="131">
        <v>19266</v>
      </c>
      <c r="T2312" s="131">
        <v>47850</v>
      </c>
      <c r="U2312" s="131">
        <v>143815</v>
      </c>
      <c r="V2312" s="158">
        <v>7.38</v>
      </c>
      <c r="W2312" s="131">
        <v>1371</v>
      </c>
      <c r="X2312" s="131">
        <v>16836</v>
      </c>
      <c r="Y2312" s="159">
        <v>232046</v>
      </c>
    </row>
    <row r="2313" spans="1:25" s="130" customFormat="1" ht="17.100000000000001" customHeight="1" x14ac:dyDescent="0.25">
      <c r="A2313" s="154">
        <v>5649919000</v>
      </c>
      <c r="B2313" s="155">
        <v>96857528</v>
      </c>
      <c r="C2313" s="156" t="s">
        <v>5</v>
      </c>
      <c r="D2313" s="155" t="s">
        <v>6018</v>
      </c>
      <c r="E2313" s="155" t="s">
        <v>6406</v>
      </c>
      <c r="F2313" s="155" t="s">
        <v>6023</v>
      </c>
      <c r="G2313" s="155" t="s">
        <v>5999</v>
      </c>
      <c r="H2313" s="155">
        <v>1992</v>
      </c>
      <c r="I2313" s="157" t="s">
        <v>7820</v>
      </c>
      <c r="J2313" s="157" t="s">
        <v>7821</v>
      </c>
      <c r="K2313" s="155" t="s">
        <v>6407</v>
      </c>
      <c r="L2313" s="157" t="s">
        <v>1006</v>
      </c>
      <c r="M2313" s="131">
        <v>739786</v>
      </c>
      <c r="N2313" s="131">
        <v>1987729</v>
      </c>
      <c r="O2313" s="131">
        <v>1247943</v>
      </c>
      <c r="P2313" s="131">
        <v>56838</v>
      </c>
      <c r="Q2313" s="131">
        <v>4315897</v>
      </c>
      <c r="R2313" s="131">
        <v>4247574</v>
      </c>
      <c r="S2313" s="131">
        <v>271603</v>
      </c>
      <c r="T2313" s="131">
        <v>331519</v>
      </c>
      <c r="U2313" s="131">
        <v>365657</v>
      </c>
      <c r="V2313" s="158">
        <v>13.81</v>
      </c>
      <c r="W2313" s="131">
        <v>128507</v>
      </c>
      <c r="X2313" s="131">
        <v>138779</v>
      </c>
      <c r="Y2313" s="159">
        <v>811394</v>
      </c>
    </row>
    <row r="2314" spans="1:25" s="130" customFormat="1" ht="17.100000000000001" customHeight="1" x14ac:dyDescent="0.25">
      <c r="A2314" s="154">
        <v>5650186000</v>
      </c>
      <c r="B2314" s="155">
        <v>95084142</v>
      </c>
      <c r="C2314" s="156" t="s">
        <v>7</v>
      </c>
      <c r="D2314" s="155" t="s">
        <v>5996</v>
      </c>
      <c r="E2314" s="155" t="s">
        <v>5997</v>
      </c>
      <c r="F2314" s="155" t="s">
        <v>6023</v>
      </c>
      <c r="G2314" s="155" t="s">
        <v>6005</v>
      </c>
      <c r="H2314" s="155">
        <v>1992</v>
      </c>
      <c r="I2314" s="157" t="s">
        <v>7822</v>
      </c>
      <c r="J2314" s="157" t="s">
        <v>7823</v>
      </c>
      <c r="K2314" s="155" t="s">
        <v>6002</v>
      </c>
      <c r="L2314" s="157" t="s">
        <v>1721</v>
      </c>
      <c r="M2314" s="131">
        <v>113670</v>
      </c>
      <c r="N2314" s="131">
        <v>155206</v>
      </c>
      <c r="O2314" s="131">
        <v>41536</v>
      </c>
      <c r="P2314" s="131">
        <v>0</v>
      </c>
      <c r="Q2314" s="131">
        <v>617293</v>
      </c>
      <c r="R2314" s="131">
        <v>610887</v>
      </c>
      <c r="S2314" s="131">
        <v>23847</v>
      </c>
      <c r="T2314" s="131">
        <v>27569</v>
      </c>
      <c r="U2314" s="131">
        <v>36253</v>
      </c>
      <c r="V2314" s="158">
        <v>2</v>
      </c>
      <c r="W2314" s="131">
        <v>4455</v>
      </c>
      <c r="X2314" s="131">
        <v>21060</v>
      </c>
      <c r="Y2314" s="159">
        <v>76706</v>
      </c>
    </row>
    <row r="2315" spans="1:25" s="130" customFormat="1" ht="17.100000000000001" customHeight="1" x14ac:dyDescent="0.25">
      <c r="A2315" s="154">
        <v>5651403000</v>
      </c>
      <c r="B2315" s="155">
        <v>63609096</v>
      </c>
      <c r="C2315" s="156" t="s">
        <v>5</v>
      </c>
      <c r="D2315" s="155" t="s">
        <v>5996</v>
      </c>
      <c r="E2315" s="155" t="s">
        <v>6400</v>
      </c>
      <c r="F2315" s="155" t="s">
        <v>5998</v>
      </c>
      <c r="G2315" s="155" t="s">
        <v>6005</v>
      </c>
      <c r="H2315" s="155">
        <v>1996</v>
      </c>
      <c r="I2315" s="157" t="s">
        <v>7824</v>
      </c>
      <c r="J2315" s="157" t="s">
        <v>7825</v>
      </c>
      <c r="K2315" s="155" t="s">
        <v>6581</v>
      </c>
      <c r="L2315" s="157" t="s">
        <v>1311</v>
      </c>
      <c r="M2315" s="131">
        <v>234735</v>
      </c>
      <c r="N2315" s="131">
        <v>401641</v>
      </c>
      <c r="O2315" s="131">
        <v>166906</v>
      </c>
      <c r="P2315" s="131">
        <v>91345</v>
      </c>
      <c r="Q2315" s="131">
        <v>355117</v>
      </c>
      <c r="R2315" s="131">
        <v>365441</v>
      </c>
      <c r="S2315" s="131">
        <v>77583</v>
      </c>
      <c r="T2315" s="131">
        <v>150137</v>
      </c>
      <c r="U2315" s="131">
        <v>25790</v>
      </c>
      <c r="V2315" s="158">
        <v>1.3</v>
      </c>
      <c r="W2315" s="131"/>
      <c r="X2315" s="131">
        <v>76524</v>
      </c>
      <c r="Y2315" s="159">
        <v>183372</v>
      </c>
    </row>
    <row r="2316" spans="1:25" s="130" customFormat="1" ht="17.100000000000001" customHeight="1" x14ac:dyDescent="0.25">
      <c r="A2316" s="154">
        <v>5651733000</v>
      </c>
      <c r="B2316" s="155">
        <v>85438561</v>
      </c>
      <c r="C2316" s="156" t="s">
        <v>9</v>
      </c>
      <c r="D2316" s="155" t="s">
        <v>5996</v>
      </c>
      <c r="E2316" s="155" t="s">
        <v>6082</v>
      </c>
      <c r="F2316" s="155" t="s">
        <v>5998</v>
      </c>
      <c r="G2316" s="155" t="s">
        <v>6005</v>
      </c>
      <c r="H2316" s="155">
        <v>1996</v>
      </c>
      <c r="I2316" s="157" t="s">
        <v>3920</v>
      </c>
      <c r="J2316" s="157" t="s">
        <v>1217</v>
      </c>
      <c r="K2316" s="155" t="s">
        <v>6083</v>
      </c>
      <c r="L2316" s="157" t="s">
        <v>507</v>
      </c>
      <c r="M2316" s="131">
        <v>243811</v>
      </c>
      <c r="N2316" s="131">
        <v>348515</v>
      </c>
      <c r="O2316" s="131">
        <v>104704</v>
      </c>
      <c r="P2316" s="131">
        <v>0</v>
      </c>
      <c r="Q2316" s="131">
        <v>578538</v>
      </c>
      <c r="R2316" s="131">
        <v>576032</v>
      </c>
      <c r="S2316" s="131">
        <v>30921</v>
      </c>
      <c r="T2316" s="131">
        <v>47172</v>
      </c>
      <c r="U2316" s="131">
        <v>208572</v>
      </c>
      <c r="V2316" s="158">
        <v>8.1</v>
      </c>
      <c r="W2316" s="131"/>
      <c r="X2316" s="131">
        <v>29513</v>
      </c>
      <c r="Y2316" s="159">
        <v>325348</v>
      </c>
    </row>
    <row r="2317" spans="1:25" s="130" customFormat="1" ht="17.100000000000001" customHeight="1" x14ac:dyDescent="0.25">
      <c r="A2317" s="154">
        <v>5653081000</v>
      </c>
      <c r="B2317" s="155">
        <v>72848529</v>
      </c>
      <c r="C2317" s="156" t="s">
        <v>11</v>
      </c>
      <c r="D2317" s="155" t="s">
        <v>6018</v>
      </c>
      <c r="E2317" s="155" t="s">
        <v>6618</v>
      </c>
      <c r="F2317" s="155" t="s">
        <v>5998</v>
      </c>
      <c r="G2317" s="155" t="s">
        <v>6005</v>
      </c>
      <c r="H2317" s="155">
        <v>1996</v>
      </c>
      <c r="I2317" s="157" t="s">
        <v>3921</v>
      </c>
      <c r="J2317" s="157" t="s">
        <v>3922</v>
      </c>
      <c r="K2317" s="155" t="s">
        <v>6902</v>
      </c>
      <c r="L2317" s="157" t="s">
        <v>1878</v>
      </c>
      <c r="M2317" s="131">
        <v>19723</v>
      </c>
      <c r="N2317" s="131">
        <v>124971</v>
      </c>
      <c r="O2317" s="131">
        <v>105248</v>
      </c>
      <c r="P2317" s="131">
        <v>62177</v>
      </c>
      <c r="Q2317" s="131">
        <v>560568</v>
      </c>
      <c r="R2317" s="131">
        <v>560568</v>
      </c>
      <c r="S2317" s="131">
        <v>9415</v>
      </c>
      <c r="T2317" s="131">
        <v>31682</v>
      </c>
      <c r="U2317" s="131">
        <v>19175</v>
      </c>
      <c r="V2317" s="158">
        <v>1.26</v>
      </c>
      <c r="W2317" s="131"/>
      <c r="X2317" s="131">
        <v>8740</v>
      </c>
      <c r="Y2317" s="159">
        <v>70192</v>
      </c>
    </row>
    <row r="2318" spans="1:25" s="130" customFormat="1" ht="17.100000000000001" customHeight="1" x14ac:dyDescent="0.25">
      <c r="A2318" s="154">
        <v>5655048000</v>
      </c>
      <c r="B2318" s="155">
        <v>50709429</v>
      </c>
      <c r="C2318" s="156" t="s">
        <v>14</v>
      </c>
      <c r="D2318" s="155" t="s">
        <v>5996</v>
      </c>
      <c r="E2318" s="155" t="s">
        <v>6082</v>
      </c>
      <c r="F2318" s="155" t="s">
        <v>6023</v>
      </c>
      <c r="G2318" s="155" t="s">
        <v>6005</v>
      </c>
      <c r="H2318" s="155">
        <v>1992</v>
      </c>
      <c r="I2318" s="157" t="s">
        <v>3923</v>
      </c>
      <c r="J2318" s="157" t="s">
        <v>3924</v>
      </c>
      <c r="K2318" s="155" t="s">
        <v>6083</v>
      </c>
      <c r="L2318" s="157" t="s">
        <v>507</v>
      </c>
      <c r="M2318" s="131">
        <v>173071</v>
      </c>
      <c r="N2318" s="131">
        <v>467350</v>
      </c>
      <c r="O2318" s="131">
        <v>294279</v>
      </c>
      <c r="P2318" s="131">
        <v>168130</v>
      </c>
      <c r="Q2318" s="131">
        <v>1545624</v>
      </c>
      <c r="R2318" s="131">
        <v>1529629</v>
      </c>
      <c r="S2318" s="131">
        <v>72131</v>
      </c>
      <c r="T2318" s="131">
        <v>106437</v>
      </c>
      <c r="U2318" s="131">
        <v>335338</v>
      </c>
      <c r="V2318" s="158">
        <v>14.03</v>
      </c>
      <c r="W2318" s="131">
        <v>13015</v>
      </c>
      <c r="X2318" s="131">
        <v>67403</v>
      </c>
      <c r="Y2318" s="159">
        <v>548906</v>
      </c>
    </row>
    <row r="2319" spans="1:25" s="130" customFormat="1" ht="17.100000000000001" customHeight="1" x14ac:dyDescent="0.25">
      <c r="A2319" s="154">
        <v>5655846000</v>
      </c>
      <c r="B2319" s="155">
        <v>27358160</v>
      </c>
      <c r="C2319" s="156" t="s">
        <v>7</v>
      </c>
      <c r="D2319" s="155" t="s">
        <v>6054</v>
      </c>
      <c r="E2319" s="155" t="s">
        <v>6076</v>
      </c>
      <c r="F2319" s="155" t="s">
        <v>6023</v>
      </c>
      <c r="G2319" s="155" t="s">
        <v>6005</v>
      </c>
      <c r="H2319" s="155">
        <v>1992</v>
      </c>
      <c r="I2319" s="157" t="s">
        <v>3925</v>
      </c>
      <c r="J2319" s="157" t="s">
        <v>3926</v>
      </c>
      <c r="K2319" s="155" t="s">
        <v>6077</v>
      </c>
      <c r="L2319" s="157" t="s">
        <v>502</v>
      </c>
      <c r="M2319" s="131">
        <v>142965</v>
      </c>
      <c r="N2319" s="131">
        <v>269038</v>
      </c>
      <c r="O2319" s="131">
        <v>126073</v>
      </c>
      <c r="P2319" s="131">
        <v>19179</v>
      </c>
      <c r="Q2319" s="131">
        <v>416345</v>
      </c>
      <c r="R2319" s="131">
        <v>414059</v>
      </c>
      <c r="S2319" s="131">
        <v>50051</v>
      </c>
      <c r="T2319" s="131">
        <v>60519</v>
      </c>
      <c r="U2319" s="131">
        <v>39050</v>
      </c>
      <c r="V2319" s="158">
        <v>2</v>
      </c>
      <c r="W2319" s="131">
        <v>8253</v>
      </c>
      <c r="X2319" s="131">
        <v>40652</v>
      </c>
      <c r="Y2319" s="159">
        <v>126665</v>
      </c>
    </row>
    <row r="2320" spans="1:25" s="130" customFormat="1" ht="17.100000000000001" customHeight="1" x14ac:dyDescent="0.25">
      <c r="A2320" s="154">
        <v>5656222000</v>
      </c>
      <c r="B2320" s="155">
        <v>87067048</v>
      </c>
      <c r="C2320" s="156" t="s">
        <v>14</v>
      </c>
      <c r="D2320" s="155" t="s">
        <v>6054</v>
      </c>
      <c r="E2320" s="155" t="s">
        <v>6076</v>
      </c>
      <c r="F2320" s="155" t="s">
        <v>6023</v>
      </c>
      <c r="G2320" s="155" t="s">
        <v>5999</v>
      </c>
      <c r="H2320" s="155">
        <v>1992</v>
      </c>
      <c r="I2320" s="157" t="s">
        <v>7826</v>
      </c>
      <c r="J2320" s="157" t="s">
        <v>7827</v>
      </c>
      <c r="K2320" s="155" t="s">
        <v>6077</v>
      </c>
      <c r="L2320" s="157" t="s">
        <v>502</v>
      </c>
      <c r="M2320" s="131">
        <v>778440</v>
      </c>
      <c r="N2320" s="131">
        <v>1470041</v>
      </c>
      <c r="O2320" s="131">
        <v>691602</v>
      </c>
      <c r="P2320" s="131">
        <v>696</v>
      </c>
      <c r="Q2320" s="131">
        <v>2388676</v>
      </c>
      <c r="R2320" s="131">
        <v>2182459</v>
      </c>
      <c r="S2320" s="131">
        <v>83616</v>
      </c>
      <c r="T2320" s="131">
        <v>142225</v>
      </c>
      <c r="U2320" s="131">
        <v>642392</v>
      </c>
      <c r="V2320" s="158">
        <v>15.98</v>
      </c>
      <c r="W2320" s="131">
        <v>40483</v>
      </c>
      <c r="X2320" s="131">
        <v>182254</v>
      </c>
      <c r="Y2320" s="159">
        <v>944857</v>
      </c>
    </row>
    <row r="2321" spans="1:25" s="130" customFormat="1" ht="17.100000000000001" customHeight="1" x14ac:dyDescent="0.25">
      <c r="A2321" s="154">
        <v>5656346000</v>
      </c>
      <c r="B2321" s="155">
        <v>21147884</v>
      </c>
      <c r="C2321" s="156" t="s">
        <v>8</v>
      </c>
      <c r="D2321" s="155" t="s">
        <v>6054</v>
      </c>
      <c r="E2321" s="155" t="s">
        <v>6194</v>
      </c>
      <c r="F2321" s="155" t="s">
        <v>6023</v>
      </c>
      <c r="G2321" s="155" t="s">
        <v>5999</v>
      </c>
      <c r="H2321" s="155">
        <v>1992</v>
      </c>
      <c r="I2321" s="157" t="s">
        <v>3927</v>
      </c>
      <c r="J2321" s="157" t="s">
        <v>3928</v>
      </c>
      <c r="K2321" s="155" t="s">
        <v>6197</v>
      </c>
      <c r="L2321" s="157" t="s">
        <v>934</v>
      </c>
      <c r="M2321" s="131">
        <v>1001149</v>
      </c>
      <c r="N2321" s="131">
        <v>1049774</v>
      </c>
      <c r="O2321" s="131">
        <v>48625</v>
      </c>
      <c r="P2321" s="131">
        <v>0</v>
      </c>
      <c r="Q2321" s="131">
        <v>1244860</v>
      </c>
      <c r="R2321" s="131">
        <v>1243978</v>
      </c>
      <c r="S2321" s="131">
        <v>71392</v>
      </c>
      <c r="T2321" s="131">
        <v>105843</v>
      </c>
      <c r="U2321" s="131">
        <v>190611</v>
      </c>
      <c r="V2321" s="158">
        <v>7.02</v>
      </c>
      <c r="W2321" s="131">
        <v>10267</v>
      </c>
      <c r="X2321" s="131">
        <v>60668</v>
      </c>
      <c r="Y2321" s="159">
        <v>350938</v>
      </c>
    </row>
    <row r="2322" spans="1:25" s="130" customFormat="1" ht="17.100000000000001" customHeight="1" x14ac:dyDescent="0.25">
      <c r="A2322" s="154">
        <v>5656656000</v>
      </c>
      <c r="B2322" s="155">
        <v>22571264</v>
      </c>
      <c r="C2322" s="156" t="s">
        <v>5</v>
      </c>
      <c r="D2322" s="155" t="s">
        <v>5996</v>
      </c>
      <c r="E2322" s="155" t="s">
        <v>6106</v>
      </c>
      <c r="F2322" s="155" t="s">
        <v>6023</v>
      </c>
      <c r="G2322" s="155" t="s">
        <v>6005</v>
      </c>
      <c r="H2322" s="155">
        <v>1992</v>
      </c>
      <c r="I2322" s="157" t="s">
        <v>3929</v>
      </c>
      <c r="J2322" s="157" t="s">
        <v>3930</v>
      </c>
      <c r="K2322" s="155" t="s">
        <v>6108</v>
      </c>
      <c r="L2322" s="157" t="s">
        <v>431</v>
      </c>
      <c r="M2322" s="131">
        <v>329601</v>
      </c>
      <c r="N2322" s="131">
        <v>708759</v>
      </c>
      <c r="O2322" s="131">
        <v>379158</v>
      </c>
      <c r="P2322" s="131">
        <v>298303</v>
      </c>
      <c r="Q2322" s="131">
        <v>575798</v>
      </c>
      <c r="R2322" s="131">
        <v>564887</v>
      </c>
      <c r="S2322" s="131">
        <v>50871</v>
      </c>
      <c r="T2322" s="131">
        <v>124586</v>
      </c>
      <c r="U2322" s="131">
        <v>87412</v>
      </c>
      <c r="V2322" s="158">
        <v>4.33</v>
      </c>
      <c r="W2322" s="131">
        <v>3980</v>
      </c>
      <c r="X2322" s="131">
        <v>52577</v>
      </c>
      <c r="Y2322" s="159">
        <v>277454</v>
      </c>
    </row>
    <row r="2323" spans="1:25" s="130" customFormat="1" ht="17.100000000000001" customHeight="1" x14ac:dyDescent="0.25">
      <c r="A2323" s="154">
        <v>5656729000</v>
      </c>
      <c r="B2323" s="155">
        <v>81484216</v>
      </c>
      <c r="C2323" s="156" t="s">
        <v>5</v>
      </c>
      <c r="D2323" s="155" t="s">
        <v>6054</v>
      </c>
      <c r="E2323" s="155" t="s">
        <v>6076</v>
      </c>
      <c r="F2323" s="155" t="s">
        <v>6023</v>
      </c>
      <c r="G2323" s="155" t="s">
        <v>5999</v>
      </c>
      <c r="H2323" s="155">
        <v>1992</v>
      </c>
      <c r="I2323" s="157" t="s">
        <v>3931</v>
      </c>
      <c r="J2323" s="157" t="s">
        <v>3932</v>
      </c>
      <c r="K2323" s="155" t="s">
        <v>6077</v>
      </c>
      <c r="L2323" s="157" t="s">
        <v>502</v>
      </c>
      <c r="M2323" s="131">
        <v>754885</v>
      </c>
      <c r="N2323" s="131">
        <v>1665380</v>
      </c>
      <c r="O2323" s="131">
        <v>910495</v>
      </c>
      <c r="P2323" s="131">
        <v>75783</v>
      </c>
      <c r="Q2323" s="131">
        <v>1572214</v>
      </c>
      <c r="R2323" s="131">
        <v>1053811</v>
      </c>
      <c r="S2323" s="131">
        <v>245232</v>
      </c>
      <c r="T2323" s="131">
        <v>334071</v>
      </c>
      <c r="U2323" s="131">
        <v>578722</v>
      </c>
      <c r="V2323" s="158">
        <v>20.14</v>
      </c>
      <c r="W2323" s="131">
        <v>17469</v>
      </c>
      <c r="X2323" s="131">
        <v>226243</v>
      </c>
      <c r="Y2323" s="159">
        <v>1094924</v>
      </c>
    </row>
    <row r="2324" spans="1:25" s="130" customFormat="1" ht="17.100000000000001" customHeight="1" x14ac:dyDescent="0.25">
      <c r="A2324" s="154">
        <v>5657121000</v>
      </c>
      <c r="B2324" s="155">
        <v>18730345</v>
      </c>
      <c r="C2324" s="156" t="s">
        <v>7</v>
      </c>
      <c r="D2324" s="155" t="s">
        <v>6021</v>
      </c>
      <c r="E2324" s="155" t="s">
        <v>6150</v>
      </c>
      <c r="F2324" s="155" t="s">
        <v>6023</v>
      </c>
      <c r="G2324" s="155" t="s">
        <v>5999</v>
      </c>
      <c r="H2324" s="155">
        <v>1992</v>
      </c>
      <c r="I2324" s="157" t="s">
        <v>3934</v>
      </c>
      <c r="J2324" s="157" t="s">
        <v>3935</v>
      </c>
      <c r="K2324" s="155" t="s">
        <v>6151</v>
      </c>
      <c r="L2324" s="157" t="s">
        <v>580</v>
      </c>
      <c r="M2324" s="131">
        <v>1607578</v>
      </c>
      <c r="N2324" s="131">
        <v>2274968</v>
      </c>
      <c r="O2324" s="131">
        <v>667390</v>
      </c>
      <c r="P2324" s="131">
        <v>71614</v>
      </c>
      <c r="Q2324" s="131">
        <v>3833617</v>
      </c>
      <c r="R2324" s="131">
        <v>3813238</v>
      </c>
      <c r="S2324" s="131">
        <v>492819</v>
      </c>
      <c r="T2324" s="131">
        <v>553212</v>
      </c>
      <c r="U2324" s="131">
        <v>226402</v>
      </c>
      <c r="V2324" s="158">
        <v>7.92</v>
      </c>
      <c r="W2324" s="131">
        <v>88622</v>
      </c>
      <c r="X2324" s="131">
        <v>405587</v>
      </c>
      <c r="Y2324" s="159">
        <v>847874</v>
      </c>
    </row>
    <row r="2325" spans="1:25" s="130" customFormat="1" ht="17.100000000000001" customHeight="1" x14ac:dyDescent="0.25">
      <c r="A2325" s="154">
        <v>5657979000</v>
      </c>
      <c r="B2325" s="155">
        <v>37715534</v>
      </c>
      <c r="C2325" s="156" t="s">
        <v>5</v>
      </c>
      <c r="D2325" s="155" t="s">
        <v>6013</v>
      </c>
      <c r="E2325" s="155" t="s">
        <v>6131</v>
      </c>
      <c r="F2325" s="155" t="s">
        <v>5998</v>
      </c>
      <c r="G2325" s="155" t="s">
        <v>6005</v>
      </c>
      <c r="H2325" s="155">
        <v>1996</v>
      </c>
      <c r="I2325" s="157" t="s">
        <v>7828</v>
      </c>
      <c r="J2325" s="157" t="s">
        <v>7829</v>
      </c>
      <c r="K2325" s="155" t="s">
        <v>6205</v>
      </c>
      <c r="L2325" s="157" t="s">
        <v>436</v>
      </c>
      <c r="M2325" s="131">
        <v>18145</v>
      </c>
      <c r="N2325" s="131">
        <v>47507</v>
      </c>
      <c r="O2325" s="131">
        <v>29362</v>
      </c>
      <c r="P2325" s="131">
        <v>280</v>
      </c>
      <c r="Q2325" s="131">
        <v>175538</v>
      </c>
      <c r="R2325" s="131">
        <v>174838</v>
      </c>
      <c r="S2325" s="131">
        <v>11993</v>
      </c>
      <c r="T2325" s="131">
        <v>72478</v>
      </c>
      <c r="U2325" s="131">
        <v>25765</v>
      </c>
      <c r="V2325" s="158">
        <v>2.19</v>
      </c>
      <c r="W2325" s="131"/>
      <c r="X2325" s="131">
        <v>12192</v>
      </c>
      <c r="Y2325" s="159">
        <v>109527</v>
      </c>
    </row>
    <row r="2326" spans="1:25" s="130" customFormat="1" ht="17.100000000000001" customHeight="1" x14ac:dyDescent="0.25">
      <c r="A2326" s="154">
        <v>5658055000</v>
      </c>
      <c r="B2326" s="155">
        <v>34751807</v>
      </c>
      <c r="C2326" s="156" t="s">
        <v>10</v>
      </c>
      <c r="D2326" s="155" t="s">
        <v>6054</v>
      </c>
      <c r="E2326" s="155" t="s">
        <v>6168</v>
      </c>
      <c r="F2326" s="155" t="s">
        <v>6023</v>
      </c>
      <c r="G2326" s="155" t="s">
        <v>5999</v>
      </c>
      <c r="H2326" s="155">
        <v>1992</v>
      </c>
      <c r="I2326" s="157" t="s">
        <v>7830</v>
      </c>
      <c r="J2326" s="157" t="s">
        <v>1764</v>
      </c>
      <c r="K2326" s="155" t="s">
        <v>6169</v>
      </c>
      <c r="L2326" s="157" t="s">
        <v>474</v>
      </c>
      <c r="M2326" s="131">
        <v>528479</v>
      </c>
      <c r="N2326" s="131">
        <v>1355886</v>
      </c>
      <c r="O2326" s="131">
        <v>827407</v>
      </c>
      <c r="P2326" s="131">
        <v>401579</v>
      </c>
      <c r="Q2326" s="131">
        <v>2294604</v>
      </c>
      <c r="R2326" s="131">
        <v>2158392</v>
      </c>
      <c r="S2326" s="131">
        <v>361346</v>
      </c>
      <c r="T2326" s="131">
        <v>573703</v>
      </c>
      <c r="U2326" s="131">
        <v>527583</v>
      </c>
      <c r="V2326" s="158">
        <v>19</v>
      </c>
      <c r="W2326" s="131">
        <v>66906</v>
      </c>
      <c r="X2326" s="131">
        <v>274674</v>
      </c>
      <c r="Y2326" s="159">
        <v>1294136</v>
      </c>
    </row>
    <row r="2327" spans="1:25" s="130" customFormat="1" ht="17.100000000000001" customHeight="1" x14ac:dyDescent="0.25">
      <c r="A2327" s="154">
        <v>5659167000</v>
      </c>
      <c r="B2327" s="155">
        <v>40544729</v>
      </c>
      <c r="C2327" s="156" t="s">
        <v>11</v>
      </c>
      <c r="D2327" s="155" t="s">
        <v>6018</v>
      </c>
      <c r="E2327" s="155" t="s">
        <v>7831</v>
      </c>
      <c r="F2327" s="155" t="s">
        <v>6023</v>
      </c>
      <c r="G2327" s="155" t="s">
        <v>6052</v>
      </c>
      <c r="H2327" s="155">
        <v>1992</v>
      </c>
      <c r="I2327" s="157" t="s">
        <v>7832</v>
      </c>
      <c r="J2327" s="157" t="s">
        <v>7833</v>
      </c>
      <c r="K2327" s="155" t="s">
        <v>7834</v>
      </c>
      <c r="L2327" s="157" t="s">
        <v>1728</v>
      </c>
      <c r="M2327" s="131">
        <v>10347487</v>
      </c>
      <c r="N2327" s="131">
        <v>12139841</v>
      </c>
      <c r="O2327" s="131">
        <v>1792353</v>
      </c>
      <c r="P2327" s="131">
        <v>794413</v>
      </c>
      <c r="Q2327" s="131">
        <v>16590323</v>
      </c>
      <c r="R2327" s="131">
        <v>16258905</v>
      </c>
      <c r="S2327" s="131">
        <v>1439626</v>
      </c>
      <c r="T2327" s="131">
        <v>2894512</v>
      </c>
      <c r="U2327" s="131">
        <v>2085515</v>
      </c>
      <c r="V2327" s="158">
        <v>117.98</v>
      </c>
      <c r="W2327" s="131">
        <v>193958</v>
      </c>
      <c r="X2327" s="131">
        <v>1256684</v>
      </c>
      <c r="Y2327" s="159">
        <v>5554692</v>
      </c>
    </row>
    <row r="2328" spans="1:25" s="130" customFormat="1" ht="17.100000000000001" customHeight="1" x14ac:dyDescent="0.25">
      <c r="A2328" s="154">
        <v>5659850000</v>
      </c>
      <c r="B2328" s="155">
        <v>88074218</v>
      </c>
      <c r="C2328" s="156" t="s">
        <v>5</v>
      </c>
      <c r="D2328" s="155" t="s">
        <v>6003</v>
      </c>
      <c r="E2328" s="155" t="s">
        <v>6061</v>
      </c>
      <c r="F2328" s="155" t="s">
        <v>6023</v>
      </c>
      <c r="G2328" s="155" t="s">
        <v>6005</v>
      </c>
      <c r="H2328" s="155">
        <v>1992</v>
      </c>
      <c r="I2328" s="157" t="s">
        <v>3936</v>
      </c>
      <c r="J2328" s="157" t="s">
        <v>3937</v>
      </c>
      <c r="K2328" s="155" t="s">
        <v>6063</v>
      </c>
      <c r="L2328" s="157" t="s">
        <v>589</v>
      </c>
      <c r="M2328" s="131">
        <v>311942</v>
      </c>
      <c r="N2328" s="131">
        <v>709274</v>
      </c>
      <c r="O2328" s="131">
        <v>397332</v>
      </c>
      <c r="P2328" s="131">
        <v>255956</v>
      </c>
      <c r="Q2328" s="131">
        <v>398642</v>
      </c>
      <c r="R2328" s="131">
        <v>318338</v>
      </c>
      <c r="S2328" s="131">
        <v>10478</v>
      </c>
      <c r="T2328" s="131">
        <v>33507</v>
      </c>
      <c r="U2328" s="131">
        <v>97855</v>
      </c>
      <c r="V2328" s="158">
        <v>4</v>
      </c>
      <c r="W2328" s="131">
        <v>425</v>
      </c>
      <c r="X2328" s="131">
        <v>3068</v>
      </c>
      <c r="Y2328" s="159">
        <v>157930</v>
      </c>
    </row>
    <row r="2329" spans="1:25" s="130" customFormat="1" ht="17.100000000000001" customHeight="1" x14ac:dyDescent="0.25">
      <c r="A2329" s="154">
        <v>5660823000</v>
      </c>
      <c r="B2329" s="155">
        <v>30846552</v>
      </c>
      <c r="C2329" s="156" t="s">
        <v>11</v>
      </c>
      <c r="D2329" s="155" t="s">
        <v>6003</v>
      </c>
      <c r="E2329" s="155" t="s">
        <v>6480</v>
      </c>
      <c r="F2329" s="155" t="s">
        <v>6023</v>
      </c>
      <c r="G2329" s="155" t="s">
        <v>5999</v>
      </c>
      <c r="H2329" s="155">
        <v>1992</v>
      </c>
      <c r="I2329" s="157" t="s">
        <v>7835</v>
      </c>
      <c r="J2329" s="157" t="s">
        <v>7836</v>
      </c>
      <c r="K2329" s="155" t="s">
        <v>6481</v>
      </c>
      <c r="L2329" s="157" t="s">
        <v>726</v>
      </c>
      <c r="M2329" s="131">
        <v>446046</v>
      </c>
      <c r="N2329" s="131">
        <v>969417</v>
      </c>
      <c r="O2329" s="131">
        <v>523371</v>
      </c>
      <c r="P2329" s="131">
        <v>341145</v>
      </c>
      <c r="Q2329" s="131">
        <v>1229039</v>
      </c>
      <c r="R2329" s="131">
        <v>1073837</v>
      </c>
      <c r="S2329" s="131">
        <v>148038</v>
      </c>
      <c r="T2329" s="131">
        <v>296917</v>
      </c>
      <c r="U2329" s="131">
        <v>132605</v>
      </c>
      <c r="V2329" s="158">
        <v>9.25</v>
      </c>
      <c r="W2329" s="131">
        <v>9255</v>
      </c>
      <c r="X2329" s="131">
        <v>107335</v>
      </c>
      <c r="Y2329" s="159">
        <v>496617</v>
      </c>
    </row>
    <row r="2330" spans="1:25" s="130" customFormat="1" ht="17.100000000000001" customHeight="1" x14ac:dyDescent="0.25">
      <c r="A2330" s="154">
        <v>5661552000</v>
      </c>
      <c r="B2330" s="155">
        <v>63687909</v>
      </c>
      <c r="C2330" s="156" t="s">
        <v>5</v>
      </c>
      <c r="D2330" s="155" t="s">
        <v>5996</v>
      </c>
      <c r="E2330" s="155" t="s">
        <v>6314</v>
      </c>
      <c r="F2330" s="155" t="s">
        <v>6023</v>
      </c>
      <c r="G2330" s="155" t="s">
        <v>5999</v>
      </c>
      <c r="H2330" s="155">
        <v>1992</v>
      </c>
      <c r="I2330" s="157" t="s">
        <v>3938</v>
      </c>
      <c r="J2330" s="157" t="s">
        <v>3939</v>
      </c>
      <c r="K2330" s="155" t="s">
        <v>6315</v>
      </c>
      <c r="L2330" s="157" t="s">
        <v>871</v>
      </c>
      <c r="M2330" s="131">
        <v>330436</v>
      </c>
      <c r="N2330" s="131">
        <v>731686</v>
      </c>
      <c r="O2330" s="131">
        <v>401250</v>
      </c>
      <c r="P2330" s="131">
        <v>161655</v>
      </c>
      <c r="Q2330" s="131">
        <v>1694402</v>
      </c>
      <c r="R2330" s="131">
        <v>1693441</v>
      </c>
      <c r="S2330" s="131">
        <v>10438</v>
      </c>
      <c r="T2330" s="131">
        <v>56042</v>
      </c>
      <c r="U2330" s="131">
        <v>158732</v>
      </c>
      <c r="V2330" s="158">
        <v>7.01</v>
      </c>
      <c r="W2330" s="131">
        <v>2048</v>
      </c>
      <c r="X2330" s="131">
        <v>3860</v>
      </c>
      <c r="Y2330" s="159">
        <v>266390</v>
      </c>
    </row>
    <row r="2331" spans="1:25" s="130" customFormat="1" ht="17.100000000000001" customHeight="1" x14ac:dyDescent="0.25">
      <c r="A2331" s="154">
        <v>5662460000</v>
      </c>
      <c r="B2331" s="155">
        <v>15508137</v>
      </c>
      <c r="C2331" s="156" t="s">
        <v>9</v>
      </c>
      <c r="D2331" s="155" t="s">
        <v>6003</v>
      </c>
      <c r="E2331" s="155" t="s">
        <v>6009</v>
      </c>
      <c r="F2331" s="155" t="s">
        <v>6023</v>
      </c>
      <c r="G2331" s="155" t="s">
        <v>6005</v>
      </c>
      <c r="H2331" s="155">
        <v>1992</v>
      </c>
      <c r="I2331" s="157" t="s">
        <v>3940</v>
      </c>
      <c r="J2331" s="157" t="s">
        <v>3941</v>
      </c>
      <c r="K2331" s="155" t="s">
        <v>6037</v>
      </c>
      <c r="L2331" s="157" t="s">
        <v>467</v>
      </c>
      <c r="M2331" s="131">
        <v>281996</v>
      </c>
      <c r="N2331" s="131">
        <v>504189</v>
      </c>
      <c r="O2331" s="131">
        <v>222193</v>
      </c>
      <c r="P2331" s="131">
        <v>45370</v>
      </c>
      <c r="Q2331" s="131">
        <v>1054847</v>
      </c>
      <c r="R2331" s="131">
        <v>1050581</v>
      </c>
      <c r="S2331" s="131">
        <v>45651</v>
      </c>
      <c r="T2331" s="131">
        <v>70905</v>
      </c>
      <c r="U2331" s="131">
        <v>140344</v>
      </c>
      <c r="V2331" s="158">
        <v>5.0999999999999996</v>
      </c>
      <c r="W2331" s="131">
        <v>8986</v>
      </c>
      <c r="X2331" s="131">
        <v>38350</v>
      </c>
      <c r="Y2331" s="159">
        <v>259642</v>
      </c>
    </row>
    <row r="2332" spans="1:25" s="130" customFormat="1" ht="17.100000000000001" customHeight="1" x14ac:dyDescent="0.25">
      <c r="A2332" s="154">
        <v>5663288000</v>
      </c>
      <c r="B2332" s="155">
        <v>40133745</v>
      </c>
      <c r="C2332" s="156" t="s">
        <v>9</v>
      </c>
      <c r="D2332" s="155" t="s">
        <v>6003</v>
      </c>
      <c r="E2332" s="155" t="s">
        <v>6154</v>
      </c>
      <c r="F2332" s="155" t="s">
        <v>6023</v>
      </c>
      <c r="G2332" s="155" t="s">
        <v>6052</v>
      </c>
      <c r="H2332" s="155">
        <v>1992</v>
      </c>
      <c r="I2332" s="157" t="s">
        <v>3942</v>
      </c>
      <c r="J2332" s="157" t="s">
        <v>3943</v>
      </c>
      <c r="K2332" s="155" t="s">
        <v>6155</v>
      </c>
      <c r="L2332" s="157" t="s">
        <v>448</v>
      </c>
      <c r="M2332" s="131">
        <v>2963727</v>
      </c>
      <c r="N2332" s="131">
        <v>8881171</v>
      </c>
      <c r="O2332" s="131">
        <v>5917444</v>
      </c>
      <c r="P2332" s="131">
        <v>4024525</v>
      </c>
      <c r="Q2332" s="131">
        <v>10549518</v>
      </c>
      <c r="R2332" s="131">
        <v>11109281</v>
      </c>
      <c r="S2332" s="131">
        <v>567398</v>
      </c>
      <c r="T2332" s="131">
        <v>1324582</v>
      </c>
      <c r="U2332" s="131">
        <v>1709525</v>
      </c>
      <c r="V2332" s="158">
        <v>70.489999999999995</v>
      </c>
      <c r="W2332" s="131">
        <v>28053</v>
      </c>
      <c r="X2332" s="131">
        <v>300435</v>
      </c>
      <c r="Y2332" s="159">
        <v>3616964</v>
      </c>
    </row>
    <row r="2333" spans="1:25" s="130" customFormat="1" ht="17.100000000000001" customHeight="1" x14ac:dyDescent="0.25">
      <c r="A2333" s="154">
        <v>5664012000</v>
      </c>
      <c r="B2333" s="155">
        <v>55911226</v>
      </c>
      <c r="C2333" s="156" t="s">
        <v>7</v>
      </c>
      <c r="D2333" s="155" t="s">
        <v>6003</v>
      </c>
      <c r="E2333" s="155" t="s">
        <v>6009</v>
      </c>
      <c r="F2333" s="155" t="s">
        <v>6023</v>
      </c>
      <c r="G2333" s="155" t="s">
        <v>5999</v>
      </c>
      <c r="H2333" s="155">
        <v>1992</v>
      </c>
      <c r="I2333" s="157" t="s">
        <v>3944</v>
      </c>
      <c r="J2333" s="157" t="s">
        <v>3945</v>
      </c>
      <c r="K2333" s="155" t="s">
        <v>6037</v>
      </c>
      <c r="L2333" s="157" t="s">
        <v>467</v>
      </c>
      <c r="M2333" s="131">
        <v>676513</v>
      </c>
      <c r="N2333" s="131">
        <v>1041484</v>
      </c>
      <c r="O2333" s="131">
        <v>364971</v>
      </c>
      <c r="P2333" s="131">
        <v>32494</v>
      </c>
      <c r="Q2333" s="131">
        <v>2255006</v>
      </c>
      <c r="R2333" s="131">
        <v>2241377</v>
      </c>
      <c r="S2333" s="131">
        <v>93002</v>
      </c>
      <c r="T2333" s="131">
        <v>148082</v>
      </c>
      <c r="U2333" s="131">
        <v>303732</v>
      </c>
      <c r="V2333" s="158">
        <v>12</v>
      </c>
      <c r="W2333" s="131">
        <v>17543</v>
      </c>
      <c r="X2333" s="131">
        <v>71343</v>
      </c>
      <c r="Y2333" s="159">
        <v>544840</v>
      </c>
    </row>
    <row r="2334" spans="1:25" s="130" customFormat="1" ht="17.100000000000001" customHeight="1" x14ac:dyDescent="0.25">
      <c r="A2334" s="154">
        <v>5665221000</v>
      </c>
      <c r="B2334" s="155">
        <v>94107882</v>
      </c>
      <c r="C2334" s="156" t="s">
        <v>5</v>
      </c>
      <c r="D2334" s="155" t="s">
        <v>6018</v>
      </c>
      <c r="E2334" s="155" t="s">
        <v>6158</v>
      </c>
      <c r="F2334" s="155" t="s">
        <v>6023</v>
      </c>
      <c r="G2334" s="155" t="s">
        <v>5999</v>
      </c>
      <c r="H2334" s="155">
        <v>1992</v>
      </c>
      <c r="I2334" s="157" t="s">
        <v>3946</v>
      </c>
      <c r="J2334" s="157" t="s">
        <v>3947</v>
      </c>
      <c r="K2334" s="155" t="s">
        <v>6161</v>
      </c>
      <c r="L2334" s="157" t="s">
        <v>443</v>
      </c>
      <c r="M2334" s="131">
        <v>1065614</v>
      </c>
      <c r="N2334" s="131">
        <v>2206431</v>
      </c>
      <c r="O2334" s="131">
        <v>1140817</v>
      </c>
      <c r="P2334" s="131">
        <v>698539</v>
      </c>
      <c r="Q2334" s="131">
        <v>1885280</v>
      </c>
      <c r="R2334" s="131">
        <v>1824342</v>
      </c>
      <c r="S2334" s="131">
        <v>318933</v>
      </c>
      <c r="T2334" s="131">
        <v>471621</v>
      </c>
      <c r="U2334" s="131">
        <v>151325</v>
      </c>
      <c r="V2334" s="158">
        <v>7.98</v>
      </c>
      <c r="W2334" s="131">
        <v>42664</v>
      </c>
      <c r="X2334" s="131">
        <v>294262</v>
      </c>
      <c r="Y2334" s="159">
        <v>683760</v>
      </c>
    </row>
    <row r="2335" spans="1:25" s="130" customFormat="1" ht="17.100000000000001" customHeight="1" x14ac:dyDescent="0.25">
      <c r="A2335" s="154">
        <v>5667097000</v>
      </c>
      <c r="B2335" s="155">
        <v>65124685</v>
      </c>
      <c r="C2335" s="156" t="s">
        <v>15</v>
      </c>
      <c r="D2335" s="155" t="s">
        <v>6018</v>
      </c>
      <c r="E2335" s="155" t="s">
        <v>6419</v>
      </c>
      <c r="F2335" s="155" t="s">
        <v>6023</v>
      </c>
      <c r="G2335" s="155" t="s">
        <v>6005</v>
      </c>
      <c r="H2335" s="155">
        <v>1992</v>
      </c>
      <c r="I2335" s="157" t="s">
        <v>7837</v>
      </c>
      <c r="J2335" s="157" t="s">
        <v>7838</v>
      </c>
      <c r="K2335" s="155" t="s">
        <v>6422</v>
      </c>
      <c r="L2335" s="157" t="s">
        <v>1177</v>
      </c>
      <c r="M2335" s="131">
        <v>81560</v>
      </c>
      <c r="N2335" s="131">
        <v>219445</v>
      </c>
      <c r="O2335" s="131">
        <v>137885</v>
      </c>
      <c r="P2335" s="131">
        <v>69417</v>
      </c>
      <c r="Q2335" s="131">
        <v>391466</v>
      </c>
      <c r="R2335" s="131">
        <v>379196</v>
      </c>
      <c r="S2335" s="131">
        <v>12910</v>
      </c>
      <c r="T2335" s="131">
        <v>43392</v>
      </c>
      <c r="U2335" s="131">
        <v>37379</v>
      </c>
      <c r="V2335" s="158">
        <v>2.87</v>
      </c>
      <c r="W2335" s="131">
        <v>0</v>
      </c>
      <c r="X2335" s="131">
        <v>9914</v>
      </c>
      <c r="Y2335" s="159">
        <v>112471</v>
      </c>
    </row>
    <row r="2336" spans="1:25" s="130" customFormat="1" ht="17.100000000000001" customHeight="1" x14ac:dyDescent="0.25">
      <c r="A2336" s="154">
        <v>5667453000</v>
      </c>
      <c r="B2336" s="155">
        <v>58978330</v>
      </c>
      <c r="C2336" s="156" t="s">
        <v>10</v>
      </c>
      <c r="D2336" s="155" t="s">
        <v>6054</v>
      </c>
      <c r="E2336" s="155" t="s">
        <v>6076</v>
      </c>
      <c r="F2336" s="155" t="s">
        <v>6023</v>
      </c>
      <c r="G2336" s="155" t="s">
        <v>5999</v>
      </c>
      <c r="H2336" s="155">
        <v>1992</v>
      </c>
      <c r="I2336" s="157" t="s">
        <v>7839</v>
      </c>
      <c r="J2336" s="157" t="s">
        <v>7840</v>
      </c>
      <c r="K2336" s="155" t="s">
        <v>6077</v>
      </c>
      <c r="L2336" s="157" t="s">
        <v>502</v>
      </c>
      <c r="M2336" s="131">
        <v>821585</v>
      </c>
      <c r="N2336" s="131">
        <v>1154286</v>
      </c>
      <c r="O2336" s="131">
        <v>332701</v>
      </c>
      <c r="P2336" s="131">
        <v>229942</v>
      </c>
      <c r="Q2336" s="131">
        <v>1325016</v>
      </c>
      <c r="R2336" s="131">
        <v>1212659</v>
      </c>
      <c r="S2336" s="131">
        <v>406818</v>
      </c>
      <c r="T2336" s="131">
        <v>500941</v>
      </c>
      <c r="U2336" s="131">
        <v>300910</v>
      </c>
      <c r="V2336" s="158">
        <v>13</v>
      </c>
      <c r="W2336" s="131">
        <v>41596</v>
      </c>
      <c r="X2336" s="131">
        <v>350916</v>
      </c>
      <c r="Y2336" s="159">
        <v>900493</v>
      </c>
    </row>
    <row r="2337" spans="1:25" s="130" customFormat="1" ht="17.100000000000001" customHeight="1" x14ac:dyDescent="0.25">
      <c r="A2337" s="154">
        <v>5668018000</v>
      </c>
      <c r="B2337" s="155">
        <v>95067965</v>
      </c>
      <c r="C2337" s="156" t="s">
        <v>7</v>
      </c>
      <c r="D2337" s="155" t="s">
        <v>6018</v>
      </c>
      <c r="E2337" s="155" t="s">
        <v>7270</v>
      </c>
      <c r="F2337" s="155" t="s">
        <v>6023</v>
      </c>
      <c r="G2337" s="155" t="s">
        <v>6005</v>
      </c>
      <c r="H2337" s="155">
        <v>1992</v>
      </c>
      <c r="I2337" s="157" t="s">
        <v>7841</v>
      </c>
      <c r="J2337" s="157" t="s">
        <v>7842</v>
      </c>
      <c r="K2337" s="155" t="s">
        <v>7271</v>
      </c>
      <c r="L2337" s="157" t="s">
        <v>1361</v>
      </c>
      <c r="M2337" s="131">
        <v>115159</v>
      </c>
      <c r="N2337" s="131">
        <v>246435</v>
      </c>
      <c r="O2337" s="131">
        <v>131275</v>
      </c>
      <c r="P2337" s="131">
        <v>107040</v>
      </c>
      <c r="Q2337" s="131">
        <v>292518</v>
      </c>
      <c r="R2337" s="131">
        <v>291914</v>
      </c>
      <c r="S2337" s="131">
        <v>12111</v>
      </c>
      <c r="T2337" s="131">
        <v>66768</v>
      </c>
      <c r="U2337" s="131">
        <v>28766</v>
      </c>
      <c r="V2337" s="158">
        <v>2.12</v>
      </c>
      <c r="W2337" s="131">
        <v>831</v>
      </c>
      <c r="X2337" s="131">
        <v>10978</v>
      </c>
      <c r="Y2337" s="159">
        <v>105177</v>
      </c>
    </row>
    <row r="2338" spans="1:25" s="130" customFormat="1" ht="17.100000000000001" customHeight="1" x14ac:dyDescent="0.25">
      <c r="A2338" s="154">
        <v>5669472000</v>
      </c>
      <c r="B2338" s="155">
        <v>85454435</v>
      </c>
      <c r="C2338" s="156" t="s">
        <v>9</v>
      </c>
      <c r="D2338" s="155" t="s">
        <v>6054</v>
      </c>
      <c r="E2338" s="155" t="s">
        <v>6112</v>
      </c>
      <c r="F2338" s="155" t="s">
        <v>6023</v>
      </c>
      <c r="G2338" s="155" t="s">
        <v>5999</v>
      </c>
      <c r="H2338" s="155">
        <v>1992</v>
      </c>
      <c r="I2338" s="157" t="s">
        <v>3948</v>
      </c>
      <c r="J2338" s="157" t="s">
        <v>3949</v>
      </c>
      <c r="K2338" s="155" t="s">
        <v>6113</v>
      </c>
      <c r="L2338" s="157" t="s">
        <v>551</v>
      </c>
      <c r="M2338" s="131">
        <v>605868</v>
      </c>
      <c r="N2338" s="131">
        <v>803817</v>
      </c>
      <c r="O2338" s="131">
        <v>197949</v>
      </c>
      <c r="P2338" s="131">
        <v>8028</v>
      </c>
      <c r="Q2338" s="131">
        <v>1099455</v>
      </c>
      <c r="R2338" s="131">
        <v>1096824</v>
      </c>
      <c r="S2338" s="131">
        <v>264839</v>
      </c>
      <c r="T2338" s="131">
        <v>310890</v>
      </c>
      <c r="U2338" s="131">
        <v>379233</v>
      </c>
      <c r="V2338" s="158">
        <v>16.14</v>
      </c>
      <c r="W2338" s="131">
        <v>46983</v>
      </c>
      <c r="X2338" s="131">
        <v>215183</v>
      </c>
      <c r="Y2338" s="159">
        <v>809671</v>
      </c>
    </row>
    <row r="2339" spans="1:25" s="130" customFormat="1" ht="17.100000000000001" customHeight="1" x14ac:dyDescent="0.25">
      <c r="A2339" s="154">
        <v>5671230000</v>
      </c>
      <c r="B2339" s="155">
        <v>74822268</v>
      </c>
      <c r="C2339" s="156" t="s">
        <v>5</v>
      </c>
      <c r="D2339" s="155" t="s">
        <v>6003</v>
      </c>
      <c r="E2339" s="155" t="s">
        <v>6064</v>
      </c>
      <c r="F2339" s="155" t="s">
        <v>6023</v>
      </c>
      <c r="G2339" s="155" t="s">
        <v>6005</v>
      </c>
      <c r="H2339" s="155">
        <v>1992</v>
      </c>
      <c r="I2339" s="157" t="s">
        <v>7843</v>
      </c>
      <c r="J2339" s="157" t="s">
        <v>7844</v>
      </c>
      <c r="K2339" s="155" t="s">
        <v>6065</v>
      </c>
      <c r="L2339" s="157" t="s">
        <v>498</v>
      </c>
      <c r="M2339" s="131">
        <v>75388</v>
      </c>
      <c r="N2339" s="131">
        <v>358353</v>
      </c>
      <c r="O2339" s="131">
        <v>282964</v>
      </c>
      <c r="P2339" s="131">
        <v>152572</v>
      </c>
      <c r="Q2339" s="131">
        <v>404544</v>
      </c>
      <c r="R2339" s="131">
        <v>399473</v>
      </c>
      <c r="S2339" s="131">
        <v>7007</v>
      </c>
      <c r="T2339" s="131">
        <v>34619</v>
      </c>
      <c r="U2339" s="131">
        <v>30589</v>
      </c>
      <c r="V2339" s="158">
        <v>2.25</v>
      </c>
      <c r="W2339" s="131">
        <v>548</v>
      </c>
      <c r="X2339" s="131">
        <v>4782</v>
      </c>
      <c r="Y2339" s="159">
        <v>79453</v>
      </c>
    </row>
    <row r="2340" spans="1:25" s="130" customFormat="1" ht="17.100000000000001" customHeight="1" x14ac:dyDescent="0.25">
      <c r="A2340" s="154">
        <v>5671633000</v>
      </c>
      <c r="B2340" s="155">
        <v>37644980</v>
      </c>
      <c r="C2340" s="156" t="s">
        <v>8</v>
      </c>
      <c r="D2340" s="155" t="s">
        <v>6021</v>
      </c>
      <c r="E2340" s="155" t="s">
        <v>6150</v>
      </c>
      <c r="F2340" s="155" t="s">
        <v>5998</v>
      </c>
      <c r="G2340" s="155" t="s">
        <v>5999</v>
      </c>
      <c r="H2340" s="155">
        <v>1995</v>
      </c>
      <c r="I2340" s="157" t="s">
        <v>3950</v>
      </c>
      <c r="J2340" s="157" t="s">
        <v>3951</v>
      </c>
      <c r="K2340" s="155" t="s">
        <v>6151</v>
      </c>
      <c r="L2340" s="157" t="s">
        <v>580</v>
      </c>
      <c r="M2340" s="131">
        <v>1937994</v>
      </c>
      <c r="N2340" s="131">
        <v>1974558</v>
      </c>
      <c r="O2340" s="131">
        <v>36564</v>
      </c>
      <c r="P2340" s="131">
        <v>0</v>
      </c>
      <c r="Q2340" s="131">
        <v>1219342</v>
      </c>
      <c r="R2340" s="131">
        <v>1176937</v>
      </c>
      <c r="S2340" s="131">
        <v>48755</v>
      </c>
      <c r="T2340" s="131">
        <v>526225</v>
      </c>
      <c r="U2340" s="131">
        <v>156447</v>
      </c>
      <c r="V2340" s="158">
        <v>7.5</v>
      </c>
      <c r="W2340" s="131"/>
      <c r="X2340" s="131">
        <v>49949</v>
      </c>
      <c r="Y2340" s="159">
        <v>758390</v>
      </c>
    </row>
    <row r="2341" spans="1:25" s="130" customFormat="1" ht="17.100000000000001" customHeight="1" x14ac:dyDescent="0.25">
      <c r="A2341" s="154">
        <v>5671906000</v>
      </c>
      <c r="B2341" s="155">
        <v>38175720</v>
      </c>
      <c r="C2341" s="156" t="s">
        <v>11</v>
      </c>
      <c r="D2341" s="155" t="s">
        <v>6003</v>
      </c>
      <c r="E2341" s="155" t="s">
        <v>6009</v>
      </c>
      <c r="F2341" s="155" t="s">
        <v>6023</v>
      </c>
      <c r="G2341" s="155" t="s">
        <v>5999</v>
      </c>
      <c r="H2341" s="155">
        <v>1992</v>
      </c>
      <c r="I2341" s="157" t="s">
        <v>3952</v>
      </c>
      <c r="J2341" s="157" t="s">
        <v>3953</v>
      </c>
      <c r="K2341" s="155" t="s">
        <v>6037</v>
      </c>
      <c r="L2341" s="157" t="s">
        <v>467</v>
      </c>
      <c r="M2341" s="131">
        <v>3710246</v>
      </c>
      <c r="N2341" s="131">
        <v>6118312</v>
      </c>
      <c r="O2341" s="131">
        <v>2408065</v>
      </c>
      <c r="P2341" s="131">
        <v>1382284</v>
      </c>
      <c r="Q2341" s="131">
        <v>8355570</v>
      </c>
      <c r="R2341" s="131">
        <v>8303874</v>
      </c>
      <c r="S2341" s="131">
        <v>725309</v>
      </c>
      <c r="T2341" s="131">
        <v>1312538</v>
      </c>
      <c r="U2341" s="131">
        <v>1019177</v>
      </c>
      <c r="V2341" s="158">
        <v>42.75</v>
      </c>
      <c r="W2341" s="131">
        <v>60201</v>
      </c>
      <c r="X2341" s="131">
        <v>664768</v>
      </c>
      <c r="Y2341" s="159">
        <v>2623895</v>
      </c>
    </row>
    <row r="2342" spans="1:25" s="130" customFormat="1" ht="17.100000000000001" customHeight="1" x14ac:dyDescent="0.25">
      <c r="A2342" s="154">
        <v>5672805000</v>
      </c>
      <c r="B2342" s="155">
        <v>20881444</v>
      </c>
      <c r="C2342" s="156" t="s">
        <v>7</v>
      </c>
      <c r="D2342" s="155" t="s">
        <v>6003</v>
      </c>
      <c r="E2342" s="155" t="s">
        <v>6009</v>
      </c>
      <c r="F2342" s="155" t="s">
        <v>6023</v>
      </c>
      <c r="G2342" s="155" t="s">
        <v>5999</v>
      </c>
      <c r="H2342" s="155">
        <v>1992</v>
      </c>
      <c r="I2342" s="157" t="s">
        <v>3954</v>
      </c>
      <c r="J2342" s="157" t="s">
        <v>3955</v>
      </c>
      <c r="K2342" s="155" t="s">
        <v>6037</v>
      </c>
      <c r="L2342" s="157" t="s">
        <v>467</v>
      </c>
      <c r="M2342" s="131">
        <v>2520602</v>
      </c>
      <c r="N2342" s="131">
        <v>4412914</v>
      </c>
      <c r="O2342" s="131">
        <v>1892313</v>
      </c>
      <c r="P2342" s="131">
        <v>421695</v>
      </c>
      <c r="Q2342" s="131">
        <v>8032719</v>
      </c>
      <c r="R2342" s="131">
        <v>8008337</v>
      </c>
      <c r="S2342" s="131">
        <v>503210</v>
      </c>
      <c r="T2342" s="131">
        <v>504155</v>
      </c>
      <c r="U2342" s="131">
        <v>148525</v>
      </c>
      <c r="V2342" s="158">
        <v>5.85</v>
      </c>
      <c r="W2342" s="131">
        <v>96132</v>
      </c>
      <c r="X2342" s="131">
        <v>410167</v>
      </c>
      <c r="Y2342" s="159">
        <v>696562</v>
      </c>
    </row>
    <row r="2343" spans="1:25" s="130" customFormat="1" ht="17.100000000000001" customHeight="1" x14ac:dyDescent="0.25">
      <c r="A2343" s="154">
        <v>5673020000</v>
      </c>
      <c r="B2343" s="155">
        <v>27527000</v>
      </c>
      <c r="C2343" s="156" t="s">
        <v>14</v>
      </c>
      <c r="D2343" s="155" t="s">
        <v>6003</v>
      </c>
      <c r="E2343" s="155" t="s">
        <v>6009</v>
      </c>
      <c r="F2343" s="155" t="s">
        <v>6023</v>
      </c>
      <c r="G2343" s="155" t="s">
        <v>5999</v>
      </c>
      <c r="H2343" s="155">
        <v>1992</v>
      </c>
      <c r="I2343" s="157" t="s">
        <v>3956</v>
      </c>
      <c r="J2343" s="157" t="s">
        <v>3697</v>
      </c>
      <c r="K2343" s="155" t="s">
        <v>6037</v>
      </c>
      <c r="L2343" s="157" t="s">
        <v>467</v>
      </c>
      <c r="M2343" s="131">
        <v>465704</v>
      </c>
      <c r="N2343" s="131">
        <v>1015801</v>
      </c>
      <c r="O2343" s="131">
        <v>550098</v>
      </c>
      <c r="P2343" s="131">
        <v>83819</v>
      </c>
      <c r="Q2343" s="131">
        <v>2714156</v>
      </c>
      <c r="R2343" s="131">
        <v>2712370</v>
      </c>
      <c r="S2343" s="131">
        <v>235423</v>
      </c>
      <c r="T2343" s="131">
        <v>276868</v>
      </c>
      <c r="U2343" s="131">
        <v>485787</v>
      </c>
      <c r="V2343" s="158">
        <v>16.71</v>
      </c>
      <c r="W2343" s="131">
        <v>44136</v>
      </c>
      <c r="X2343" s="131">
        <v>186516</v>
      </c>
      <c r="Y2343" s="159">
        <v>935830</v>
      </c>
    </row>
    <row r="2344" spans="1:25" s="130" customFormat="1" ht="17.100000000000001" customHeight="1" x14ac:dyDescent="0.25">
      <c r="A2344" s="154">
        <v>5673291000</v>
      </c>
      <c r="B2344" s="155">
        <v>38402190</v>
      </c>
      <c r="C2344" s="156" t="s">
        <v>10</v>
      </c>
      <c r="D2344" s="155" t="s">
        <v>6003</v>
      </c>
      <c r="E2344" s="155" t="s">
        <v>6009</v>
      </c>
      <c r="F2344" s="155" t="s">
        <v>6023</v>
      </c>
      <c r="G2344" s="155" t="s">
        <v>6005</v>
      </c>
      <c r="H2344" s="155">
        <v>1992</v>
      </c>
      <c r="I2344" s="157" t="s">
        <v>7845</v>
      </c>
      <c r="J2344" s="157" t="s">
        <v>7846</v>
      </c>
      <c r="K2344" s="155" t="s">
        <v>6037</v>
      </c>
      <c r="L2344" s="157" t="s">
        <v>467</v>
      </c>
      <c r="M2344" s="131">
        <v>28336</v>
      </c>
      <c r="N2344" s="131">
        <v>66213</v>
      </c>
      <c r="O2344" s="131">
        <v>37877</v>
      </c>
      <c r="P2344" s="131">
        <v>13800</v>
      </c>
      <c r="Q2344" s="131">
        <v>253780</v>
      </c>
      <c r="R2344" s="131">
        <v>253615</v>
      </c>
      <c r="S2344" s="131">
        <v>1493</v>
      </c>
      <c r="T2344" s="131">
        <v>13669</v>
      </c>
      <c r="U2344" s="131">
        <v>100775</v>
      </c>
      <c r="V2344" s="158">
        <v>4.66</v>
      </c>
      <c r="W2344" s="131">
        <v>111</v>
      </c>
      <c r="X2344" s="131">
        <v>1365</v>
      </c>
      <c r="Y2344" s="159">
        <v>146328</v>
      </c>
    </row>
    <row r="2345" spans="1:25" s="130" customFormat="1" ht="17.100000000000001" customHeight="1" x14ac:dyDescent="0.25">
      <c r="A2345" s="154">
        <v>5673658000</v>
      </c>
      <c r="B2345" s="155">
        <v>76790584</v>
      </c>
      <c r="C2345" s="156" t="s">
        <v>5</v>
      </c>
      <c r="D2345" s="155" t="s">
        <v>6003</v>
      </c>
      <c r="E2345" s="155" t="s">
        <v>6371</v>
      </c>
      <c r="F2345" s="155" t="s">
        <v>6023</v>
      </c>
      <c r="G2345" s="155" t="s">
        <v>6200</v>
      </c>
      <c r="H2345" s="155">
        <v>1992</v>
      </c>
      <c r="I2345" s="157" t="s">
        <v>3957</v>
      </c>
      <c r="J2345" s="157" t="s">
        <v>3958</v>
      </c>
      <c r="K2345" s="155" t="s">
        <v>6372</v>
      </c>
      <c r="L2345" s="157" t="s">
        <v>476</v>
      </c>
      <c r="M2345" s="131">
        <v>25160041</v>
      </c>
      <c r="N2345" s="131">
        <v>57096011</v>
      </c>
      <c r="O2345" s="131">
        <v>31935970</v>
      </c>
      <c r="P2345" s="131">
        <v>16380982</v>
      </c>
      <c r="Q2345" s="131">
        <v>57536745</v>
      </c>
      <c r="R2345" s="131">
        <v>53907473</v>
      </c>
      <c r="S2345" s="131">
        <v>6680284</v>
      </c>
      <c r="T2345" s="131">
        <v>9267050</v>
      </c>
      <c r="U2345" s="131">
        <v>8542085</v>
      </c>
      <c r="V2345" s="158">
        <v>261.07</v>
      </c>
      <c r="W2345" s="131">
        <v>816580</v>
      </c>
      <c r="X2345" s="131">
        <v>5024739</v>
      </c>
      <c r="Y2345" s="159">
        <v>20726893</v>
      </c>
    </row>
    <row r="2346" spans="1:25" s="130" customFormat="1" ht="17.100000000000001" customHeight="1" x14ac:dyDescent="0.25">
      <c r="A2346" s="154">
        <v>5674282000</v>
      </c>
      <c r="B2346" s="155">
        <v>45120811</v>
      </c>
      <c r="C2346" s="156" t="s">
        <v>11</v>
      </c>
      <c r="D2346" s="155" t="s">
        <v>6003</v>
      </c>
      <c r="E2346" s="155" t="s">
        <v>6009</v>
      </c>
      <c r="F2346" s="155" t="s">
        <v>5998</v>
      </c>
      <c r="G2346" s="155" t="s">
        <v>6005</v>
      </c>
      <c r="H2346" s="155">
        <v>1996</v>
      </c>
      <c r="I2346" s="157" t="s">
        <v>3959</v>
      </c>
      <c r="J2346" s="157" t="s">
        <v>3960</v>
      </c>
      <c r="K2346" s="155" t="s">
        <v>6189</v>
      </c>
      <c r="L2346" s="157" t="s">
        <v>647</v>
      </c>
      <c r="M2346" s="131">
        <v>185482</v>
      </c>
      <c r="N2346" s="131">
        <v>215695</v>
      </c>
      <c r="O2346" s="131">
        <v>30213</v>
      </c>
      <c r="P2346" s="131">
        <v>2646</v>
      </c>
      <c r="Q2346" s="131">
        <v>329400</v>
      </c>
      <c r="R2346" s="131">
        <v>329144</v>
      </c>
      <c r="S2346" s="131">
        <v>16048</v>
      </c>
      <c r="T2346" s="131">
        <v>72264</v>
      </c>
      <c r="U2346" s="131">
        <v>18016</v>
      </c>
      <c r="V2346" s="158">
        <v>1.8</v>
      </c>
      <c r="W2346" s="131"/>
      <c r="X2346" s="131">
        <v>14825</v>
      </c>
      <c r="Y2346" s="159">
        <v>118663</v>
      </c>
    </row>
    <row r="2347" spans="1:25" s="130" customFormat="1" ht="17.100000000000001" customHeight="1" x14ac:dyDescent="0.25">
      <c r="A2347" s="154">
        <v>5674468000</v>
      </c>
      <c r="B2347" s="155">
        <v>92392458</v>
      </c>
      <c r="C2347" s="156" t="s">
        <v>9</v>
      </c>
      <c r="D2347" s="155" t="s">
        <v>6003</v>
      </c>
      <c r="E2347" s="155" t="s">
        <v>6009</v>
      </c>
      <c r="F2347" s="155" t="s">
        <v>6023</v>
      </c>
      <c r="G2347" s="155" t="s">
        <v>6005</v>
      </c>
      <c r="H2347" s="155">
        <v>1992</v>
      </c>
      <c r="I2347" s="157" t="s">
        <v>3961</v>
      </c>
      <c r="J2347" s="157" t="s">
        <v>3962</v>
      </c>
      <c r="K2347" s="155" t="s">
        <v>6037</v>
      </c>
      <c r="L2347" s="157" t="s">
        <v>467</v>
      </c>
      <c r="M2347" s="131">
        <v>34375</v>
      </c>
      <c r="N2347" s="131">
        <v>80066</v>
      </c>
      <c r="O2347" s="131">
        <v>45691</v>
      </c>
      <c r="P2347" s="131">
        <v>0</v>
      </c>
      <c r="Q2347" s="131">
        <v>194564</v>
      </c>
      <c r="R2347" s="131">
        <v>194564</v>
      </c>
      <c r="S2347" s="131">
        <v>12129</v>
      </c>
      <c r="T2347" s="131">
        <v>13681</v>
      </c>
      <c r="U2347" s="131">
        <v>95572</v>
      </c>
      <c r="V2347" s="158">
        <v>3</v>
      </c>
      <c r="W2347" s="131">
        <v>1066</v>
      </c>
      <c r="X2347" s="131">
        <v>11061</v>
      </c>
      <c r="Y2347" s="159">
        <v>147358</v>
      </c>
    </row>
    <row r="2348" spans="1:25" s="130" customFormat="1" ht="17.100000000000001" customHeight="1" x14ac:dyDescent="0.25">
      <c r="A2348" s="154">
        <v>5674697000</v>
      </c>
      <c r="B2348" s="155">
        <v>28054202</v>
      </c>
      <c r="C2348" s="156" t="s">
        <v>9</v>
      </c>
      <c r="D2348" s="155" t="s">
        <v>6018</v>
      </c>
      <c r="E2348" s="155" t="s">
        <v>7337</v>
      </c>
      <c r="F2348" s="155" t="s">
        <v>6023</v>
      </c>
      <c r="G2348" s="155" t="s">
        <v>5999</v>
      </c>
      <c r="H2348" s="155">
        <v>1992</v>
      </c>
      <c r="I2348" s="157" t="s">
        <v>3963</v>
      </c>
      <c r="J2348" s="157" t="s">
        <v>3964</v>
      </c>
      <c r="K2348" s="155" t="s">
        <v>7338</v>
      </c>
      <c r="L2348" s="157" t="s">
        <v>1092</v>
      </c>
      <c r="M2348" s="131">
        <v>3200450</v>
      </c>
      <c r="N2348" s="131">
        <v>3876790</v>
      </c>
      <c r="O2348" s="131">
        <v>676341</v>
      </c>
      <c r="P2348" s="131">
        <v>536746</v>
      </c>
      <c r="Q2348" s="131">
        <v>1837519</v>
      </c>
      <c r="R2348" s="131">
        <v>1801729</v>
      </c>
      <c r="S2348" s="131">
        <v>446981</v>
      </c>
      <c r="T2348" s="131">
        <v>650529</v>
      </c>
      <c r="U2348" s="131">
        <v>483528</v>
      </c>
      <c r="V2348" s="158">
        <v>23.42</v>
      </c>
      <c r="W2348" s="131">
        <v>71826</v>
      </c>
      <c r="X2348" s="131">
        <v>389795</v>
      </c>
      <c r="Y2348" s="159">
        <v>1316107</v>
      </c>
    </row>
    <row r="2349" spans="1:25" s="130" customFormat="1" ht="17.100000000000001" customHeight="1" x14ac:dyDescent="0.25">
      <c r="A2349" s="154">
        <v>5674719000</v>
      </c>
      <c r="B2349" s="155">
        <v>46985972</v>
      </c>
      <c r="C2349" s="156" t="s">
        <v>7</v>
      </c>
      <c r="D2349" s="155" t="s">
        <v>6013</v>
      </c>
      <c r="E2349" s="155" t="s">
        <v>6057</v>
      </c>
      <c r="F2349" s="155" t="s">
        <v>6023</v>
      </c>
      <c r="G2349" s="155" t="s">
        <v>6005</v>
      </c>
      <c r="H2349" s="155">
        <v>1992</v>
      </c>
      <c r="I2349" s="157" t="s">
        <v>3965</v>
      </c>
      <c r="J2349" s="157" t="s">
        <v>3966</v>
      </c>
      <c r="K2349" s="155" t="s">
        <v>6058</v>
      </c>
      <c r="L2349" s="157" t="s">
        <v>493</v>
      </c>
      <c r="M2349" s="131">
        <v>265859</v>
      </c>
      <c r="N2349" s="131">
        <v>431857</v>
      </c>
      <c r="O2349" s="131">
        <v>165998</v>
      </c>
      <c r="P2349" s="131">
        <v>72222</v>
      </c>
      <c r="Q2349" s="131">
        <v>514848</v>
      </c>
      <c r="R2349" s="131">
        <v>514834</v>
      </c>
      <c r="S2349" s="131">
        <v>118160</v>
      </c>
      <c r="T2349" s="131">
        <v>159006</v>
      </c>
      <c r="U2349" s="131">
        <v>132351</v>
      </c>
      <c r="V2349" s="158">
        <v>2.58</v>
      </c>
      <c r="W2349" s="131">
        <v>22105</v>
      </c>
      <c r="X2349" s="131">
        <v>93604</v>
      </c>
      <c r="Y2349" s="159">
        <v>323142</v>
      </c>
    </row>
    <row r="2350" spans="1:25" s="130" customFormat="1" ht="17.100000000000001" customHeight="1" x14ac:dyDescent="0.25">
      <c r="A2350" s="154">
        <v>5675600000</v>
      </c>
      <c r="B2350" s="155">
        <v>64941914</v>
      </c>
      <c r="C2350" s="156" t="s">
        <v>7</v>
      </c>
      <c r="D2350" s="155" t="s">
        <v>6054</v>
      </c>
      <c r="E2350" s="155" t="s">
        <v>6194</v>
      </c>
      <c r="F2350" s="155" t="s">
        <v>6023</v>
      </c>
      <c r="G2350" s="155" t="s">
        <v>6052</v>
      </c>
      <c r="H2350" s="155">
        <v>1992</v>
      </c>
      <c r="I2350" s="157" t="s">
        <v>3967</v>
      </c>
      <c r="J2350" s="157" t="s">
        <v>3968</v>
      </c>
      <c r="K2350" s="155" t="s">
        <v>6197</v>
      </c>
      <c r="L2350" s="157" t="s">
        <v>934</v>
      </c>
      <c r="M2350" s="131">
        <v>3857401</v>
      </c>
      <c r="N2350" s="131">
        <v>17608731</v>
      </c>
      <c r="O2350" s="131">
        <v>13751331</v>
      </c>
      <c r="P2350" s="131">
        <v>2913595</v>
      </c>
      <c r="Q2350" s="131">
        <v>37283144</v>
      </c>
      <c r="R2350" s="131">
        <v>37222222</v>
      </c>
      <c r="S2350" s="131">
        <v>1635951</v>
      </c>
      <c r="T2350" s="131">
        <v>1838169</v>
      </c>
      <c r="U2350" s="131">
        <v>1778864</v>
      </c>
      <c r="V2350" s="158">
        <v>57.29</v>
      </c>
      <c r="W2350" s="131">
        <v>334763</v>
      </c>
      <c r="X2350" s="131">
        <v>1306204</v>
      </c>
      <c r="Y2350" s="159">
        <v>4312342</v>
      </c>
    </row>
    <row r="2351" spans="1:25" s="130" customFormat="1" ht="17.100000000000001" customHeight="1" x14ac:dyDescent="0.25">
      <c r="A2351" s="154">
        <v>5675928000</v>
      </c>
      <c r="B2351" s="155">
        <v>96708999</v>
      </c>
      <c r="C2351" s="156" t="s">
        <v>5</v>
      </c>
      <c r="D2351" s="155" t="s">
        <v>6013</v>
      </c>
      <c r="E2351" s="155" t="s">
        <v>6057</v>
      </c>
      <c r="F2351" s="155" t="s">
        <v>6023</v>
      </c>
      <c r="G2351" s="155" t="s">
        <v>6005</v>
      </c>
      <c r="H2351" s="155">
        <v>1992</v>
      </c>
      <c r="I2351" s="157" t="s">
        <v>3969</v>
      </c>
      <c r="J2351" s="157" t="s">
        <v>3970</v>
      </c>
      <c r="K2351" s="155" t="s">
        <v>6381</v>
      </c>
      <c r="L2351" s="157" t="s">
        <v>965</v>
      </c>
      <c r="M2351" s="131">
        <v>625138</v>
      </c>
      <c r="N2351" s="131">
        <v>719418</v>
      </c>
      <c r="O2351" s="131">
        <v>94280</v>
      </c>
      <c r="P2351" s="131">
        <v>0</v>
      </c>
      <c r="Q2351" s="131">
        <v>664118</v>
      </c>
      <c r="R2351" s="131">
        <v>662676</v>
      </c>
      <c r="S2351" s="131">
        <v>99293</v>
      </c>
      <c r="T2351" s="131">
        <v>122256</v>
      </c>
      <c r="U2351" s="131">
        <v>75475</v>
      </c>
      <c r="V2351" s="158">
        <v>4</v>
      </c>
      <c r="W2351" s="131">
        <v>19119</v>
      </c>
      <c r="X2351" s="131">
        <v>81532</v>
      </c>
      <c r="Y2351" s="159">
        <v>220807</v>
      </c>
    </row>
    <row r="2352" spans="1:25" s="130" customFormat="1" ht="17.100000000000001" customHeight="1" x14ac:dyDescent="0.25">
      <c r="A2352" s="154">
        <v>5676037000</v>
      </c>
      <c r="B2352" s="155">
        <v>49034928</v>
      </c>
      <c r="C2352" s="156" t="s">
        <v>7</v>
      </c>
      <c r="D2352" s="155" t="s">
        <v>6054</v>
      </c>
      <c r="E2352" s="155" t="s">
        <v>6168</v>
      </c>
      <c r="F2352" s="155" t="s">
        <v>6023</v>
      </c>
      <c r="G2352" s="155" t="s">
        <v>5999</v>
      </c>
      <c r="H2352" s="155">
        <v>1992</v>
      </c>
      <c r="I2352" s="157" t="s">
        <v>3971</v>
      </c>
      <c r="J2352" s="157" t="s">
        <v>3972</v>
      </c>
      <c r="K2352" s="155" t="s">
        <v>6169</v>
      </c>
      <c r="L2352" s="157" t="s">
        <v>474</v>
      </c>
      <c r="M2352" s="131">
        <v>1102962</v>
      </c>
      <c r="N2352" s="131">
        <v>1618457</v>
      </c>
      <c r="O2352" s="131">
        <v>515496</v>
      </c>
      <c r="P2352" s="131">
        <v>323481</v>
      </c>
      <c r="Q2352" s="131">
        <v>3991521</v>
      </c>
      <c r="R2352" s="131">
        <v>3864888</v>
      </c>
      <c r="S2352" s="131">
        <v>462135</v>
      </c>
      <c r="T2352" s="131">
        <v>500630</v>
      </c>
      <c r="U2352" s="131">
        <v>194715</v>
      </c>
      <c r="V2352" s="158">
        <v>7.25</v>
      </c>
      <c r="W2352" s="131">
        <v>71151</v>
      </c>
      <c r="X2352" s="131">
        <v>309313</v>
      </c>
      <c r="Y2352" s="159">
        <v>754456</v>
      </c>
    </row>
    <row r="2353" spans="1:25" s="130" customFormat="1" ht="17.100000000000001" customHeight="1" x14ac:dyDescent="0.25">
      <c r="A2353" s="154">
        <v>5677424000</v>
      </c>
      <c r="B2353" s="155">
        <v>54986273</v>
      </c>
      <c r="C2353" s="156" t="s">
        <v>7</v>
      </c>
      <c r="D2353" s="155" t="s">
        <v>6021</v>
      </c>
      <c r="E2353" s="155" t="s">
        <v>6022</v>
      </c>
      <c r="F2353" s="155" t="s">
        <v>6023</v>
      </c>
      <c r="G2353" s="155" t="s">
        <v>5999</v>
      </c>
      <c r="H2353" s="155">
        <v>1992</v>
      </c>
      <c r="I2353" s="157" t="s">
        <v>3973</v>
      </c>
      <c r="J2353" s="157" t="s">
        <v>3974</v>
      </c>
      <c r="K2353" s="155" t="s">
        <v>7847</v>
      </c>
      <c r="L2353" s="157" t="s">
        <v>3263</v>
      </c>
      <c r="M2353" s="131">
        <v>574622</v>
      </c>
      <c r="N2353" s="131">
        <v>1242272</v>
      </c>
      <c r="O2353" s="131">
        <v>667650</v>
      </c>
      <c r="P2353" s="131">
        <v>369326</v>
      </c>
      <c r="Q2353" s="131">
        <v>1914488</v>
      </c>
      <c r="R2353" s="131">
        <v>1866351</v>
      </c>
      <c r="S2353" s="131">
        <v>111449</v>
      </c>
      <c r="T2353" s="131">
        <v>265592</v>
      </c>
      <c r="U2353" s="131">
        <v>175001</v>
      </c>
      <c r="V2353" s="158">
        <v>8.0500000000000007</v>
      </c>
      <c r="W2353" s="131">
        <v>9149</v>
      </c>
      <c r="X2353" s="131">
        <v>87110</v>
      </c>
      <c r="Y2353" s="159">
        <v>491075</v>
      </c>
    </row>
    <row r="2354" spans="1:25" s="130" customFormat="1" ht="17.100000000000001" customHeight="1" x14ac:dyDescent="0.25">
      <c r="A2354" s="154">
        <v>5678722000</v>
      </c>
      <c r="B2354" s="155">
        <v>46067167</v>
      </c>
      <c r="C2354" s="156" t="s">
        <v>5</v>
      </c>
      <c r="D2354" s="155" t="s">
        <v>6184</v>
      </c>
      <c r="E2354" s="155" t="s">
        <v>6023</v>
      </c>
      <c r="F2354" s="155" t="s">
        <v>6023</v>
      </c>
      <c r="G2354" s="155" t="s">
        <v>5999</v>
      </c>
      <c r="H2354" s="155">
        <v>1992</v>
      </c>
      <c r="I2354" s="157" t="s">
        <v>3975</v>
      </c>
      <c r="J2354" s="157" t="s">
        <v>3976</v>
      </c>
      <c r="K2354" s="155" t="s">
        <v>6647</v>
      </c>
      <c r="L2354" s="157" t="s">
        <v>430</v>
      </c>
      <c r="M2354" s="131">
        <v>1150952</v>
      </c>
      <c r="N2354" s="131">
        <v>1431903</v>
      </c>
      <c r="O2354" s="131">
        <v>280951</v>
      </c>
      <c r="P2354" s="131">
        <v>94353</v>
      </c>
      <c r="Q2354" s="131">
        <v>1584008</v>
      </c>
      <c r="R2354" s="131">
        <v>1552455</v>
      </c>
      <c r="S2354" s="131">
        <v>272584</v>
      </c>
      <c r="T2354" s="131">
        <v>414200</v>
      </c>
      <c r="U2354" s="131">
        <v>168352</v>
      </c>
      <c r="V2354" s="158">
        <v>10.7</v>
      </c>
      <c r="W2354" s="131">
        <v>36763</v>
      </c>
      <c r="X2354" s="131">
        <v>232219</v>
      </c>
      <c r="Y2354" s="159">
        <v>705727</v>
      </c>
    </row>
    <row r="2355" spans="1:25" s="130" customFormat="1" ht="17.100000000000001" customHeight="1" x14ac:dyDescent="0.25">
      <c r="A2355" s="154">
        <v>5678803000</v>
      </c>
      <c r="B2355" s="155">
        <v>53796292</v>
      </c>
      <c r="C2355" s="156" t="s">
        <v>9</v>
      </c>
      <c r="D2355" s="155" t="s">
        <v>6054</v>
      </c>
      <c r="E2355" s="155" t="s">
        <v>6076</v>
      </c>
      <c r="F2355" s="155" t="s">
        <v>6023</v>
      </c>
      <c r="G2355" s="155" t="s">
        <v>5999</v>
      </c>
      <c r="H2355" s="155">
        <v>1992</v>
      </c>
      <c r="I2355" s="157" t="s">
        <v>7848</v>
      </c>
      <c r="J2355" s="157" t="s">
        <v>3977</v>
      </c>
      <c r="K2355" s="155" t="s">
        <v>6077</v>
      </c>
      <c r="L2355" s="157" t="s">
        <v>502</v>
      </c>
      <c r="M2355" s="131">
        <v>1227134</v>
      </c>
      <c r="N2355" s="131">
        <v>1766628</v>
      </c>
      <c r="O2355" s="131">
        <v>539494</v>
      </c>
      <c r="P2355" s="131">
        <v>406506</v>
      </c>
      <c r="Q2355" s="131">
        <v>1123545</v>
      </c>
      <c r="R2355" s="131">
        <v>1099897</v>
      </c>
      <c r="S2355" s="131">
        <v>133004</v>
      </c>
      <c r="T2355" s="131">
        <v>261882</v>
      </c>
      <c r="U2355" s="131">
        <v>346714</v>
      </c>
      <c r="V2355" s="158">
        <v>12.37</v>
      </c>
      <c r="W2355" s="131">
        <v>24792</v>
      </c>
      <c r="X2355" s="131">
        <v>92968</v>
      </c>
      <c r="Y2355" s="159">
        <v>708580</v>
      </c>
    </row>
    <row r="2356" spans="1:25" s="130" customFormat="1" ht="17.100000000000001" customHeight="1" x14ac:dyDescent="0.25">
      <c r="A2356" s="154">
        <v>5679532000</v>
      </c>
      <c r="B2356" s="155">
        <v>94024227</v>
      </c>
      <c r="C2356" s="156" t="s">
        <v>7</v>
      </c>
      <c r="D2356" s="155" t="s">
        <v>6054</v>
      </c>
      <c r="E2356" s="155" t="s">
        <v>6076</v>
      </c>
      <c r="F2356" s="155" t="s">
        <v>6023</v>
      </c>
      <c r="G2356" s="155" t="s">
        <v>6005</v>
      </c>
      <c r="H2356" s="155">
        <v>1992</v>
      </c>
      <c r="I2356" s="157" t="s">
        <v>7849</v>
      </c>
      <c r="J2356" s="157" t="s">
        <v>7850</v>
      </c>
      <c r="K2356" s="155" t="s">
        <v>6077</v>
      </c>
      <c r="L2356" s="157" t="s">
        <v>502</v>
      </c>
      <c r="M2356" s="131">
        <v>59542</v>
      </c>
      <c r="N2356" s="131">
        <v>79774</v>
      </c>
      <c r="O2356" s="131">
        <v>20232</v>
      </c>
      <c r="P2356" s="131">
        <v>0</v>
      </c>
      <c r="Q2356" s="131">
        <v>363931</v>
      </c>
      <c r="R2356" s="131">
        <v>363427</v>
      </c>
      <c r="S2356" s="131">
        <v>30370</v>
      </c>
      <c r="T2356" s="131">
        <v>35835</v>
      </c>
      <c r="U2356" s="131">
        <v>58284</v>
      </c>
      <c r="V2356" s="158">
        <v>3</v>
      </c>
      <c r="W2356" s="131">
        <v>0</v>
      </c>
      <c r="X2356" s="131">
        <v>30766</v>
      </c>
      <c r="Y2356" s="159">
        <v>106643</v>
      </c>
    </row>
    <row r="2357" spans="1:25" s="130" customFormat="1" ht="17.100000000000001" customHeight="1" x14ac:dyDescent="0.25">
      <c r="A2357" s="154">
        <v>5679575000</v>
      </c>
      <c r="B2357" s="155">
        <v>73258130</v>
      </c>
      <c r="C2357" s="156" t="s">
        <v>5</v>
      </c>
      <c r="D2357" s="155" t="s">
        <v>6018</v>
      </c>
      <c r="E2357" s="155" t="s">
        <v>6158</v>
      </c>
      <c r="F2357" s="155" t="s">
        <v>6023</v>
      </c>
      <c r="G2357" s="155" t="s">
        <v>5999</v>
      </c>
      <c r="H2357" s="155">
        <v>1992</v>
      </c>
      <c r="I2357" s="157" t="s">
        <v>3978</v>
      </c>
      <c r="J2357" s="157" t="s">
        <v>3979</v>
      </c>
      <c r="K2357" s="155" t="s">
        <v>6161</v>
      </c>
      <c r="L2357" s="157" t="s">
        <v>443</v>
      </c>
      <c r="M2357" s="131">
        <v>1362220</v>
      </c>
      <c r="N2357" s="131">
        <v>2305732</v>
      </c>
      <c r="O2357" s="131">
        <v>943512</v>
      </c>
      <c r="P2357" s="131">
        <v>533930</v>
      </c>
      <c r="Q2357" s="131">
        <v>3392384</v>
      </c>
      <c r="R2357" s="131">
        <v>3199038</v>
      </c>
      <c r="S2357" s="131">
        <v>470051</v>
      </c>
      <c r="T2357" s="131">
        <v>563233</v>
      </c>
      <c r="U2357" s="131">
        <v>643395</v>
      </c>
      <c r="V2357" s="158">
        <v>24.4</v>
      </c>
      <c r="W2357" s="131">
        <v>76664</v>
      </c>
      <c r="X2357" s="131">
        <v>393105</v>
      </c>
      <c r="Y2357" s="159">
        <v>1397704</v>
      </c>
    </row>
    <row r="2358" spans="1:25" s="130" customFormat="1" ht="17.100000000000001" customHeight="1" x14ac:dyDescent="0.25">
      <c r="A2358" s="154">
        <v>5680522000</v>
      </c>
      <c r="B2358" s="155">
        <v>83599886</v>
      </c>
      <c r="C2358" s="156" t="s">
        <v>5</v>
      </c>
      <c r="D2358" s="155" t="s">
        <v>6018</v>
      </c>
      <c r="E2358" s="155" t="s">
        <v>6238</v>
      </c>
      <c r="F2358" s="155" t="s">
        <v>6023</v>
      </c>
      <c r="G2358" s="155" t="s">
        <v>5999</v>
      </c>
      <c r="H2358" s="155">
        <v>1992</v>
      </c>
      <c r="I2358" s="157" t="s">
        <v>3980</v>
      </c>
      <c r="J2358" s="157" t="s">
        <v>3981</v>
      </c>
      <c r="K2358" s="155" t="s">
        <v>6241</v>
      </c>
      <c r="L2358" s="157" t="s">
        <v>632</v>
      </c>
      <c r="M2358" s="131">
        <v>855925</v>
      </c>
      <c r="N2358" s="131">
        <v>1258995</v>
      </c>
      <c r="O2358" s="131">
        <v>403070</v>
      </c>
      <c r="P2358" s="131">
        <v>127223</v>
      </c>
      <c r="Q2358" s="131">
        <v>1906989</v>
      </c>
      <c r="R2358" s="131">
        <v>1853432</v>
      </c>
      <c r="S2358" s="131">
        <v>249903</v>
      </c>
      <c r="T2358" s="131">
        <v>290175</v>
      </c>
      <c r="U2358" s="131">
        <v>178090</v>
      </c>
      <c r="V2358" s="158">
        <v>7.87</v>
      </c>
      <c r="W2358" s="131">
        <v>46738</v>
      </c>
      <c r="X2358" s="131">
        <v>201118</v>
      </c>
      <c r="Y2358" s="159">
        <v>518750</v>
      </c>
    </row>
    <row r="2359" spans="1:25" s="130" customFormat="1" ht="17.100000000000001" customHeight="1" x14ac:dyDescent="0.25">
      <c r="A2359" s="154">
        <v>5680956000</v>
      </c>
      <c r="B2359" s="155">
        <v>60715537</v>
      </c>
      <c r="C2359" s="156" t="s">
        <v>5</v>
      </c>
      <c r="D2359" s="155" t="s">
        <v>6054</v>
      </c>
      <c r="E2359" s="155" t="s">
        <v>6076</v>
      </c>
      <c r="F2359" s="155" t="s">
        <v>6023</v>
      </c>
      <c r="G2359" s="155" t="s">
        <v>6005</v>
      </c>
      <c r="H2359" s="155">
        <v>1992</v>
      </c>
      <c r="I2359" s="157" t="s">
        <v>7851</v>
      </c>
      <c r="J2359" s="157" t="s">
        <v>2774</v>
      </c>
      <c r="K2359" s="155" t="s">
        <v>6077</v>
      </c>
      <c r="L2359" s="157" t="s">
        <v>502</v>
      </c>
      <c r="M2359" s="131">
        <v>468816</v>
      </c>
      <c r="N2359" s="131">
        <v>755164</v>
      </c>
      <c r="O2359" s="131">
        <v>286348</v>
      </c>
      <c r="P2359" s="131">
        <v>227923</v>
      </c>
      <c r="Q2359" s="131">
        <v>870105</v>
      </c>
      <c r="R2359" s="131">
        <v>796077</v>
      </c>
      <c r="S2359" s="131">
        <v>6613</v>
      </c>
      <c r="T2359" s="131">
        <v>65381</v>
      </c>
      <c r="U2359" s="131">
        <v>66882</v>
      </c>
      <c r="V2359" s="158">
        <v>4.6100000000000003</v>
      </c>
      <c r="W2359" s="131">
        <v>1167</v>
      </c>
      <c r="X2359" s="131">
        <v>15288</v>
      </c>
      <c r="Y2359" s="159">
        <v>159366</v>
      </c>
    </row>
    <row r="2360" spans="1:25" s="130" customFormat="1" ht="17.100000000000001" customHeight="1" x14ac:dyDescent="0.25">
      <c r="A2360" s="154">
        <v>5682355000</v>
      </c>
      <c r="B2360" s="155">
        <v>14637979</v>
      </c>
      <c r="C2360" s="156" t="s">
        <v>5</v>
      </c>
      <c r="D2360" s="155" t="s">
        <v>6054</v>
      </c>
      <c r="E2360" s="155" t="s">
        <v>6194</v>
      </c>
      <c r="F2360" s="155" t="s">
        <v>6023</v>
      </c>
      <c r="G2360" s="155" t="s">
        <v>6200</v>
      </c>
      <c r="H2360" s="155">
        <v>1992</v>
      </c>
      <c r="I2360" s="157" t="s">
        <v>3982</v>
      </c>
      <c r="J2360" s="157" t="s">
        <v>3983</v>
      </c>
      <c r="K2360" s="155" t="s">
        <v>6197</v>
      </c>
      <c r="L2360" s="157" t="s">
        <v>934</v>
      </c>
      <c r="M2360" s="131">
        <v>30294295</v>
      </c>
      <c r="N2360" s="131">
        <v>61886171</v>
      </c>
      <c r="O2360" s="131">
        <v>31591876</v>
      </c>
      <c r="P2360" s="131">
        <v>275224</v>
      </c>
      <c r="Q2360" s="131">
        <v>60918077</v>
      </c>
      <c r="R2360" s="131">
        <v>57279383</v>
      </c>
      <c r="S2360" s="131">
        <v>11838678</v>
      </c>
      <c r="T2360" s="131">
        <v>12587146</v>
      </c>
      <c r="U2360" s="131">
        <v>8014854</v>
      </c>
      <c r="V2360" s="158">
        <v>226</v>
      </c>
      <c r="W2360" s="131">
        <v>1833400</v>
      </c>
      <c r="X2360" s="131">
        <v>10006921</v>
      </c>
      <c r="Y2360" s="159">
        <v>22765664</v>
      </c>
    </row>
    <row r="2361" spans="1:25" s="130" customFormat="1" ht="17.100000000000001" customHeight="1" x14ac:dyDescent="0.25">
      <c r="A2361" s="154">
        <v>5684146000</v>
      </c>
      <c r="B2361" s="155">
        <v>89970322</v>
      </c>
      <c r="C2361" s="156" t="s">
        <v>5</v>
      </c>
      <c r="D2361" s="155" t="s">
        <v>6021</v>
      </c>
      <c r="E2361" s="155" t="s">
        <v>7471</v>
      </c>
      <c r="F2361" s="155" t="s">
        <v>5998</v>
      </c>
      <c r="G2361" s="155" t="s">
        <v>5999</v>
      </c>
      <c r="H2361" s="155">
        <v>1996</v>
      </c>
      <c r="I2361" s="157" t="s">
        <v>3984</v>
      </c>
      <c r="J2361" s="157" t="s">
        <v>3985</v>
      </c>
      <c r="K2361" s="155" t="s">
        <v>7472</v>
      </c>
      <c r="L2361" s="157" t="s">
        <v>625</v>
      </c>
      <c r="M2361" s="131">
        <v>132774</v>
      </c>
      <c r="N2361" s="131">
        <v>472761</v>
      </c>
      <c r="O2361" s="131">
        <v>339987</v>
      </c>
      <c r="P2361" s="131">
        <v>107537</v>
      </c>
      <c r="Q2361" s="131">
        <v>1610062</v>
      </c>
      <c r="R2361" s="131">
        <v>1598825</v>
      </c>
      <c r="S2361" s="131">
        <v>32973</v>
      </c>
      <c r="T2361" s="131">
        <v>88540</v>
      </c>
      <c r="U2361" s="131">
        <v>197930</v>
      </c>
      <c r="V2361" s="158">
        <v>9.14</v>
      </c>
      <c r="W2361" s="131"/>
      <c r="X2361" s="131">
        <v>32776</v>
      </c>
      <c r="Y2361" s="159">
        <v>354880</v>
      </c>
    </row>
    <row r="2362" spans="1:25" s="130" customFormat="1" ht="17.100000000000001" customHeight="1" x14ac:dyDescent="0.25">
      <c r="A2362" s="154">
        <v>5684413000</v>
      </c>
      <c r="B2362" s="155">
        <v>85994286</v>
      </c>
      <c r="C2362" s="156" t="s">
        <v>8</v>
      </c>
      <c r="D2362" s="155" t="s">
        <v>6021</v>
      </c>
      <c r="E2362" s="155" t="s">
        <v>6478</v>
      </c>
      <c r="F2362" s="155" t="s">
        <v>5998</v>
      </c>
      <c r="G2362" s="155" t="s">
        <v>6005</v>
      </c>
      <c r="H2362" s="155">
        <v>1996</v>
      </c>
      <c r="I2362" s="157" t="s">
        <v>3986</v>
      </c>
      <c r="J2362" s="157" t="s">
        <v>3987</v>
      </c>
      <c r="K2362" s="155" t="s">
        <v>6479</v>
      </c>
      <c r="L2362" s="157" t="s">
        <v>1105</v>
      </c>
      <c r="M2362" s="131">
        <v>122080</v>
      </c>
      <c r="N2362" s="131">
        <v>173925</v>
      </c>
      <c r="O2362" s="131">
        <v>51845</v>
      </c>
      <c r="P2362" s="131">
        <v>38878</v>
      </c>
      <c r="Q2362" s="131">
        <v>213628</v>
      </c>
      <c r="R2362" s="131">
        <v>200043</v>
      </c>
      <c r="S2362" s="131">
        <v>57107</v>
      </c>
      <c r="T2362" s="131">
        <v>72527</v>
      </c>
      <c r="U2362" s="131">
        <v>24927</v>
      </c>
      <c r="V2362" s="158">
        <v>2</v>
      </c>
      <c r="W2362" s="131"/>
      <c r="X2362" s="131">
        <v>70253</v>
      </c>
      <c r="Y2362" s="159">
        <v>106949</v>
      </c>
    </row>
    <row r="2363" spans="1:25" s="130" customFormat="1" ht="17.100000000000001" customHeight="1" x14ac:dyDescent="0.25">
      <c r="A2363" s="154">
        <v>5684654000</v>
      </c>
      <c r="B2363" s="155">
        <v>15187969</v>
      </c>
      <c r="C2363" s="156" t="s">
        <v>5</v>
      </c>
      <c r="D2363" s="155" t="s">
        <v>6021</v>
      </c>
      <c r="E2363" s="155" t="s">
        <v>6478</v>
      </c>
      <c r="F2363" s="155" t="s">
        <v>5998</v>
      </c>
      <c r="G2363" s="155" t="s">
        <v>6005</v>
      </c>
      <c r="H2363" s="155">
        <v>1996</v>
      </c>
      <c r="I2363" s="157" t="s">
        <v>3988</v>
      </c>
      <c r="J2363" s="157" t="s">
        <v>3989</v>
      </c>
      <c r="K2363" s="155" t="s">
        <v>6479</v>
      </c>
      <c r="L2363" s="157" t="s">
        <v>1105</v>
      </c>
      <c r="M2363" s="131">
        <v>25421</v>
      </c>
      <c r="N2363" s="131">
        <v>258243</v>
      </c>
      <c r="O2363" s="131">
        <v>232822</v>
      </c>
      <c r="P2363" s="131">
        <v>162732</v>
      </c>
      <c r="Q2363" s="131">
        <v>291507</v>
      </c>
      <c r="R2363" s="131">
        <v>288573</v>
      </c>
      <c r="S2363" s="131">
        <v>18932</v>
      </c>
      <c r="T2363" s="131">
        <v>63053</v>
      </c>
      <c r="U2363" s="131">
        <v>59511</v>
      </c>
      <c r="V2363" s="158">
        <v>3</v>
      </c>
      <c r="W2363" s="131"/>
      <c r="X2363" s="131">
        <v>12021</v>
      </c>
      <c r="Y2363" s="159">
        <v>142333</v>
      </c>
    </row>
    <row r="2364" spans="1:25" s="130" customFormat="1" ht="17.100000000000001" customHeight="1" x14ac:dyDescent="0.25">
      <c r="A2364" s="154">
        <v>5686229000</v>
      </c>
      <c r="B2364" s="155">
        <v>80936296</v>
      </c>
      <c r="C2364" s="156" t="s">
        <v>8</v>
      </c>
      <c r="D2364" s="155" t="s">
        <v>6021</v>
      </c>
      <c r="E2364" s="155" t="s">
        <v>6150</v>
      </c>
      <c r="F2364" s="155" t="s">
        <v>6023</v>
      </c>
      <c r="G2364" s="155" t="s">
        <v>6005</v>
      </c>
      <c r="H2364" s="155">
        <v>1992</v>
      </c>
      <c r="I2364" s="157" t="s">
        <v>3990</v>
      </c>
      <c r="J2364" s="157" t="s">
        <v>7852</v>
      </c>
      <c r="K2364" s="155" t="s">
        <v>6151</v>
      </c>
      <c r="L2364" s="157" t="s">
        <v>580</v>
      </c>
      <c r="M2364" s="131">
        <v>97452</v>
      </c>
      <c r="N2364" s="131">
        <v>229348</v>
      </c>
      <c r="O2364" s="131">
        <v>131896</v>
      </c>
      <c r="P2364" s="131">
        <v>61</v>
      </c>
      <c r="Q2364" s="131">
        <v>674484</v>
      </c>
      <c r="R2364" s="131">
        <v>669817</v>
      </c>
      <c r="S2364" s="131">
        <v>18734</v>
      </c>
      <c r="T2364" s="131">
        <v>30517</v>
      </c>
      <c r="U2364" s="131">
        <v>84578</v>
      </c>
      <c r="V2364" s="158">
        <v>4</v>
      </c>
      <c r="W2364" s="131">
        <v>1562</v>
      </c>
      <c r="X2364" s="131">
        <v>15394</v>
      </c>
      <c r="Y2364" s="159">
        <v>150834</v>
      </c>
    </row>
    <row r="2365" spans="1:25" s="130" customFormat="1" ht="17.100000000000001" customHeight="1" x14ac:dyDescent="0.25">
      <c r="A2365" s="154">
        <v>5687367000</v>
      </c>
      <c r="B2365" s="155">
        <v>20954735</v>
      </c>
      <c r="C2365" s="156" t="s">
        <v>5</v>
      </c>
      <c r="D2365" s="155" t="s">
        <v>6003</v>
      </c>
      <c r="E2365" s="155" t="s">
        <v>6064</v>
      </c>
      <c r="F2365" s="155" t="s">
        <v>5998</v>
      </c>
      <c r="G2365" s="155" t="s">
        <v>6005</v>
      </c>
      <c r="H2365" s="155">
        <v>1996</v>
      </c>
      <c r="I2365" s="157" t="s">
        <v>3991</v>
      </c>
      <c r="J2365" s="157" t="s">
        <v>3132</v>
      </c>
      <c r="K2365" s="155" t="s">
        <v>6065</v>
      </c>
      <c r="L2365" s="157" t="s">
        <v>498</v>
      </c>
      <c r="M2365" s="131">
        <v>353597</v>
      </c>
      <c r="N2365" s="131">
        <v>427117</v>
      </c>
      <c r="O2365" s="131">
        <v>73521</v>
      </c>
      <c r="P2365" s="131">
        <v>58184</v>
      </c>
      <c r="Q2365" s="131">
        <v>172403</v>
      </c>
      <c r="R2365" s="131">
        <v>160000</v>
      </c>
      <c r="S2365" s="131">
        <v>57456</v>
      </c>
      <c r="T2365" s="131">
        <v>97081</v>
      </c>
      <c r="U2365" s="131">
        <v>34289</v>
      </c>
      <c r="V2365" s="158">
        <v>2</v>
      </c>
      <c r="W2365" s="131"/>
      <c r="X2365" s="131">
        <v>57403</v>
      </c>
      <c r="Y2365" s="159">
        <v>144370</v>
      </c>
    </row>
    <row r="2366" spans="1:25" s="130" customFormat="1" ht="17.100000000000001" customHeight="1" x14ac:dyDescent="0.25">
      <c r="A2366" s="154">
        <v>5687517000</v>
      </c>
      <c r="B2366" s="155">
        <v>28024702</v>
      </c>
      <c r="C2366" s="156" t="s">
        <v>8</v>
      </c>
      <c r="D2366" s="155" t="s">
        <v>6003</v>
      </c>
      <c r="E2366" s="155" t="s">
        <v>6064</v>
      </c>
      <c r="F2366" s="155" t="s">
        <v>5998</v>
      </c>
      <c r="G2366" s="155" t="s">
        <v>5999</v>
      </c>
      <c r="H2366" s="155">
        <v>1996</v>
      </c>
      <c r="I2366" s="157" t="s">
        <v>3992</v>
      </c>
      <c r="J2366" s="157" t="s">
        <v>3993</v>
      </c>
      <c r="K2366" s="155" t="s">
        <v>6065</v>
      </c>
      <c r="L2366" s="157" t="s">
        <v>498</v>
      </c>
      <c r="M2366" s="131">
        <v>7258</v>
      </c>
      <c r="N2366" s="131">
        <v>510682</v>
      </c>
      <c r="O2366" s="131">
        <v>503424</v>
      </c>
      <c r="P2366" s="131">
        <v>221841</v>
      </c>
      <c r="Q2366" s="131">
        <v>1132892</v>
      </c>
      <c r="R2366" s="131">
        <v>1120679</v>
      </c>
      <c r="S2366" s="131">
        <v>78758</v>
      </c>
      <c r="T2366" s="131">
        <v>116525</v>
      </c>
      <c r="U2366" s="131">
        <v>135504</v>
      </c>
      <c r="V2366" s="158">
        <v>6</v>
      </c>
      <c r="W2366" s="131"/>
      <c r="X2366" s="131">
        <v>71523</v>
      </c>
      <c r="Y2366" s="159">
        <v>311844</v>
      </c>
    </row>
    <row r="2367" spans="1:25" s="130" customFormat="1" ht="17.100000000000001" customHeight="1" x14ac:dyDescent="0.25">
      <c r="A2367" s="154">
        <v>5687785000</v>
      </c>
      <c r="B2367" s="155">
        <v>42463009</v>
      </c>
      <c r="C2367" s="156" t="s">
        <v>7</v>
      </c>
      <c r="D2367" s="155" t="s">
        <v>6003</v>
      </c>
      <c r="E2367" s="155" t="s">
        <v>6064</v>
      </c>
      <c r="F2367" s="155" t="s">
        <v>5998</v>
      </c>
      <c r="G2367" s="155" t="s">
        <v>5999</v>
      </c>
      <c r="H2367" s="155">
        <v>1987</v>
      </c>
      <c r="I2367" s="157" t="s">
        <v>3994</v>
      </c>
      <c r="J2367" s="157" t="s">
        <v>3995</v>
      </c>
      <c r="K2367" s="155" t="s">
        <v>6065</v>
      </c>
      <c r="L2367" s="157" t="s">
        <v>498</v>
      </c>
      <c r="M2367" s="131">
        <v>423848</v>
      </c>
      <c r="N2367" s="131">
        <v>467273</v>
      </c>
      <c r="O2367" s="131">
        <v>43425</v>
      </c>
      <c r="P2367" s="131">
        <v>0</v>
      </c>
      <c r="Q2367" s="131">
        <v>2348839</v>
      </c>
      <c r="R2367" s="131">
        <v>2348839</v>
      </c>
      <c r="S2367" s="131">
        <v>130398</v>
      </c>
      <c r="T2367" s="131">
        <v>135349</v>
      </c>
      <c r="U2367" s="131">
        <v>210436</v>
      </c>
      <c r="V2367" s="158">
        <v>11.08</v>
      </c>
      <c r="W2367" s="131"/>
      <c r="X2367" s="131">
        <v>130398</v>
      </c>
      <c r="Y2367" s="159">
        <v>425714</v>
      </c>
    </row>
    <row r="2368" spans="1:25" s="130" customFormat="1" ht="17.100000000000001" customHeight="1" x14ac:dyDescent="0.25">
      <c r="A2368" s="154">
        <v>5688728000</v>
      </c>
      <c r="B2368" s="155">
        <v>77679458</v>
      </c>
      <c r="C2368" s="156" t="s">
        <v>17</v>
      </c>
      <c r="D2368" s="155" t="s">
        <v>6003</v>
      </c>
      <c r="E2368" s="155" t="s">
        <v>6009</v>
      </c>
      <c r="F2368" s="155" t="s">
        <v>6023</v>
      </c>
      <c r="G2368" s="155" t="s">
        <v>6005</v>
      </c>
      <c r="H2368" s="155">
        <v>1992</v>
      </c>
      <c r="I2368" s="157" t="s">
        <v>3996</v>
      </c>
      <c r="J2368" s="157" t="s">
        <v>3997</v>
      </c>
      <c r="K2368" s="155" t="s">
        <v>6037</v>
      </c>
      <c r="L2368" s="157" t="s">
        <v>467</v>
      </c>
      <c r="M2368" s="131">
        <v>320733</v>
      </c>
      <c r="N2368" s="131">
        <v>598742</v>
      </c>
      <c r="O2368" s="131">
        <v>278009</v>
      </c>
      <c r="P2368" s="131">
        <v>211492</v>
      </c>
      <c r="Q2368" s="131">
        <v>577598</v>
      </c>
      <c r="R2368" s="131">
        <v>539452</v>
      </c>
      <c r="S2368" s="131">
        <v>85569</v>
      </c>
      <c r="T2368" s="131">
        <v>119367</v>
      </c>
      <c r="U2368" s="131">
        <v>98918</v>
      </c>
      <c r="V2368" s="158">
        <v>5.96</v>
      </c>
      <c r="W2368" s="131">
        <v>16319</v>
      </c>
      <c r="X2368" s="131">
        <v>68295</v>
      </c>
      <c r="Y2368" s="159">
        <v>253865</v>
      </c>
    </row>
    <row r="2369" spans="1:25" s="130" customFormat="1" ht="17.100000000000001" customHeight="1" x14ac:dyDescent="0.25">
      <c r="A2369" s="154">
        <v>5688779000</v>
      </c>
      <c r="B2369" s="155">
        <v>56137435</v>
      </c>
      <c r="C2369" s="156" t="s">
        <v>5</v>
      </c>
      <c r="D2369" s="155" t="s">
        <v>5996</v>
      </c>
      <c r="E2369" s="155" t="s">
        <v>6400</v>
      </c>
      <c r="F2369" s="155" t="s">
        <v>6023</v>
      </c>
      <c r="G2369" s="155" t="s">
        <v>5999</v>
      </c>
      <c r="H2369" s="155">
        <v>1993</v>
      </c>
      <c r="I2369" s="157" t="s">
        <v>3998</v>
      </c>
      <c r="J2369" s="157" t="s">
        <v>3999</v>
      </c>
      <c r="K2369" s="155" t="s">
        <v>6401</v>
      </c>
      <c r="L2369" s="157" t="s">
        <v>790</v>
      </c>
      <c r="M2369" s="131">
        <v>314760</v>
      </c>
      <c r="N2369" s="131">
        <v>810348</v>
      </c>
      <c r="O2369" s="131">
        <v>495588</v>
      </c>
      <c r="P2369" s="131">
        <v>16453</v>
      </c>
      <c r="Q2369" s="131">
        <v>1932430</v>
      </c>
      <c r="R2369" s="131">
        <v>1921010</v>
      </c>
      <c r="S2369" s="131">
        <v>211229</v>
      </c>
      <c r="T2369" s="131">
        <v>253395</v>
      </c>
      <c r="U2369" s="131">
        <v>522767</v>
      </c>
      <c r="V2369" s="158">
        <v>25.64</v>
      </c>
      <c r="W2369" s="131">
        <v>33242</v>
      </c>
      <c r="X2369" s="131">
        <v>136921</v>
      </c>
      <c r="Y2369" s="159">
        <v>1163081</v>
      </c>
    </row>
    <row r="2370" spans="1:25" s="130" customFormat="1" ht="17.100000000000001" customHeight="1" x14ac:dyDescent="0.25">
      <c r="A2370" s="154">
        <v>5689023000</v>
      </c>
      <c r="B2370" s="155">
        <v>35384875</v>
      </c>
      <c r="C2370" s="156" t="s">
        <v>8</v>
      </c>
      <c r="D2370" s="155" t="s">
        <v>6003</v>
      </c>
      <c r="E2370" s="155" t="s">
        <v>6280</v>
      </c>
      <c r="F2370" s="155" t="s">
        <v>6023</v>
      </c>
      <c r="G2370" s="155" t="s">
        <v>5999</v>
      </c>
      <c r="H2370" s="155">
        <v>1993</v>
      </c>
      <c r="I2370" s="157" t="s">
        <v>4000</v>
      </c>
      <c r="J2370" s="157" t="s">
        <v>4001</v>
      </c>
      <c r="K2370" s="155" t="s">
        <v>6281</v>
      </c>
      <c r="L2370" s="157" t="s">
        <v>470</v>
      </c>
      <c r="M2370" s="131">
        <v>2551147</v>
      </c>
      <c r="N2370" s="131">
        <v>3779170</v>
      </c>
      <c r="O2370" s="131">
        <v>1228023</v>
      </c>
      <c r="P2370" s="131">
        <v>130</v>
      </c>
      <c r="Q2370" s="131">
        <v>6472899</v>
      </c>
      <c r="R2370" s="131">
        <v>6375113</v>
      </c>
      <c r="S2370" s="131">
        <v>400967</v>
      </c>
      <c r="T2370" s="131">
        <v>523063</v>
      </c>
      <c r="U2370" s="131">
        <v>619113</v>
      </c>
      <c r="V2370" s="158">
        <v>23.61</v>
      </c>
      <c r="W2370" s="131">
        <v>63235</v>
      </c>
      <c r="X2370" s="131">
        <v>344226</v>
      </c>
      <c r="Y2370" s="159">
        <v>1388344</v>
      </c>
    </row>
    <row r="2371" spans="1:25" s="130" customFormat="1" ht="17.100000000000001" customHeight="1" x14ac:dyDescent="0.25">
      <c r="A2371" s="154">
        <v>5689945000</v>
      </c>
      <c r="B2371" s="155">
        <v>48947270</v>
      </c>
      <c r="C2371" s="156" t="s">
        <v>11</v>
      </c>
      <c r="D2371" s="155" t="s">
        <v>6184</v>
      </c>
      <c r="E2371" s="155" t="s">
        <v>6276</v>
      </c>
      <c r="F2371" s="155" t="s">
        <v>6023</v>
      </c>
      <c r="G2371" s="155" t="s">
        <v>6052</v>
      </c>
      <c r="H2371" s="155">
        <v>1992</v>
      </c>
      <c r="I2371" s="157" t="s">
        <v>7853</v>
      </c>
      <c r="J2371" s="157" t="s">
        <v>4002</v>
      </c>
      <c r="K2371" s="155" t="s">
        <v>6277</v>
      </c>
      <c r="L2371" s="157" t="s">
        <v>814</v>
      </c>
      <c r="M2371" s="131">
        <v>1124360</v>
      </c>
      <c r="N2371" s="131">
        <v>9527811</v>
      </c>
      <c r="O2371" s="131">
        <v>8403451</v>
      </c>
      <c r="P2371" s="131">
        <v>5481145</v>
      </c>
      <c r="Q2371" s="131">
        <v>18990462</v>
      </c>
      <c r="R2371" s="131">
        <v>18972698</v>
      </c>
      <c r="S2371" s="131">
        <v>340089</v>
      </c>
      <c r="T2371" s="131">
        <v>418919</v>
      </c>
      <c r="U2371" s="131">
        <v>1586335</v>
      </c>
      <c r="V2371" s="158">
        <v>57.95</v>
      </c>
      <c r="W2371" s="131">
        <v>32461</v>
      </c>
      <c r="X2371" s="131">
        <v>220090</v>
      </c>
      <c r="Y2371" s="159">
        <v>2633649</v>
      </c>
    </row>
    <row r="2372" spans="1:25" s="130" customFormat="1" ht="17.100000000000001" customHeight="1" x14ac:dyDescent="0.25">
      <c r="A2372" s="154">
        <v>5691559000</v>
      </c>
      <c r="B2372" s="155">
        <v>31613993</v>
      </c>
      <c r="C2372" s="156" t="s">
        <v>5</v>
      </c>
      <c r="D2372" s="155" t="s">
        <v>5996</v>
      </c>
      <c r="E2372" s="155" t="s">
        <v>6314</v>
      </c>
      <c r="F2372" s="155" t="s">
        <v>6023</v>
      </c>
      <c r="G2372" s="155" t="s">
        <v>6005</v>
      </c>
      <c r="H2372" s="155">
        <v>1992</v>
      </c>
      <c r="I2372" s="157" t="s">
        <v>4003</v>
      </c>
      <c r="J2372" s="157" t="s">
        <v>4004</v>
      </c>
      <c r="K2372" s="155" t="s">
        <v>7854</v>
      </c>
      <c r="L2372" s="157" t="s">
        <v>3561</v>
      </c>
      <c r="M2372" s="131">
        <v>91487</v>
      </c>
      <c r="N2372" s="131">
        <v>270843</v>
      </c>
      <c r="O2372" s="131">
        <v>179355</v>
      </c>
      <c r="P2372" s="131">
        <v>142300</v>
      </c>
      <c r="Q2372" s="131">
        <v>623835</v>
      </c>
      <c r="R2372" s="131">
        <v>617357</v>
      </c>
      <c r="S2372" s="131">
        <v>15602</v>
      </c>
      <c r="T2372" s="131">
        <v>23789</v>
      </c>
      <c r="U2372" s="131">
        <v>134736</v>
      </c>
      <c r="V2372" s="158">
        <v>6</v>
      </c>
      <c r="W2372" s="131">
        <v>2884</v>
      </c>
      <c r="X2372" s="131">
        <v>11972</v>
      </c>
      <c r="Y2372" s="159">
        <v>204899</v>
      </c>
    </row>
    <row r="2373" spans="1:25" s="130" customFormat="1" ht="17.100000000000001" customHeight="1" x14ac:dyDescent="0.25">
      <c r="A2373" s="154">
        <v>5692296000</v>
      </c>
      <c r="B2373" s="155">
        <v>75357747</v>
      </c>
      <c r="C2373" s="156" t="s">
        <v>13</v>
      </c>
      <c r="D2373" s="155" t="s">
        <v>6003</v>
      </c>
      <c r="E2373" s="155" t="s">
        <v>6009</v>
      </c>
      <c r="F2373" s="155" t="s">
        <v>6023</v>
      </c>
      <c r="G2373" s="155" t="s">
        <v>6005</v>
      </c>
      <c r="H2373" s="155">
        <v>1992</v>
      </c>
      <c r="I2373" s="157" t="s">
        <v>4005</v>
      </c>
      <c r="J2373" s="157" t="s">
        <v>4006</v>
      </c>
      <c r="K2373" s="155" t="s">
        <v>6037</v>
      </c>
      <c r="L2373" s="157" t="s">
        <v>467</v>
      </c>
      <c r="M2373" s="131">
        <v>163844</v>
      </c>
      <c r="N2373" s="131">
        <v>252466</v>
      </c>
      <c r="O2373" s="131">
        <v>88621</v>
      </c>
      <c r="P2373" s="131">
        <v>27057</v>
      </c>
      <c r="Q2373" s="131">
        <v>528741</v>
      </c>
      <c r="R2373" s="131">
        <v>525737</v>
      </c>
      <c r="S2373" s="131">
        <v>15073</v>
      </c>
      <c r="T2373" s="131">
        <v>26144</v>
      </c>
      <c r="U2373" s="131">
        <v>219745</v>
      </c>
      <c r="V2373" s="158">
        <v>7.25</v>
      </c>
      <c r="W2373" s="131">
        <v>3350</v>
      </c>
      <c r="X2373" s="131">
        <v>10522</v>
      </c>
      <c r="Y2373" s="159">
        <v>308214</v>
      </c>
    </row>
    <row r="2374" spans="1:25" s="130" customFormat="1" ht="17.100000000000001" customHeight="1" x14ac:dyDescent="0.25">
      <c r="A2374" s="154">
        <v>5692334000</v>
      </c>
      <c r="B2374" s="155">
        <v>70741239</v>
      </c>
      <c r="C2374" s="156" t="s">
        <v>8</v>
      </c>
      <c r="D2374" s="155" t="s">
        <v>6109</v>
      </c>
      <c r="E2374" s="155" t="s">
        <v>6258</v>
      </c>
      <c r="F2374" s="155" t="s">
        <v>6023</v>
      </c>
      <c r="G2374" s="155" t="s">
        <v>6005</v>
      </c>
      <c r="H2374" s="155">
        <v>1992</v>
      </c>
      <c r="I2374" s="157" t="s">
        <v>7855</v>
      </c>
      <c r="J2374" s="157" t="s">
        <v>7856</v>
      </c>
      <c r="K2374" s="155" t="s">
        <v>6259</v>
      </c>
      <c r="L2374" s="157" t="s">
        <v>786</v>
      </c>
      <c r="M2374" s="131">
        <v>375681</v>
      </c>
      <c r="N2374" s="131">
        <v>425520</v>
      </c>
      <c r="O2374" s="131">
        <v>49839</v>
      </c>
      <c r="P2374" s="131">
        <v>10028</v>
      </c>
      <c r="Q2374" s="131">
        <v>1213258</v>
      </c>
      <c r="R2374" s="131">
        <v>1211223</v>
      </c>
      <c r="S2374" s="131">
        <v>68170</v>
      </c>
      <c r="T2374" s="131">
        <v>79281</v>
      </c>
      <c r="U2374" s="131">
        <v>76376</v>
      </c>
      <c r="V2374" s="158">
        <v>4.04</v>
      </c>
      <c r="W2374" s="131">
        <v>4662</v>
      </c>
      <c r="X2374" s="131">
        <v>61258</v>
      </c>
      <c r="Y2374" s="159">
        <v>181047</v>
      </c>
    </row>
    <row r="2375" spans="1:25" s="130" customFormat="1" ht="17.100000000000001" customHeight="1" x14ac:dyDescent="0.25">
      <c r="A2375" s="154">
        <v>5693012000</v>
      </c>
      <c r="B2375" s="155">
        <v>44771576</v>
      </c>
      <c r="C2375" s="156" t="s">
        <v>5</v>
      </c>
      <c r="D2375" s="155" t="s">
        <v>5996</v>
      </c>
      <c r="E2375" s="155" t="s">
        <v>6082</v>
      </c>
      <c r="F2375" s="155" t="s">
        <v>6023</v>
      </c>
      <c r="G2375" s="155" t="s">
        <v>6005</v>
      </c>
      <c r="H2375" s="155">
        <v>1993</v>
      </c>
      <c r="I2375" s="157" t="s">
        <v>7857</v>
      </c>
      <c r="J2375" s="157" t="s">
        <v>7858</v>
      </c>
      <c r="K2375" s="155" t="s">
        <v>6659</v>
      </c>
      <c r="L2375" s="157" t="s">
        <v>969</v>
      </c>
      <c r="M2375" s="131">
        <v>362168</v>
      </c>
      <c r="N2375" s="131">
        <v>530371</v>
      </c>
      <c r="O2375" s="131">
        <v>168203</v>
      </c>
      <c r="P2375" s="131">
        <v>97342</v>
      </c>
      <c r="Q2375" s="131">
        <v>428750</v>
      </c>
      <c r="R2375" s="131">
        <v>428397</v>
      </c>
      <c r="S2375" s="131">
        <v>44557</v>
      </c>
      <c r="T2375" s="131">
        <v>72179</v>
      </c>
      <c r="U2375" s="131">
        <v>51029</v>
      </c>
      <c r="V2375" s="158">
        <v>4</v>
      </c>
      <c r="W2375" s="131">
        <v>3180</v>
      </c>
      <c r="X2375" s="131">
        <v>41565</v>
      </c>
      <c r="Y2375" s="159">
        <v>140942</v>
      </c>
    </row>
    <row r="2376" spans="1:25" s="130" customFormat="1" ht="17.100000000000001" customHeight="1" x14ac:dyDescent="0.25">
      <c r="A2376" s="154">
        <v>5694132000</v>
      </c>
      <c r="B2376" s="155">
        <v>26256746</v>
      </c>
      <c r="C2376" s="156" t="s">
        <v>7</v>
      </c>
      <c r="D2376" s="155" t="s">
        <v>6018</v>
      </c>
      <c r="E2376" s="155" t="s">
        <v>6484</v>
      </c>
      <c r="F2376" s="155" t="s">
        <v>6023</v>
      </c>
      <c r="G2376" s="155" t="s">
        <v>6005</v>
      </c>
      <c r="H2376" s="155">
        <v>1992</v>
      </c>
      <c r="I2376" s="157" t="s">
        <v>7859</v>
      </c>
      <c r="J2376" s="157" t="s">
        <v>7860</v>
      </c>
      <c r="K2376" s="155" t="s">
        <v>7769</v>
      </c>
      <c r="L2376" s="157" t="s">
        <v>480</v>
      </c>
      <c r="M2376" s="131">
        <v>244866</v>
      </c>
      <c r="N2376" s="131">
        <v>323517</v>
      </c>
      <c r="O2376" s="131">
        <v>78651</v>
      </c>
      <c r="P2376" s="131">
        <v>30820</v>
      </c>
      <c r="Q2376" s="131">
        <v>1169479</v>
      </c>
      <c r="R2376" s="131">
        <v>1158072</v>
      </c>
      <c r="S2376" s="131">
        <v>26976</v>
      </c>
      <c r="T2376" s="131">
        <v>36915</v>
      </c>
      <c r="U2376" s="131">
        <v>55857</v>
      </c>
      <c r="V2376" s="158">
        <v>2</v>
      </c>
      <c r="W2376" s="131">
        <v>3589</v>
      </c>
      <c r="X2376" s="131">
        <v>22421</v>
      </c>
      <c r="Y2376" s="159">
        <v>107785</v>
      </c>
    </row>
    <row r="2377" spans="1:25" s="130" customFormat="1" ht="17.100000000000001" customHeight="1" x14ac:dyDescent="0.25">
      <c r="A2377" s="154">
        <v>5694850000</v>
      </c>
      <c r="B2377" s="155">
        <v>57830495</v>
      </c>
      <c r="C2377" s="156" t="s">
        <v>14</v>
      </c>
      <c r="D2377" s="155" t="s">
        <v>6003</v>
      </c>
      <c r="E2377" s="155" t="s">
        <v>6009</v>
      </c>
      <c r="F2377" s="155" t="s">
        <v>6023</v>
      </c>
      <c r="G2377" s="155" t="s">
        <v>6005</v>
      </c>
      <c r="H2377" s="155">
        <v>1992</v>
      </c>
      <c r="I2377" s="157" t="s">
        <v>4007</v>
      </c>
      <c r="J2377" s="157" t="s">
        <v>4008</v>
      </c>
      <c r="K2377" s="155" t="s">
        <v>6037</v>
      </c>
      <c r="L2377" s="157" t="s">
        <v>467</v>
      </c>
      <c r="M2377" s="131">
        <v>184006</v>
      </c>
      <c r="N2377" s="131">
        <v>279298</v>
      </c>
      <c r="O2377" s="131">
        <v>95291</v>
      </c>
      <c r="P2377" s="131">
        <v>62719</v>
      </c>
      <c r="Q2377" s="131">
        <v>322389</v>
      </c>
      <c r="R2377" s="131">
        <v>320408</v>
      </c>
      <c r="S2377" s="131">
        <v>-9996</v>
      </c>
      <c r="T2377" s="131">
        <v>20745</v>
      </c>
      <c r="U2377" s="131">
        <v>158519</v>
      </c>
      <c r="V2377" s="158">
        <v>7.06</v>
      </c>
      <c r="W2377" s="131">
        <v>0</v>
      </c>
      <c r="X2377" s="131">
        <v>-12978</v>
      </c>
      <c r="Y2377" s="159">
        <v>236486</v>
      </c>
    </row>
    <row r="2378" spans="1:25" s="130" customFormat="1" ht="17.100000000000001" customHeight="1" x14ac:dyDescent="0.25">
      <c r="A2378" s="154">
        <v>5695759000</v>
      </c>
      <c r="B2378" s="155">
        <v>50493574</v>
      </c>
      <c r="C2378" s="156" t="s">
        <v>7</v>
      </c>
      <c r="D2378" s="155" t="s">
        <v>6021</v>
      </c>
      <c r="E2378" s="155" t="s">
        <v>6345</v>
      </c>
      <c r="F2378" s="155" t="s">
        <v>6023</v>
      </c>
      <c r="G2378" s="155" t="s">
        <v>5999</v>
      </c>
      <c r="H2378" s="155">
        <v>1993</v>
      </c>
      <c r="I2378" s="157" t="s">
        <v>4009</v>
      </c>
      <c r="J2378" s="157" t="s">
        <v>4010</v>
      </c>
      <c r="K2378" s="155" t="s">
        <v>6348</v>
      </c>
      <c r="L2378" s="157" t="s">
        <v>429</v>
      </c>
      <c r="M2378" s="131">
        <v>430783</v>
      </c>
      <c r="N2378" s="131">
        <v>798262</v>
      </c>
      <c r="O2378" s="131">
        <v>367479</v>
      </c>
      <c r="P2378" s="131">
        <v>189456</v>
      </c>
      <c r="Q2378" s="131">
        <v>1327438</v>
      </c>
      <c r="R2378" s="131">
        <v>1268946</v>
      </c>
      <c r="S2378" s="131">
        <v>251784</v>
      </c>
      <c r="T2378" s="131">
        <v>370095</v>
      </c>
      <c r="U2378" s="131">
        <v>554552</v>
      </c>
      <c r="V2378" s="158">
        <v>25.75</v>
      </c>
      <c r="W2378" s="131">
        <v>65938</v>
      </c>
      <c r="X2378" s="131">
        <v>181437</v>
      </c>
      <c r="Y2378" s="159">
        <v>1100762</v>
      </c>
    </row>
    <row r="2379" spans="1:25" s="130" customFormat="1" ht="17.100000000000001" customHeight="1" x14ac:dyDescent="0.25">
      <c r="A2379" s="154">
        <v>5696062000</v>
      </c>
      <c r="B2379" s="155">
        <v>72817941</v>
      </c>
      <c r="C2379" s="156" t="s">
        <v>17</v>
      </c>
      <c r="D2379" s="155" t="s">
        <v>6018</v>
      </c>
      <c r="E2379" s="155" t="s">
        <v>6631</v>
      </c>
      <c r="F2379" s="155" t="s">
        <v>6400</v>
      </c>
      <c r="G2379" s="155" t="s">
        <v>6005</v>
      </c>
      <c r="H2379" s="155">
        <v>1993</v>
      </c>
      <c r="I2379" s="157" t="s">
        <v>4011</v>
      </c>
      <c r="J2379" s="157" t="s">
        <v>4012</v>
      </c>
      <c r="K2379" s="155" t="s">
        <v>6632</v>
      </c>
      <c r="L2379" s="157" t="s">
        <v>1408</v>
      </c>
      <c r="M2379" s="131">
        <v>138799</v>
      </c>
      <c r="N2379" s="131">
        <v>823069</v>
      </c>
      <c r="O2379" s="131">
        <v>684269</v>
      </c>
      <c r="P2379" s="131">
        <v>477644</v>
      </c>
      <c r="Q2379" s="131">
        <v>585381</v>
      </c>
      <c r="R2379" s="131">
        <v>565267</v>
      </c>
      <c r="S2379" s="131">
        <v>7993</v>
      </c>
      <c r="T2379" s="131">
        <v>46333</v>
      </c>
      <c r="U2379" s="131">
        <v>26596</v>
      </c>
      <c r="V2379" s="158">
        <v>2</v>
      </c>
      <c r="W2379" s="131">
        <v>719</v>
      </c>
      <c r="X2379" s="131">
        <v>5543</v>
      </c>
      <c r="Y2379" s="159">
        <v>81895</v>
      </c>
    </row>
    <row r="2380" spans="1:25" s="130" customFormat="1" ht="17.100000000000001" customHeight="1" x14ac:dyDescent="0.25">
      <c r="A2380" s="154">
        <v>5696133000</v>
      </c>
      <c r="B2380" s="155">
        <v>90126998</v>
      </c>
      <c r="C2380" s="156" t="s">
        <v>6</v>
      </c>
      <c r="D2380" s="155" t="s">
        <v>6003</v>
      </c>
      <c r="E2380" s="155" t="s">
        <v>6154</v>
      </c>
      <c r="F2380" s="155" t="s">
        <v>5998</v>
      </c>
      <c r="G2380" s="155" t="s">
        <v>5999</v>
      </c>
      <c r="H2380" s="155">
        <v>1996</v>
      </c>
      <c r="I2380" s="157" t="s">
        <v>4013</v>
      </c>
      <c r="J2380" s="157" t="s">
        <v>4014</v>
      </c>
      <c r="K2380" s="155" t="s">
        <v>6582</v>
      </c>
      <c r="L2380" s="157" t="s">
        <v>449</v>
      </c>
      <c r="M2380" s="131">
        <v>225645</v>
      </c>
      <c r="N2380" s="131">
        <v>464563</v>
      </c>
      <c r="O2380" s="131">
        <v>238917</v>
      </c>
      <c r="P2380" s="131">
        <v>197133</v>
      </c>
      <c r="Q2380" s="131">
        <v>987600</v>
      </c>
      <c r="R2380" s="131">
        <v>953889</v>
      </c>
      <c r="S2380" s="131">
        <v>108405</v>
      </c>
      <c r="T2380" s="131">
        <v>184615</v>
      </c>
      <c r="U2380" s="131">
        <v>102928</v>
      </c>
      <c r="V2380" s="158">
        <v>6.75</v>
      </c>
      <c r="W2380" s="131"/>
      <c r="X2380" s="131">
        <v>106874</v>
      </c>
      <c r="Y2380" s="159">
        <v>329624</v>
      </c>
    </row>
    <row r="2381" spans="1:25" s="130" customFormat="1" ht="17.100000000000001" customHeight="1" x14ac:dyDescent="0.25">
      <c r="A2381" s="154">
        <v>5697301000</v>
      </c>
      <c r="B2381" s="155">
        <v>54851297</v>
      </c>
      <c r="C2381" s="156" t="s">
        <v>7</v>
      </c>
      <c r="D2381" s="155" t="s">
        <v>6003</v>
      </c>
      <c r="E2381" s="155" t="s">
        <v>6009</v>
      </c>
      <c r="F2381" s="155" t="s">
        <v>6023</v>
      </c>
      <c r="G2381" s="155" t="s">
        <v>5999</v>
      </c>
      <c r="H2381" s="155">
        <v>1990</v>
      </c>
      <c r="I2381" s="157" t="s">
        <v>4015</v>
      </c>
      <c r="J2381" s="157" t="s">
        <v>4016</v>
      </c>
      <c r="K2381" s="155" t="s">
        <v>6704</v>
      </c>
      <c r="L2381" s="157" t="s">
        <v>1546</v>
      </c>
      <c r="M2381" s="131">
        <v>261555</v>
      </c>
      <c r="N2381" s="131">
        <v>500133</v>
      </c>
      <c r="O2381" s="131">
        <v>238578</v>
      </c>
      <c r="P2381" s="131">
        <v>42500</v>
      </c>
      <c r="Q2381" s="131">
        <v>1792917</v>
      </c>
      <c r="R2381" s="131">
        <v>1791121</v>
      </c>
      <c r="S2381" s="131">
        <v>80650</v>
      </c>
      <c r="T2381" s="131">
        <v>89076</v>
      </c>
      <c r="U2381" s="131">
        <v>124158</v>
      </c>
      <c r="V2381" s="158">
        <v>5.5</v>
      </c>
      <c r="W2381" s="131">
        <v>15429</v>
      </c>
      <c r="X2381" s="131">
        <v>65095</v>
      </c>
      <c r="Y2381" s="159">
        <v>254246</v>
      </c>
    </row>
    <row r="2382" spans="1:25" s="130" customFormat="1" ht="17.100000000000001" customHeight="1" x14ac:dyDescent="0.25">
      <c r="A2382" s="154">
        <v>5698120000</v>
      </c>
      <c r="B2382" s="155">
        <v>47451513</v>
      </c>
      <c r="C2382" s="156" t="s">
        <v>11</v>
      </c>
      <c r="D2382" s="155" t="s">
        <v>6003</v>
      </c>
      <c r="E2382" s="155" t="s">
        <v>6009</v>
      </c>
      <c r="F2382" s="155" t="s">
        <v>6023</v>
      </c>
      <c r="G2382" s="155" t="s">
        <v>5999</v>
      </c>
      <c r="H2382" s="155">
        <v>1993</v>
      </c>
      <c r="I2382" s="157" t="s">
        <v>4017</v>
      </c>
      <c r="J2382" s="157" t="s">
        <v>4018</v>
      </c>
      <c r="K2382" s="155" t="s">
        <v>6037</v>
      </c>
      <c r="L2382" s="157" t="s">
        <v>467</v>
      </c>
      <c r="M2382" s="131">
        <v>464196</v>
      </c>
      <c r="N2382" s="131">
        <v>1055766</v>
      </c>
      <c r="O2382" s="131">
        <v>591570</v>
      </c>
      <c r="P2382" s="131">
        <v>127131</v>
      </c>
      <c r="Q2382" s="131">
        <v>1769150</v>
      </c>
      <c r="R2382" s="131">
        <v>1736486</v>
      </c>
      <c r="S2382" s="131">
        <v>40119</v>
      </c>
      <c r="T2382" s="131">
        <v>202195</v>
      </c>
      <c r="U2382" s="131">
        <v>161759</v>
      </c>
      <c r="V2382" s="158">
        <v>11.34</v>
      </c>
      <c r="W2382" s="131">
        <v>3418</v>
      </c>
      <c r="X2382" s="131">
        <v>39999</v>
      </c>
      <c r="Y2382" s="159">
        <v>407459</v>
      </c>
    </row>
    <row r="2383" spans="1:25" s="130" customFormat="1" ht="17.100000000000001" customHeight="1" x14ac:dyDescent="0.25">
      <c r="A2383" s="154">
        <v>5698677000</v>
      </c>
      <c r="B2383" s="155">
        <v>96688823</v>
      </c>
      <c r="C2383" s="156" t="s">
        <v>7</v>
      </c>
      <c r="D2383" s="155" t="s">
        <v>6003</v>
      </c>
      <c r="E2383" s="155" t="s">
        <v>6009</v>
      </c>
      <c r="F2383" s="155" t="s">
        <v>6023</v>
      </c>
      <c r="G2383" s="155" t="s">
        <v>5999</v>
      </c>
      <c r="H2383" s="155">
        <v>1993</v>
      </c>
      <c r="I2383" s="157" t="s">
        <v>4019</v>
      </c>
      <c r="J2383" s="157" t="s">
        <v>4020</v>
      </c>
      <c r="K2383" s="155" t="s">
        <v>6037</v>
      </c>
      <c r="L2383" s="157" t="s">
        <v>467</v>
      </c>
      <c r="M2383" s="131">
        <v>310789</v>
      </c>
      <c r="N2383" s="131">
        <v>483368</v>
      </c>
      <c r="O2383" s="131">
        <v>172579</v>
      </c>
      <c r="P2383" s="131">
        <v>0</v>
      </c>
      <c r="Q2383" s="131">
        <v>895484</v>
      </c>
      <c r="R2383" s="131">
        <v>891009</v>
      </c>
      <c r="S2383" s="131">
        <v>18882</v>
      </c>
      <c r="T2383" s="131">
        <v>40982</v>
      </c>
      <c r="U2383" s="131">
        <v>123554</v>
      </c>
      <c r="V2383" s="158">
        <v>7.25</v>
      </c>
      <c r="W2383" s="131">
        <v>0</v>
      </c>
      <c r="X2383" s="131">
        <v>23268</v>
      </c>
      <c r="Y2383" s="159">
        <v>270740</v>
      </c>
    </row>
    <row r="2384" spans="1:25" s="130" customFormat="1" ht="17.100000000000001" customHeight="1" x14ac:dyDescent="0.25">
      <c r="A2384" s="154">
        <v>5699479000</v>
      </c>
      <c r="B2384" s="155">
        <v>76313131</v>
      </c>
      <c r="C2384" s="156" t="s">
        <v>9</v>
      </c>
      <c r="D2384" s="155" t="s">
        <v>6003</v>
      </c>
      <c r="E2384" s="155" t="s">
        <v>6009</v>
      </c>
      <c r="F2384" s="155" t="s">
        <v>6023</v>
      </c>
      <c r="G2384" s="155" t="s">
        <v>5999</v>
      </c>
      <c r="H2384" s="155">
        <v>1993</v>
      </c>
      <c r="I2384" s="157" t="s">
        <v>4021</v>
      </c>
      <c r="J2384" s="157" t="s">
        <v>2103</v>
      </c>
      <c r="K2384" s="155" t="s">
        <v>6037</v>
      </c>
      <c r="L2384" s="157" t="s">
        <v>467</v>
      </c>
      <c r="M2384" s="131">
        <v>3674261</v>
      </c>
      <c r="N2384" s="131">
        <v>9423528</v>
      </c>
      <c r="O2384" s="131">
        <v>5749267</v>
      </c>
      <c r="P2384" s="131">
        <v>3097302</v>
      </c>
      <c r="Q2384" s="131">
        <v>10548412</v>
      </c>
      <c r="R2384" s="131">
        <v>10037512</v>
      </c>
      <c r="S2384" s="131">
        <v>710644</v>
      </c>
      <c r="T2384" s="131">
        <v>1194614</v>
      </c>
      <c r="U2384" s="131">
        <v>1533227</v>
      </c>
      <c r="V2384" s="158">
        <v>47.46</v>
      </c>
      <c r="W2384" s="131">
        <v>53321</v>
      </c>
      <c r="X2384" s="131">
        <v>694627</v>
      </c>
      <c r="Y2384" s="159">
        <v>3135029</v>
      </c>
    </row>
    <row r="2385" spans="1:25" s="130" customFormat="1" ht="17.100000000000001" customHeight="1" x14ac:dyDescent="0.25">
      <c r="A2385" s="154">
        <v>5701414000</v>
      </c>
      <c r="B2385" s="155">
        <v>79596592</v>
      </c>
      <c r="C2385" s="156" t="s">
        <v>7</v>
      </c>
      <c r="D2385" s="155" t="s">
        <v>6018</v>
      </c>
      <c r="E2385" s="155" t="s">
        <v>6618</v>
      </c>
      <c r="F2385" s="155" t="s">
        <v>6023</v>
      </c>
      <c r="G2385" s="155" t="s">
        <v>6200</v>
      </c>
      <c r="H2385" s="155">
        <v>1992</v>
      </c>
      <c r="I2385" s="157" t="s">
        <v>4022</v>
      </c>
      <c r="J2385" s="157" t="s">
        <v>4023</v>
      </c>
      <c r="K2385" s="155" t="s">
        <v>6621</v>
      </c>
      <c r="L2385" s="157" t="s">
        <v>553</v>
      </c>
      <c r="M2385" s="131">
        <v>73712443</v>
      </c>
      <c r="N2385" s="131">
        <v>105988571</v>
      </c>
      <c r="O2385" s="131">
        <v>32276128</v>
      </c>
      <c r="P2385" s="131">
        <v>4016998</v>
      </c>
      <c r="Q2385" s="131">
        <v>192162632</v>
      </c>
      <c r="R2385" s="131">
        <v>191370110</v>
      </c>
      <c r="S2385" s="131">
        <v>17903782</v>
      </c>
      <c r="T2385" s="131">
        <v>21378231</v>
      </c>
      <c r="U2385" s="131">
        <v>14859785</v>
      </c>
      <c r="V2385" s="158">
        <v>757.37</v>
      </c>
      <c r="W2385" s="131">
        <v>3202438</v>
      </c>
      <c r="X2385" s="131">
        <v>14675306</v>
      </c>
      <c r="Y2385" s="159">
        <v>42357505</v>
      </c>
    </row>
    <row r="2386" spans="1:25" s="130" customFormat="1" ht="17.100000000000001" customHeight="1" x14ac:dyDescent="0.25">
      <c r="A2386" s="154">
        <v>5701686000</v>
      </c>
      <c r="B2386" s="155">
        <v>93204663</v>
      </c>
      <c r="C2386" s="156" t="s">
        <v>8</v>
      </c>
      <c r="D2386" s="155" t="s">
        <v>6054</v>
      </c>
      <c r="E2386" s="155" t="s">
        <v>6076</v>
      </c>
      <c r="F2386" s="155" t="s">
        <v>6023</v>
      </c>
      <c r="G2386" s="155" t="s">
        <v>5999</v>
      </c>
      <c r="H2386" s="155">
        <v>1993</v>
      </c>
      <c r="I2386" s="157" t="s">
        <v>4024</v>
      </c>
      <c r="J2386" s="157" t="s">
        <v>4025</v>
      </c>
      <c r="K2386" s="155" t="s">
        <v>6077</v>
      </c>
      <c r="L2386" s="157" t="s">
        <v>502</v>
      </c>
      <c r="M2386" s="131">
        <v>1553508</v>
      </c>
      <c r="N2386" s="131">
        <v>2575018</v>
      </c>
      <c r="O2386" s="131">
        <v>1021511</v>
      </c>
      <c r="P2386" s="131">
        <v>571697</v>
      </c>
      <c r="Q2386" s="131">
        <v>2059614</v>
      </c>
      <c r="R2386" s="131">
        <v>2012688</v>
      </c>
      <c r="S2386" s="131">
        <v>194664</v>
      </c>
      <c r="T2386" s="131">
        <v>509526</v>
      </c>
      <c r="U2386" s="131">
        <v>450244</v>
      </c>
      <c r="V2386" s="158">
        <v>23.22</v>
      </c>
      <c r="W2386" s="131">
        <v>43099</v>
      </c>
      <c r="X2386" s="131">
        <v>127112</v>
      </c>
      <c r="Y2386" s="159">
        <v>1150474</v>
      </c>
    </row>
    <row r="2387" spans="1:25" s="130" customFormat="1" ht="17.100000000000001" customHeight="1" x14ac:dyDescent="0.25">
      <c r="A2387" s="154">
        <v>5702275000</v>
      </c>
      <c r="B2387" s="155">
        <v>63362775</v>
      </c>
      <c r="C2387" s="156" t="s">
        <v>5</v>
      </c>
      <c r="D2387" s="155" t="s">
        <v>6054</v>
      </c>
      <c r="E2387" s="155" t="s">
        <v>6741</v>
      </c>
      <c r="F2387" s="155" t="s">
        <v>6023</v>
      </c>
      <c r="G2387" s="155" t="s">
        <v>5999</v>
      </c>
      <c r="H2387" s="155">
        <v>1992</v>
      </c>
      <c r="I2387" s="157" t="s">
        <v>4026</v>
      </c>
      <c r="J2387" s="157" t="s">
        <v>4027</v>
      </c>
      <c r="K2387" s="155" t="s">
        <v>6698</v>
      </c>
      <c r="L2387" s="157" t="s">
        <v>614</v>
      </c>
      <c r="M2387" s="131">
        <v>720242</v>
      </c>
      <c r="N2387" s="131">
        <v>1114348</v>
      </c>
      <c r="O2387" s="131">
        <v>394106</v>
      </c>
      <c r="P2387" s="131">
        <v>289400</v>
      </c>
      <c r="Q2387" s="131">
        <v>1164316</v>
      </c>
      <c r="R2387" s="131">
        <v>1142364</v>
      </c>
      <c r="S2387" s="131">
        <v>137187</v>
      </c>
      <c r="T2387" s="131">
        <v>264707</v>
      </c>
      <c r="U2387" s="131">
        <v>315520</v>
      </c>
      <c r="V2387" s="158">
        <v>12.6</v>
      </c>
      <c r="W2387" s="131">
        <v>9501</v>
      </c>
      <c r="X2387" s="131">
        <v>117184</v>
      </c>
      <c r="Y2387" s="159">
        <v>674256</v>
      </c>
    </row>
    <row r="2388" spans="1:25" s="130" customFormat="1" ht="17.100000000000001" customHeight="1" x14ac:dyDescent="0.25">
      <c r="A2388" s="154">
        <v>5703298000</v>
      </c>
      <c r="B2388" s="155">
        <v>68208154</v>
      </c>
      <c r="C2388" s="156" t="s">
        <v>5</v>
      </c>
      <c r="D2388" s="155" t="s">
        <v>6034</v>
      </c>
      <c r="E2388" s="155" t="s">
        <v>6035</v>
      </c>
      <c r="F2388" s="155" t="s">
        <v>6023</v>
      </c>
      <c r="G2388" s="155" t="s">
        <v>6005</v>
      </c>
      <c r="H2388" s="155">
        <v>1992</v>
      </c>
      <c r="I2388" s="157" t="s">
        <v>7861</v>
      </c>
      <c r="J2388" s="157" t="s">
        <v>3058</v>
      </c>
      <c r="K2388" s="155" t="s">
        <v>6162</v>
      </c>
      <c r="L2388" s="157" t="s">
        <v>571</v>
      </c>
      <c r="M2388" s="131">
        <v>13464</v>
      </c>
      <c r="N2388" s="131">
        <v>62688</v>
      </c>
      <c r="O2388" s="131">
        <v>49224</v>
      </c>
      <c r="P2388" s="131">
        <v>0</v>
      </c>
      <c r="Q2388" s="131">
        <v>238588</v>
      </c>
      <c r="R2388" s="131">
        <v>238584</v>
      </c>
      <c r="S2388" s="131">
        <v>26280</v>
      </c>
      <c r="T2388" s="131">
        <v>29173</v>
      </c>
      <c r="U2388" s="131">
        <v>84111</v>
      </c>
      <c r="V2388" s="158">
        <v>3.8</v>
      </c>
      <c r="W2388" s="131">
        <v>1814</v>
      </c>
      <c r="X2388" s="131">
        <v>23992</v>
      </c>
      <c r="Y2388" s="159">
        <v>188989</v>
      </c>
    </row>
    <row r="2389" spans="1:25" s="130" customFormat="1" ht="17.100000000000001" customHeight="1" x14ac:dyDescent="0.25">
      <c r="A2389" s="154">
        <v>5703727000</v>
      </c>
      <c r="B2389" s="155">
        <v>37426788</v>
      </c>
      <c r="C2389" s="156" t="s">
        <v>7</v>
      </c>
      <c r="D2389" s="155" t="s">
        <v>5996</v>
      </c>
      <c r="E2389" s="155" t="s">
        <v>6066</v>
      </c>
      <c r="F2389" s="155" t="s">
        <v>6023</v>
      </c>
      <c r="G2389" s="155" t="s">
        <v>5999</v>
      </c>
      <c r="H2389" s="155">
        <v>1993</v>
      </c>
      <c r="I2389" s="157" t="s">
        <v>4028</v>
      </c>
      <c r="J2389" s="157" t="s">
        <v>4029</v>
      </c>
      <c r="K2389" s="155" t="s">
        <v>6069</v>
      </c>
      <c r="L2389" s="157" t="s">
        <v>590</v>
      </c>
      <c r="M2389" s="131">
        <v>674245</v>
      </c>
      <c r="N2389" s="131">
        <v>762424</v>
      </c>
      <c r="O2389" s="131">
        <v>88179</v>
      </c>
      <c r="P2389" s="131">
        <v>6038</v>
      </c>
      <c r="Q2389" s="131">
        <v>3171630</v>
      </c>
      <c r="R2389" s="131">
        <v>3153569</v>
      </c>
      <c r="S2389" s="131">
        <v>166338</v>
      </c>
      <c r="T2389" s="131">
        <v>183938</v>
      </c>
      <c r="U2389" s="131">
        <v>241500</v>
      </c>
      <c r="V2389" s="158">
        <v>7</v>
      </c>
      <c r="W2389" s="131">
        <v>32349</v>
      </c>
      <c r="X2389" s="131">
        <v>135490</v>
      </c>
      <c r="Y2389" s="159">
        <v>483511</v>
      </c>
    </row>
    <row r="2390" spans="1:25" s="130" customFormat="1" ht="17.100000000000001" customHeight="1" x14ac:dyDescent="0.25">
      <c r="A2390" s="154">
        <v>5703859000</v>
      </c>
      <c r="B2390" s="155">
        <v>98072293</v>
      </c>
      <c r="C2390" s="156" t="s">
        <v>5</v>
      </c>
      <c r="D2390" s="155" t="s">
        <v>6091</v>
      </c>
      <c r="E2390" s="155" t="s">
        <v>6092</v>
      </c>
      <c r="F2390" s="155" t="s">
        <v>6023</v>
      </c>
      <c r="G2390" s="155" t="s">
        <v>5999</v>
      </c>
      <c r="H2390" s="155">
        <v>1992</v>
      </c>
      <c r="I2390" s="157" t="s">
        <v>4030</v>
      </c>
      <c r="J2390" s="157" t="s">
        <v>4031</v>
      </c>
      <c r="K2390" s="155" t="s">
        <v>6128</v>
      </c>
      <c r="L2390" s="157" t="s">
        <v>1040</v>
      </c>
      <c r="M2390" s="131">
        <v>255576</v>
      </c>
      <c r="N2390" s="131">
        <v>553945</v>
      </c>
      <c r="O2390" s="131">
        <v>298369</v>
      </c>
      <c r="P2390" s="131">
        <v>141028</v>
      </c>
      <c r="Q2390" s="131">
        <v>812095</v>
      </c>
      <c r="R2390" s="131">
        <v>789757</v>
      </c>
      <c r="S2390" s="131">
        <v>47640</v>
      </c>
      <c r="T2390" s="131">
        <v>112171</v>
      </c>
      <c r="U2390" s="131">
        <v>113942</v>
      </c>
      <c r="V2390" s="158">
        <v>5.89</v>
      </c>
      <c r="W2390" s="131">
        <v>4431</v>
      </c>
      <c r="X2390" s="131">
        <v>55975</v>
      </c>
      <c r="Y2390" s="159">
        <v>262876</v>
      </c>
    </row>
    <row r="2391" spans="1:25" s="130" customFormat="1" ht="17.100000000000001" customHeight="1" x14ac:dyDescent="0.25">
      <c r="A2391" s="154">
        <v>5704758000</v>
      </c>
      <c r="B2391" s="155">
        <v>74566539</v>
      </c>
      <c r="C2391" s="156" t="s">
        <v>13</v>
      </c>
      <c r="D2391" s="155" t="s">
        <v>6003</v>
      </c>
      <c r="E2391" s="155" t="s">
        <v>6311</v>
      </c>
      <c r="F2391" s="155" t="s">
        <v>6023</v>
      </c>
      <c r="G2391" s="155" t="s">
        <v>6005</v>
      </c>
      <c r="H2391" s="155">
        <v>1993</v>
      </c>
      <c r="I2391" s="157" t="s">
        <v>7862</v>
      </c>
      <c r="J2391" s="157" t="s">
        <v>7863</v>
      </c>
      <c r="K2391" s="155" t="s">
        <v>6313</v>
      </c>
      <c r="L2391" s="157" t="s">
        <v>499</v>
      </c>
      <c r="M2391" s="131">
        <v>117691</v>
      </c>
      <c r="N2391" s="131">
        <v>212494</v>
      </c>
      <c r="O2391" s="131">
        <v>94803</v>
      </c>
      <c r="P2391" s="131">
        <v>11127</v>
      </c>
      <c r="Q2391" s="131">
        <v>371035</v>
      </c>
      <c r="R2391" s="131">
        <v>337529</v>
      </c>
      <c r="S2391" s="131">
        <v>-4293</v>
      </c>
      <c r="T2391" s="131">
        <v>16569</v>
      </c>
      <c r="U2391" s="131">
        <v>181889</v>
      </c>
      <c r="V2391" s="158">
        <v>7</v>
      </c>
      <c r="W2391" s="131">
        <v>2954</v>
      </c>
      <c r="X2391" s="131">
        <v>10605</v>
      </c>
      <c r="Y2391" s="159">
        <v>244498</v>
      </c>
    </row>
    <row r="2392" spans="1:25" s="130" customFormat="1" ht="17.100000000000001" customHeight="1" x14ac:dyDescent="0.25">
      <c r="A2392" s="154">
        <v>5704855000</v>
      </c>
      <c r="B2392" s="155">
        <v>85135143</v>
      </c>
      <c r="C2392" s="156" t="s">
        <v>5</v>
      </c>
      <c r="D2392" s="155" t="s">
        <v>6034</v>
      </c>
      <c r="E2392" s="155" t="s">
        <v>6587</v>
      </c>
      <c r="F2392" s="155" t="s">
        <v>6023</v>
      </c>
      <c r="G2392" s="155" t="s">
        <v>5999</v>
      </c>
      <c r="H2392" s="155">
        <v>1993</v>
      </c>
      <c r="I2392" s="157" t="s">
        <v>4032</v>
      </c>
      <c r="J2392" s="157" t="s">
        <v>4033</v>
      </c>
      <c r="K2392" s="155" t="s">
        <v>7502</v>
      </c>
      <c r="L2392" s="157" t="s">
        <v>3111</v>
      </c>
      <c r="M2392" s="131">
        <v>438920</v>
      </c>
      <c r="N2392" s="131">
        <v>590423</v>
      </c>
      <c r="O2392" s="131">
        <v>151502</v>
      </c>
      <c r="P2392" s="131">
        <v>71243</v>
      </c>
      <c r="Q2392" s="131">
        <v>1436077</v>
      </c>
      <c r="R2392" s="131">
        <v>1419214</v>
      </c>
      <c r="S2392" s="131">
        <v>17651</v>
      </c>
      <c r="T2392" s="131">
        <v>31397</v>
      </c>
      <c r="U2392" s="131">
        <v>581747</v>
      </c>
      <c r="V2392" s="158">
        <v>34.229999999999997</v>
      </c>
      <c r="W2392" s="131">
        <v>5839</v>
      </c>
      <c r="X2392" s="131">
        <v>24769</v>
      </c>
      <c r="Y2392" s="159">
        <v>1093197</v>
      </c>
    </row>
    <row r="2393" spans="1:25" s="130" customFormat="1" ht="17.100000000000001" customHeight="1" x14ac:dyDescent="0.25">
      <c r="A2393" s="154">
        <v>5708320000</v>
      </c>
      <c r="B2393" s="155">
        <v>25426842</v>
      </c>
      <c r="C2393" s="156" t="s">
        <v>14</v>
      </c>
      <c r="D2393" s="155" t="s">
        <v>5996</v>
      </c>
      <c r="E2393" s="155" t="s">
        <v>6082</v>
      </c>
      <c r="F2393" s="155" t="s">
        <v>6023</v>
      </c>
      <c r="G2393" s="155" t="s">
        <v>6052</v>
      </c>
      <c r="H2393" s="155">
        <v>1993</v>
      </c>
      <c r="I2393" s="157" t="s">
        <v>4034</v>
      </c>
      <c r="J2393" s="157" t="s">
        <v>1619</v>
      </c>
      <c r="K2393" s="155" t="s">
        <v>6083</v>
      </c>
      <c r="L2393" s="157" t="s">
        <v>507</v>
      </c>
      <c r="M2393" s="131">
        <v>7642515</v>
      </c>
      <c r="N2393" s="131">
        <v>17053768</v>
      </c>
      <c r="O2393" s="131">
        <v>9411253</v>
      </c>
      <c r="P2393" s="131">
        <v>500450</v>
      </c>
      <c r="Q2393" s="131">
        <v>24216537</v>
      </c>
      <c r="R2393" s="131">
        <v>20830331</v>
      </c>
      <c r="S2393" s="131">
        <v>4004955</v>
      </c>
      <c r="T2393" s="131">
        <v>4289672</v>
      </c>
      <c r="U2393" s="131">
        <v>6751888</v>
      </c>
      <c r="V2393" s="158">
        <v>109</v>
      </c>
      <c r="W2393" s="131">
        <v>734808</v>
      </c>
      <c r="X2393" s="131">
        <v>4539590</v>
      </c>
      <c r="Y2393" s="159">
        <v>12751327</v>
      </c>
    </row>
    <row r="2394" spans="1:25" s="130" customFormat="1" ht="17.100000000000001" customHeight="1" x14ac:dyDescent="0.25">
      <c r="A2394" s="154">
        <v>5709148000</v>
      </c>
      <c r="B2394" s="155">
        <v>27383865</v>
      </c>
      <c r="C2394" s="156" t="s">
        <v>5</v>
      </c>
      <c r="D2394" s="155" t="s">
        <v>6091</v>
      </c>
      <c r="E2394" s="155" t="s">
        <v>6092</v>
      </c>
      <c r="F2394" s="155" t="s">
        <v>6023</v>
      </c>
      <c r="G2394" s="155" t="s">
        <v>6052</v>
      </c>
      <c r="H2394" s="155">
        <v>1991</v>
      </c>
      <c r="I2394" s="157" t="s">
        <v>4035</v>
      </c>
      <c r="J2394" s="157" t="s">
        <v>4036</v>
      </c>
      <c r="K2394" s="155" t="s">
        <v>6128</v>
      </c>
      <c r="L2394" s="157" t="s">
        <v>1040</v>
      </c>
      <c r="M2394" s="131">
        <v>6337688</v>
      </c>
      <c r="N2394" s="131">
        <v>12508893</v>
      </c>
      <c r="O2394" s="131">
        <v>6171205</v>
      </c>
      <c r="P2394" s="131">
        <v>3882093</v>
      </c>
      <c r="Q2394" s="131">
        <v>11725496</v>
      </c>
      <c r="R2394" s="131">
        <v>11161351</v>
      </c>
      <c r="S2394" s="131">
        <v>1466320</v>
      </c>
      <c r="T2394" s="131">
        <v>1988241</v>
      </c>
      <c r="U2394" s="131">
        <v>1355115</v>
      </c>
      <c r="V2394" s="158">
        <v>81.38</v>
      </c>
      <c r="W2394" s="131">
        <v>267455</v>
      </c>
      <c r="X2394" s="131">
        <v>1102737</v>
      </c>
      <c r="Y2394" s="159">
        <v>3815632</v>
      </c>
    </row>
    <row r="2395" spans="1:25" s="130" customFormat="1" ht="17.100000000000001" customHeight="1" x14ac:dyDescent="0.25">
      <c r="A2395" s="154">
        <v>5709466000</v>
      </c>
      <c r="B2395" s="155">
        <v>84029846</v>
      </c>
      <c r="C2395" s="156" t="s">
        <v>16</v>
      </c>
      <c r="D2395" s="155" t="s">
        <v>6054</v>
      </c>
      <c r="E2395" s="155" t="s">
        <v>6055</v>
      </c>
      <c r="F2395" s="155" t="s">
        <v>6023</v>
      </c>
      <c r="G2395" s="155" t="s">
        <v>5999</v>
      </c>
      <c r="H2395" s="155">
        <v>1993</v>
      </c>
      <c r="I2395" s="157" t="s">
        <v>4038</v>
      </c>
      <c r="J2395" s="157" t="s">
        <v>4039</v>
      </c>
      <c r="K2395" s="155" t="s">
        <v>6056</v>
      </c>
      <c r="L2395" s="157" t="s">
        <v>488</v>
      </c>
      <c r="M2395" s="131">
        <v>645381</v>
      </c>
      <c r="N2395" s="131">
        <v>1059424</v>
      </c>
      <c r="O2395" s="131">
        <v>414042</v>
      </c>
      <c r="P2395" s="131">
        <v>9650</v>
      </c>
      <c r="Q2395" s="131">
        <v>1111914</v>
      </c>
      <c r="R2395" s="131">
        <v>1097286</v>
      </c>
      <c r="S2395" s="131">
        <v>253371</v>
      </c>
      <c r="T2395" s="131">
        <v>388922</v>
      </c>
      <c r="U2395" s="131">
        <v>48163</v>
      </c>
      <c r="V2395" s="158">
        <v>2.0699999999999998</v>
      </c>
      <c r="W2395" s="131">
        <v>18732</v>
      </c>
      <c r="X2395" s="131">
        <v>247730</v>
      </c>
      <c r="Y2395" s="159">
        <v>451318</v>
      </c>
    </row>
    <row r="2396" spans="1:25" s="130" customFormat="1" ht="17.100000000000001" customHeight="1" x14ac:dyDescent="0.25">
      <c r="A2396" s="154">
        <v>5709547000</v>
      </c>
      <c r="B2396" s="155">
        <v>84592141</v>
      </c>
      <c r="C2396" s="156" t="s">
        <v>8</v>
      </c>
      <c r="D2396" s="155" t="s">
        <v>6054</v>
      </c>
      <c r="E2396" s="155" t="s">
        <v>7864</v>
      </c>
      <c r="F2396" s="155" t="s">
        <v>6023</v>
      </c>
      <c r="G2396" s="155" t="s">
        <v>5999</v>
      </c>
      <c r="H2396" s="155">
        <v>1993</v>
      </c>
      <c r="I2396" s="157" t="s">
        <v>4040</v>
      </c>
      <c r="J2396" s="157" t="s">
        <v>4041</v>
      </c>
      <c r="K2396" s="155" t="s">
        <v>7865</v>
      </c>
      <c r="L2396" s="157" t="s">
        <v>4042</v>
      </c>
      <c r="M2396" s="131">
        <v>446472</v>
      </c>
      <c r="N2396" s="131">
        <v>754664</v>
      </c>
      <c r="O2396" s="131">
        <v>308192</v>
      </c>
      <c r="P2396" s="131">
        <v>164207</v>
      </c>
      <c r="Q2396" s="131">
        <v>749352</v>
      </c>
      <c r="R2396" s="131">
        <v>718507</v>
      </c>
      <c r="S2396" s="131">
        <v>27174</v>
      </c>
      <c r="T2396" s="131">
        <v>142323</v>
      </c>
      <c r="U2396" s="131">
        <v>96340</v>
      </c>
      <c r="V2396" s="158">
        <v>4.8</v>
      </c>
      <c r="W2396" s="131">
        <v>1791</v>
      </c>
      <c r="X2396" s="131">
        <v>22847</v>
      </c>
      <c r="Y2396" s="159">
        <v>268316</v>
      </c>
    </row>
    <row r="2397" spans="1:25" s="130" customFormat="1" ht="17.100000000000001" customHeight="1" x14ac:dyDescent="0.25">
      <c r="A2397" s="154">
        <v>5712025000</v>
      </c>
      <c r="B2397" s="155">
        <v>84468513</v>
      </c>
      <c r="C2397" s="156" t="s">
        <v>7</v>
      </c>
      <c r="D2397" s="155" t="s">
        <v>6054</v>
      </c>
      <c r="E2397" s="155" t="s">
        <v>6112</v>
      </c>
      <c r="F2397" s="155" t="s">
        <v>6023</v>
      </c>
      <c r="G2397" s="155" t="s">
        <v>5999</v>
      </c>
      <c r="H2397" s="155">
        <v>1993</v>
      </c>
      <c r="I2397" s="157" t="s">
        <v>7866</v>
      </c>
      <c r="J2397" s="157" t="s">
        <v>7867</v>
      </c>
      <c r="K2397" s="155" t="s">
        <v>6113</v>
      </c>
      <c r="L2397" s="157" t="s">
        <v>551</v>
      </c>
      <c r="M2397" s="131">
        <v>800184</v>
      </c>
      <c r="N2397" s="131">
        <v>1492751</v>
      </c>
      <c r="O2397" s="131">
        <v>692567</v>
      </c>
      <c r="P2397" s="131">
        <v>557481</v>
      </c>
      <c r="Q2397" s="131">
        <v>2762930</v>
      </c>
      <c r="R2397" s="131">
        <v>2751713</v>
      </c>
      <c r="S2397" s="131">
        <v>267196</v>
      </c>
      <c r="T2397" s="131">
        <v>301335</v>
      </c>
      <c r="U2397" s="131">
        <v>203770</v>
      </c>
      <c r="V2397" s="158">
        <v>6.91</v>
      </c>
      <c r="W2397" s="131">
        <v>44891</v>
      </c>
      <c r="X2397" s="131">
        <v>215258</v>
      </c>
      <c r="Y2397" s="159">
        <v>561863</v>
      </c>
    </row>
    <row r="2398" spans="1:25" s="130" customFormat="1" ht="17.100000000000001" customHeight="1" x14ac:dyDescent="0.25">
      <c r="A2398" s="154">
        <v>5712190000</v>
      </c>
      <c r="B2398" s="155">
        <v>35341815</v>
      </c>
      <c r="C2398" s="156" t="s">
        <v>5</v>
      </c>
      <c r="D2398" s="155" t="s">
        <v>6054</v>
      </c>
      <c r="E2398" s="155" t="s">
        <v>6076</v>
      </c>
      <c r="F2398" s="155" t="s">
        <v>6023</v>
      </c>
      <c r="G2398" s="155" t="s">
        <v>5999</v>
      </c>
      <c r="H2398" s="155">
        <v>1993</v>
      </c>
      <c r="I2398" s="157" t="s">
        <v>4043</v>
      </c>
      <c r="J2398" s="157" t="s">
        <v>4044</v>
      </c>
      <c r="K2398" s="155" t="s">
        <v>6368</v>
      </c>
      <c r="L2398" s="157" t="s">
        <v>3378</v>
      </c>
      <c r="M2398" s="131">
        <v>872920</v>
      </c>
      <c r="N2398" s="131">
        <v>1590283</v>
      </c>
      <c r="O2398" s="131">
        <v>717364</v>
      </c>
      <c r="P2398" s="131">
        <v>482212</v>
      </c>
      <c r="Q2398" s="131">
        <v>2865957</v>
      </c>
      <c r="R2398" s="131">
        <v>2853878</v>
      </c>
      <c r="S2398" s="131">
        <v>162636</v>
      </c>
      <c r="T2398" s="131">
        <v>248069</v>
      </c>
      <c r="U2398" s="131">
        <v>258135</v>
      </c>
      <c r="V2398" s="158">
        <v>11.45</v>
      </c>
      <c r="W2398" s="131">
        <v>12319</v>
      </c>
      <c r="X2398" s="131">
        <v>142183</v>
      </c>
      <c r="Y2398" s="159">
        <v>592793</v>
      </c>
    </row>
    <row r="2399" spans="1:25" s="130" customFormat="1" ht="17.100000000000001" customHeight="1" x14ac:dyDescent="0.25">
      <c r="A2399" s="154">
        <v>5712629000</v>
      </c>
      <c r="B2399" s="155">
        <v>62565141</v>
      </c>
      <c r="C2399" s="156" t="s">
        <v>9</v>
      </c>
      <c r="D2399" s="155" t="s">
        <v>6050</v>
      </c>
      <c r="E2399" s="155" t="s">
        <v>6379</v>
      </c>
      <c r="F2399" s="155" t="s">
        <v>6023</v>
      </c>
      <c r="G2399" s="155" t="s">
        <v>6005</v>
      </c>
      <c r="H2399" s="155">
        <v>1993</v>
      </c>
      <c r="I2399" s="157" t="s">
        <v>4045</v>
      </c>
      <c r="J2399" s="157" t="s">
        <v>4046</v>
      </c>
      <c r="K2399" s="155" t="s">
        <v>6380</v>
      </c>
      <c r="L2399" s="157" t="s">
        <v>622</v>
      </c>
      <c r="M2399" s="131">
        <v>293917</v>
      </c>
      <c r="N2399" s="131">
        <v>354266</v>
      </c>
      <c r="O2399" s="131">
        <v>60350</v>
      </c>
      <c r="P2399" s="131">
        <v>422</v>
      </c>
      <c r="Q2399" s="131">
        <v>534561</v>
      </c>
      <c r="R2399" s="131">
        <v>508857</v>
      </c>
      <c r="S2399" s="131">
        <v>96404</v>
      </c>
      <c r="T2399" s="131">
        <v>106562</v>
      </c>
      <c r="U2399" s="131">
        <v>221174</v>
      </c>
      <c r="V2399" s="158">
        <v>11.12</v>
      </c>
      <c r="W2399" s="131">
        <v>16764</v>
      </c>
      <c r="X2399" s="131">
        <v>64182</v>
      </c>
      <c r="Y2399" s="159">
        <v>416308</v>
      </c>
    </row>
    <row r="2400" spans="1:25" s="130" customFormat="1" ht="17.100000000000001" customHeight="1" x14ac:dyDescent="0.25">
      <c r="A2400" s="154">
        <v>5713129000</v>
      </c>
      <c r="B2400" s="155">
        <v>81635389</v>
      </c>
      <c r="C2400" s="156" t="s">
        <v>5</v>
      </c>
      <c r="D2400" s="155" t="s">
        <v>6003</v>
      </c>
      <c r="E2400" s="155" t="s">
        <v>6198</v>
      </c>
      <c r="F2400" s="155" t="s">
        <v>6023</v>
      </c>
      <c r="G2400" s="155" t="s">
        <v>6005</v>
      </c>
      <c r="H2400" s="155">
        <v>1993</v>
      </c>
      <c r="I2400" s="157" t="s">
        <v>4047</v>
      </c>
      <c r="J2400" s="157" t="s">
        <v>4048</v>
      </c>
      <c r="K2400" s="155" t="s">
        <v>6199</v>
      </c>
      <c r="L2400" s="157" t="s">
        <v>560</v>
      </c>
      <c r="M2400" s="131">
        <v>163925</v>
      </c>
      <c r="N2400" s="131">
        <v>545788</v>
      </c>
      <c r="O2400" s="131">
        <v>381862</v>
      </c>
      <c r="P2400" s="131">
        <v>306757</v>
      </c>
      <c r="Q2400" s="131">
        <v>370000</v>
      </c>
      <c r="R2400" s="131">
        <v>366701</v>
      </c>
      <c r="S2400" s="131">
        <v>22741</v>
      </c>
      <c r="T2400" s="131">
        <v>64987</v>
      </c>
      <c r="U2400" s="131">
        <v>76168</v>
      </c>
      <c r="V2400" s="158">
        <v>5.04</v>
      </c>
      <c r="W2400" s="131">
        <v>1542</v>
      </c>
      <c r="X2400" s="131">
        <v>19937</v>
      </c>
      <c r="Y2400" s="159">
        <v>169423</v>
      </c>
    </row>
    <row r="2401" spans="1:25" s="130" customFormat="1" ht="17.100000000000001" customHeight="1" x14ac:dyDescent="0.25">
      <c r="A2401" s="154">
        <v>5716764000</v>
      </c>
      <c r="B2401" s="155">
        <v>26225603</v>
      </c>
      <c r="C2401" s="156" t="s">
        <v>5</v>
      </c>
      <c r="D2401" s="155" t="s">
        <v>6003</v>
      </c>
      <c r="E2401" s="155" t="s">
        <v>6859</v>
      </c>
      <c r="F2401" s="155" t="s">
        <v>6023</v>
      </c>
      <c r="G2401" s="155" t="s">
        <v>5999</v>
      </c>
      <c r="H2401" s="155">
        <v>1992</v>
      </c>
      <c r="I2401" s="157" t="s">
        <v>4049</v>
      </c>
      <c r="J2401" s="157" t="s">
        <v>4050</v>
      </c>
      <c r="K2401" s="155" t="s">
        <v>6860</v>
      </c>
      <c r="L2401" s="157" t="s">
        <v>1355</v>
      </c>
      <c r="M2401" s="131">
        <v>456170</v>
      </c>
      <c r="N2401" s="131">
        <v>1170740</v>
      </c>
      <c r="O2401" s="131">
        <v>714570</v>
      </c>
      <c r="P2401" s="131">
        <v>241834</v>
      </c>
      <c r="Q2401" s="131">
        <v>1342910</v>
      </c>
      <c r="R2401" s="131">
        <v>1342015</v>
      </c>
      <c r="S2401" s="131">
        <v>118653</v>
      </c>
      <c r="T2401" s="131">
        <v>184266</v>
      </c>
      <c r="U2401" s="131">
        <v>325471</v>
      </c>
      <c r="V2401" s="158">
        <v>14.2</v>
      </c>
      <c r="W2401" s="131">
        <v>19615</v>
      </c>
      <c r="X2401" s="131">
        <v>92295</v>
      </c>
      <c r="Y2401" s="159">
        <v>612596</v>
      </c>
    </row>
    <row r="2402" spans="1:25" s="130" customFormat="1" ht="17.100000000000001" customHeight="1" x14ac:dyDescent="0.25">
      <c r="A2402" s="154">
        <v>5718465000</v>
      </c>
      <c r="B2402" s="155">
        <v>37351419</v>
      </c>
      <c r="C2402" s="156" t="s">
        <v>7</v>
      </c>
      <c r="D2402" s="155" t="s">
        <v>6003</v>
      </c>
      <c r="E2402" s="155" t="s">
        <v>6009</v>
      </c>
      <c r="F2402" s="155" t="s">
        <v>6023</v>
      </c>
      <c r="G2402" s="155" t="s">
        <v>6052</v>
      </c>
      <c r="H2402" s="155">
        <v>1992</v>
      </c>
      <c r="I2402" s="157" t="s">
        <v>7868</v>
      </c>
      <c r="J2402" s="157" t="s">
        <v>1221</v>
      </c>
      <c r="K2402" s="155" t="s">
        <v>6037</v>
      </c>
      <c r="L2402" s="157" t="s">
        <v>467</v>
      </c>
      <c r="M2402" s="131">
        <v>4877008</v>
      </c>
      <c r="N2402" s="131">
        <v>6517199</v>
      </c>
      <c r="O2402" s="131">
        <v>1640191</v>
      </c>
      <c r="P2402" s="131">
        <v>508843</v>
      </c>
      <c r="Q2402" s="131">
        <v>9516742</v>
      </c>
      <c r="R2402" s="131">
        <v>9490670</v>
      </c>
      <c r="S2402" s="131">
        <v>2575588</v>
      </c>
      <c r="T2402" s="131">
        <v>2634945</v>
      </c>
      <c r="U2402" s="131">
        <v>265949</v>
      </c>
      <c r="V2402" s="158">
        <v>5.13</v>
      </c>
      <c r="W2402" s="131">
        <v>490539</v>
      </c>
      <c r="X2402" s="131">
        <v>2096337</v>
      </c>
      <c r="Y2402" s="159">
        <v>2992356</v>
      </c>
    </row>
    <row r="2403" spans="1:25" s="130" customFormat="1" ht="17.100000000000001" customHeight="1" x14ac:dyDescent="0.25">
      <c r="A2403" s="154">
        <v>5718783000</v>
      </c>
      <c r="B2403" s="155">
        <v>35424184</v>
      </c>
      <c r="C2403" s="156" t="s">
        <v>7</v>
      </c>
      <c r="D2403" s="155" t="s">
        <v>6003</v>
      </c>
      <c r="E2403" s="155" t="s">
        <v>6009</v>
      </c>
      <c r="F2403" s="155" t="s">
        <v>6023</v>
      </c>
      <c r="G2403" s="155" t="s">
        <v>5999</v>
      </c>
      <c r="H2403" s="155">
        <v>1993</v>
      </c>
      <c r="I2403" s="157" t="s">
        <v>4051</v>
      </c>
      <c r="J2403" s="157" t="s">
        <v>4052</v>
      </c>
      <c r="K2403" s="155" t="s">
        <v>6096</v>
      </c>
      <c r="L2403" s="157" t="s">
        <v>532</v>
      </c>
      <c r="M2403" s="131">
        <v>349442</v>
      </c>
      <c r="N2403" s="131">
        <v>613022</v>
      </c>
      <c r="O2403" s="131">
        <v>263580</v>
      </c>
      <c r="P2403" s="131">
        <v>43714</v>
      </c>
      <c r="Q2403" s="131">
        <v>1120765</v>
      </c>
      <c r="R2403" s="131">
        <v>1120534</v>
      </c>
      <c r="S2403" s="131">
        <v>27645</v>
      </c>
      <c r="T2403" s="131">
        <v>78274</v>
      </c>
      <c r="U2403" s="131">
        <v>117280</v>
      </c>
      <c r="V2403" s="158">
        <v>5.55</v>
      </c>
      <c r="W2403" s="131">
        <v>4001</v>
      </c>
      <c r="X2403" s="131">
        <v>21214</v>
      </c>
      <c r="Y2403" s="159">
        <v>240273</v>
      </c>
    </row>
    <row r="2404" spans="1:25" s="130" customFormat="1" ht="17.100000000000001" customHeight="1" x14ac:dyDescent="0.25">
      <c r="A2404" s="154">
        <v>5720087000</v>
      </c>
      <c r="B2404" s="155">
        <v>79607861</v>
      </c>
      <c r="C2404" s="156" t="s">
        <v>5</v>
      </c>
      <c r="D2404" s="155" t="s">
        <v>6054</v>
      </c>
      <c r="E2404" s="155" t="s">
        <v>7579</v>
      </c>
      <c r="F2404" s="155" t="s">
        <v>6023</v>
      </c>
      <c r="G2404" s="155" t="s">
        <v>5999</v>
      </c>
      <c r="H2404" s="155">
        <v>1993</v>
      </c>
      <c r="I2404" s="157" t="s">
        <v>4053</v>
      </c>
      <c r="J2404" s="157" t="s">
        <v>4054</v>
      </c>
      <c r="K2404" s="155" t="s">
        <v>7580</v>
      </c>
      <c r="L2404" s="157" t="s">
        <v>1093</v>
      </c>
      <c r="M2404" s="131">
        <v>700002</v>
      </c>
      <c r="N2404" s="131">
        <v>1161343</v>
      </c>
      <c r="O2404" s="131">
        <v>461342</v>
      </c>
      <c r="P2404" s="131">
        <v>179668</v>
      </c>
      <c r="Q2404" s="131">
        <v>1204461</v>
      </c>
      <c r="R2404" s="131">
        <v>1180839</v>
      </c>
      <c r="S2404" s="131">
        <v>153854</v>
      </c>
      <c r="T2404" s="131">
        <v>218135</v>
      </c>
      <c r="U2404" s="131">
        <v>278501</v>
      </c>
      <c r="V2404" s="158">
        <v>12.12</v>
      </c>
      <c r="W2404" s="131">
        <v>17193</v>
      </c>
      <c r="X2404" s="131">
        <v>131921</v>
      </c>
      <c r="Y2404" s="159">
        <v>590695</v>
      </c>
    </row>
    <row r="2405" spans="1:25" s="130" customFormat="1" ht="17.100000000000001" customHeight="1" x14ac:dyDescent="0.25">
      <c r="A2405" s="154">
        <v>5720834000</v>
      </c>
      <c r="B2405" s="155">
        <v>66414024</v>
      </c>
      <c r="C2405" s="156" t="s">
        <v>7</v>
      </c>
      <c r="D2405" s="155" t="s">
        <v>6034</v>
      </c>
      <c r="E2405" s="155" t="s">
        <v>6661</v>
      </c>
      <c r="F2405" s="155" t="s">
        <v>6023</v>
      </c>
      <c r="G2405" s="155" t="s">
        <v>5999</v>
      </c>
      <c r="H2405" s="155">
        <v>1992</v>
      </c>
      <c r="I2405" s="157" t="s">
        <v>7869</v>
      </c>
      <c r="J2405" s="157" t="s">
        <v>7870</v>
      </c>
      <c r="K2405" s="155" t="s">
        <v>6664</v>
      </c>
      <c r="L2405" s="157" t="s">
        <v>1905</v>
      </c>
      <c r="M2405" s="131">
        <v>573801</v>
      </c>
      <c r="N2405" s="131">
        <v>1114813</v>
      </c>
      <c r="O2405" s="131">
        <v>541013</v>
      </c>
      <c r="P2405" s="131">
        <v>28658</v>
      </c>
      <c r="Q2405" s="131">
        <v>1523213</v>
      </c>
      <c r="R2405" s="131">
        <v>1499481</v>
      </c>
      <c r="S2405" s="131">
        <v>98459</v>
      </c>
      <c r="T2405" s="131">
        <v>126805</v>
      </c>
      <c r="U2405" s="131">
        <v>164010</v>
      </c>
      <c r="V2405" s="158">
        <v>7</v>
      </c>
      <c r="W2405" s="131">
        <v>11350</v>
      </c>
      <c r="X2405" s="131">
        <v>79883</v>
      </c>
      <c r="Y2405" s="159">
        <v>347101</v>
      </c>
    </row>
    <row r="2406" spans="1:25" s="130" customFormat="1" ht="17.100000000000001" customHeight="1" x14ac:dyDescent="0.25">
      <c r="A2406" s="154">
        <v>5721938000</v>
      </c>
      <c r="B2406" s="155">
        <v>45877769</v>
      </c>
      <c r="C2406" s="156" t="s">
        <v>7</v>
      </c>
      <c r="D2406" s="155" t="s">
        <v>6054</v>
      </c>
      <c r="E2406" s="155" t="s">
        <v>6076</v>
      </c>
      <c r="F2406" s="155" t="s">
        <v>6023</v>
      </c>
      <c r="G2406" s="155" t="s">
        <v>6052</v>
      </c>
      <c r="H2406" s="155">
        <v>1993</v>
      </c>
      <c r="I2406" s="157" t="s">
        <v>7871</v>
      </c>
      <c r="J2406" s="157" t="s">
        <v>2602</v>
      </c>
      <c r="K2406" s="155" t="s">
        <v>6077</v>
      </c>
      <c r="L2406" s="157" t="s">
        <v>502</v>
      </c>
      <c r="M2406" s="131">
        <v>996822</v>
      </c>
      <c r="N2406" s="131">
        <v>8583162</v>
      </c>
      <c r="O2406" s="131">
        <v>7586340</v>
      </c>
      <c r="P2406" s="131">
        <v>3259133</v>
      </c>
      <c r="Q2406" s="131">
        <v>19984221</v>
      </c>
      <c r="R2406" s="131">
        <v>19935644</v>
      </c>
      <c r="S2406" s="131">
        <v>367440</v>
      </c>
      <c r="T2406" s="131">
        <v>608155</v>
      </c>
      <c r="U2406" s="131">
        <v>818686</v>
      </c>
      <c r="V2406" s="158">
        <v>29.5</v>
      </c>
      <c r="W2406" s="131">
        <v>59237</v>
      </c>
      <c r="X2406" s="131">
        <v>224034</v>
      </c>
      <c r="Y2406" s="159">
        <v>1688798</v>
      </c>
    </row>
    <row r="2407" spans="1:25" s="130" customFormat="1" ht="17.100000000000001" customHeight="1" x14ac:dyDescent="0.25">
      <c r="A2407" s="154">
        <v>5722322000</v>
      </c>
      <c r="B2407" s="155">
        <v>48613355</v>
      </c>
      <c r="C2407" s="156" t="s">
        <v>7</v>
      </c>
      <c r="D2407" s="155" t="s">
        <v>6034</v>
      </c>
      <c r="E2407" s="155" t="s">
        <v>6587</v>
      </c>
      <c r="F2407" s="155" t="s">
        <v>6023</v>
      </c>
      <c r="G2407" s="155" t="s">
        <v>5999</v>
      </c>
      <c r="H2407" s="155">
        <v>1993</v>
      </c>
      <c r="I2407" s="157" t="s">
        <v>4055</v>
      </c>
      <c r="J2407" s="157" t="s">
        <v>4056</v>
      </c>
      <c r="K2407" s="155" t="s">
        <v>6590</v>
      </c>
      <c r="L2407" s="157" t="s">
        <v>597</v>
      </c>
      <c r="M2407" s="131">
        <v>369004</v>
      </c>
      <c r="N2407" s="131">
        <v>1179661</v>
      </c>
      <c r="O2407" s="131">
        <v>810658</v>
      </c>
      <c r="P2407" s="131">
        <v>664623</v>
      </c>
      <c r="Q2407" s="131">
        <v>1938072</v>
      </c>
      <c r="R2407" s="131">
        <v>1926918</v>
      </c>
      <c r="S2407" s="131">
        <v>60667</v>
      </c>
      <c r="T2407" s="131">
        <v>96633</v>
      </c>
      <c r="U2407" s="131">
        <v>190732</v>
      </c>
      <c r="V2407" s="158">
        <v>8.74</v>
      </c>
      <c r="W2407" s="131">
        <v>4551</v>
      </c>
      <c r="X2407" s="131">
        <v>56641</v>
      </c>
      <c r="Y2407" s="159">
        <v>345552</v>
      </c>
    </row>
    <row r="2408" spans="1:25" s="130" customFormat="1" ht="17.100000000000001" customHeight="1" x14ac:dyDescent="0.25">
      <c r="A2408" s="154">
        <v>5723159000</v>
      </c>
      <c r="B2408" s="155">
        <v>49146378</v>
      </c>
      <c r="C2408" s="156" t="s">
        <v>5</v>
      </c>
      <c r="D2408" s="155" t="s">
        <v>5996</v>
      </c>
      <c r="E2408" s="155" t="s">
        <v>6373</v>
      </c>
      <c r="F2408" s="155" t="s">
        <v>6023</v>
      </c>
      <c r="G2408" s="155" t="s">
        <v>6005</v>
      </c>
      <c r="H2408" s="155">
        <v>1992</v>
      </c>
      <c r="I2408" s="157" t="s">
        <v>7872</v>
      </c>
      <c r="J2408" s="157" t="s">
        <v>7873</v>
      </c>
      <c r="K2408" s="155" t="s">
        <v>6375</v>
      </c>
      <c r="L2408" s="157" t="s">
        <v>936</v>
      </c>
      <c r="M2408" s="131">
        <v>100405</v>
      </c>
      <c r="N2408" s="131">
        <v>231231</v>
      </c>
      <c r="O2408" s="131">
        <v>130826</v>
      </c>
      <c r="P2408" s="131">
        <v>51453</v>
      </c>
      <c r="Q2408" s="131">
        <v>491244</v>
      </c>
      <c r="R2408" s="131">
        <v>470790</v>
      </c>
      <c r="S2408" s="131">
        <v>61605</v>
      </c>
      <c r="T2408" s="131">
        <v>74128</v>
      </c>
      <c r="U2408" s="131">
        <v>62765</v>
      </c>
      <c r="V2408" s="158">
        <v>2.85</v>
      </c>
      <c r="W2408" s="131">
        <v>4650</v>
      </c>
      <c r="X2408" s="131">
        <v>61000</v>
      </c>
      <c r="Y2408" s="159">
        <v>161005</v>
      </c>
    </row>
    <row r="2409" spans="1:25" s="130" customFormat="1" ht="17.100000000000001" customHeight="1" x14ac:dyDescent="0.25">
      <c r="A2409" s="154">
        <v>5723647000</v>
      </c>
      <c r="B2409" s="155">
        <v>59961660</v>
      </c>
      <c r="C2409" s="156" t="s">
        <v>5</v>
      </c>
      <c r="D2409" s="155" t="s">
        <v>6013</v>
      </c>
      <c r="E2409" s="155" t="s">
        <v>6211</v>
      </c>
      <c r="F2409" s="155" t="s">
        <v>6023</v>
      </c>
      <c r="G2409" s="155" t="s">
        <v>6005</v>
      </c>
      <c r="H2409" s="155">
        <v>1993</v>
      </c>
      <c r="I2409" s="157" t="s">
        <v>4057</v>
      </c>
      <c r="J2409" s="157" t="s">
        <v>4058</v>
      </c>
      <c r="K2409" s="155" t="s">
        <v>6212</v>
      </c>
      <c r="L2409" s="157" t="s">
        <v>676</v>
      </c>
      <c r="M2409" s="131">
        <v>549459</v>
      </c>
      <c r="N2409" s="131">
        <v>710138</v>
      </c>
      <c r="O2409" s="131">
        <v>160679</v>
      </c>
      <c r="P2409" s="131">
        <v>49424</v>
      </c>
      <c r="Q2409" s="131">
        <v>862748</v>
      </c>
      <c r="R2409" s="131">
        <v>855170</v>
      </c>
      <c r="S2409" s="131">
        <v>131933</v>
      </c>
      <c r="T2409" s="131">
        <v>174132</v>
      </c>
      <c r="U2409" s="131">
        <v>102235</v>
      </c>
      <c r="V2409" s="158">
        <v>5.2</v>
      </c>
      <c r="W2409" s="131">
        <v>24069</v>
      </c>
      <c r="X2409" s="131">
        <v>107244</v>
      </c>
      <c r="Y2409" s="159">
        <v>313181</v>
      </c>
    </row>
    <row r="2410" spans="1:25" s="130" customFormat="1" ht="17.100000000000001" customHeight="1" x14ac:dyDescent="0.25">
      <c r="A2410" s="154">
        <v>5725054000</v>
      </c>
      <c r="B2410" s="155">
        <v>99061767</v>
      </c>
      <c r="C2410" s="156" t="s">
        <v>9</v>
      </c>
      <c r="D2410" s="155" t="s">
        <v>6054</v>
      </c>
      <c r="E2410" s="155" t="s">
        <v>6194</v>
      </c>
      <c r="F2410" s="155" t="s">
        <v>6023</v>
      </c>
      <c r="G2410" s="155" t="s">
        <v>5999</v>
      </c>
      <c r="H2410" s="155">
        <v>1991</v>
      </c>
      <c r="I2410" s="157" t="s">
        <v>4059</v>
      </c>
      <c r="J2410" s="157" t="s">
        <v>4060</v>
      </c>
      <c r="K2410" s="155" t="s">
        <v>7791</v>
      </c>
      <c r="L2410" s="157" t="s">
        <v>2836</v>
      </c>
      <c r="M2410" s="131">
        <v>1068640</v>
      </c>
      <c r="N2410" s="131">
        <v>2428198</v>
      </c>
      <c r="O2410" s="131">
        <v>1359558</v>
      </c>
      <c r="P2410" s="131">
        <v>22678</v>
      </c>
      <c r="Q2410" s="131">
        <v>3105449</v>
      </c>
      <c r="R2410" s="131">
        <v>3084128</v>
      </c>
      <c r="S2410" s="131">
        <v>730915</v>
      </c>
      <c r="T2410" s="131">
        <v>753449</v>
      </c>
      <c r="U2410" s="131">
        <v>196602</v>
      </c>
      <c r="V2410" s="158">
        <v>8.1999999999999993</v>
      </c>
      <c r="W2410" s="131">
        <v>140418</v>
      </c>
      <c r="X2410" s="131">
        <v>606144</v>
      </c>
      <c r="Y2410" s="159">
        <v>1020505</v>
      </c>
    </row>
    <row r="2411" spans="1:25" s="130" customFormat="1" ht="17.100000000000001" customHeight="1" x14ac:dyDescent="0.25">
      <c r="A2411" s="154">
        <v>5726433000</v>
      </c>
      <c r="B2411" s="155">
        <v>44695748</v>
      </c>
      <c r="C2411" s="156" t="s">
        <v>11</v>
      </c>
      <c r="D2411" s="155" t="s">
        <v>5996</v>
      </c>
      <c r="E2411" s="155" t="s">
        <v>6066</v>
      </c>
      <c r="F2411" s="155" t="s">
        <v>6023</v>
      </c>
      <c r="G2411" s="155" t="s">
        <v>6052</v>
      </c>
      <c r="H2411" s="155">
        <v>1993</v>
      </c>
      <c r="I2411" s="157" t="s">
        <v>4061</v>
      </c>
      <c r="J2411" s="157" t="s">
        <v>4062</v>
      </c>
      <c r="K2411" s="155" t="s">
        <v>7249</v>
      </c>
      <c r="L2411" s="157" t="s">
        <v>2727</v>
      </c>
      <c r="M2411" s="131">
        <v>5084668</v>
      </c>
      <c r="N2411" s="131">
        <v>8855011</v>
      </c>
      <c r="O2411" s="131">
        <v>3770343</v>
      </c>
      <c r="P2411" s="131">
        <v>2109682</v>
      </c>
      <c r="Q2411" s="131">
        <v>10234858</v>
      </c>
      <c r="R2411" s="131">
        <v>9928929</v>
      </c>
      <c r="S2411" s="131">
        <v>1003737</v>
      </c>
      <c r="T2411" s="131">
        <v>1666362</v>
      </c>
      <c r="U2411" s="131">
        <v>656471</v>
      </c>
      <c r="V2411" s="158">
        <v>34.04</v>
      </c>
      <c r="W2411" s="131">
        <v>107869</v>
      </c>
      <c r="X2411" s="131">
        <v>861034</v>
      </c>
      <c r="Y2411" s="159">
        <v>2554865</v>
      </c>
    </row>
    <row r="2412" spans="1:25" s="130" customFormat="1" ht="17.100000000000001" customHeight="1" x14ac:dyDescent="0.25">
      <c r="A2412" s="154">
        <v>5726581000</v>
      </c>
      <c r="B2412" s="155">
        <v>87113180</v>
      </c>
      <c r="C2412" s="156" t="s">
        <v>11</v>
      </c>
      <c r="D2412" s="155" t="s">
        <v>6003</v>
      </c>
      <c r="E2412" s="155" t="s">
        <v>6061</v>
      </c>
      <c r="F2412" s="155" t="s">
        <v>6023</v>
      </c>
      <c r="G2412" s="155" t="s">
        <v>5999</v>
      </c>
      <c r="H2412" s="155">
        <v>1993</v>
      </c>
      <c r="I2412" s="157" t="s">
        <v>4063</v>
      </c>
      <c r="J2412" s="157" t="s">
        <v>4064</v>
      </c>
      <c r="K2412" s="155" t="s">
        <v>6365</v>
      </c>
      <c r="L2412" s="157" t="s">
        <v>4065</v>
      </c>
      <c r="M2412" s="131">
        <v>737397</v>
      </c>
      <c r="N2412" s="131">
        <v>1320508</v>
      </c>
      <c r="O2412" s="131">
        <v>583112</v>
      </c>
      <c r="P2412" s="131">
        <v>517578</v>
      </c>
      <c r="Q2412" s="131">
        <v>1892778</v>
      </c>
      <c r="R2412" s="131">
        <v>1876856</v>
      </c>
      <c r="S2412" s="131">
        <v>110987</v>
      </c>
      <c r="T2412" s="131">
        <v>261396</v>
      </c>
      <c r="U2412" s="131">
        <v>275722</v>
      </c>
      <c r="V2412" s="158">
        <v>12.95</v>
      </c>
      <c r="W2412" s="131">
        <v>6815</v>
      </c>
      <c r="X2412" s="131">
        <v>87581</v>
      </c>
      <c r="Y2412" s="159">
        <v>608603</v>
      </c>
    </row>
    <row r="2413" spans="1:25" s="130" customFormat="1" ht="17.100000000000001" customHeight="1" x14ac:dyDescent="0.25">
      <c r="A2413" s="154">
        <v>5726743000</v>
      </c>
      <c r="B2413" s="155">
        <v>83679316</v>
      </c>
      <c r="C2413" s="156" t="s">
        <v>7</v>
      </c>
      <c r="D2413" s="155" t="s">
        <v>6034</v>
      </c>
      <c r="E2413" s="155" t="s">
        <v>6661</v>
      </c>
      <c r="F2413" s="155" t="s">
        <v>6023</v>
      </c>
      <c r="G2413" s="155" t="s">
        <v>5999</v>
      </c>
      <c r="H2413" s="155">
        <v>1993</v>
      </c>
      <c r="I2413" s="157" t="s">
        <v>4066</v>
      </c>
      <c r="J2413" s="157" t="s">
        <v>4067</v>
      </c>
      <c r="K2413" s="155" t="s">
        <v>6664</v>
      </c>
      <c r="L2413" s="157" t="s">
        <v>1905</v>
      </c>
      <c r="M2413" s="131">
        <v>366297</v>
      </c>
      <c r="N2413" s="131">
        <v>648728</v>
      </c>
      <c r="O2413" s="131">
        <v>282431</v>
      </c>
      <c r="P2413" s="131">
        <v>23289</v>
      </c>
      <c r="Q2413" s="131">
        <v>1197670</v>
      </c>
      <c r="R2413" s="131">
        <v>1193720</v>
      </c>
      <c r="S2413" s="131">
        <v>181509</v>
      </c>
      <c r="T2413" s="131">
        <v>186581</v>
      </c>
      <c r="U2413" s="131">
        <v>59332</v>
      </c>
      <c r="V2413" s="158">
        <v>2</v>
      </c>
      <c r="W2413" s="131">
        <v>35372</v>
      </c>
      <c r="X2413" s="131">
        <v>144874</v>
      </c>
      <c r="Y2413" s="159">
        <v>262194</v>
      </c>
    </row>
    <row r="2414" spans="1:25" s="130" customFormat="1" ht="17.100000000000001" customHeight="1" x14ac:dyDescent="0.25">
      <c r="A2414" s="154">
        <v>5727375000</v>
      </c>
      <c r="B2414" s="155">
        <v>41071484</v>
      </c>
      <c r="C2414" s="156" t="s">
        <v>7</v>
      </c>
      <c r="D2414" s="155" t="s">
        <v>6003</v>
      </c>
      <c r="E2414" s="155" t="s">
        <v>6371</v>
      </c>
      <c r="F2414" s="155" t="s">
        <v>6023</v>
      </c>
      <c r="G2414" s="155" t="s">
        <v>5999</v>
      </c>
      <c r="H2414" s="155">
        <v>1992</v>
      </c>
      <c r="I2414" s="157" t="s">
        <v>4068</v>
      </c>
      <c r="J2414" s="157" t="s">
        <v>4069</v>
      </c>
      <c r="K2414" s="155" t="s">
        <v>6372</v>
      </c>
      <c r="L2414" s="157" t="s">
        <v>476</v>
      </c>
      <c r="M2414" s="131">
        <v>294741</v>
      </c>
      <c r="N2414" s="131">
        <v>679303</v>
      </c>
      <c r="O2414" s="131">
        <v>384562</v>
      </c>
      <c r="P2414" s="131">
        <v>179619</v>
      </c>
      <c r="Q2414" s="131">
        <v>1020089</v>
      </c>
      <c r="R2414" s="131">
        <v>998330</v>
      </c>
      <c r="S2414" s="131">
        <v>19959</v>
      </c>
      <c r="T2414" s="131">
        <v>43614</v>
      </c>
      <c r="U2414" s="131">
        <v>100104</v>
      </c>
      <c r="V2414" s="158">
        <v>4</v>
      </c>
      <c r="W2414" s="131">
        <v>6839</v>
      </c>
      <c r="X2414" s="131">
        <v>28718</v>
      </c>
      <c r="Y2414" s="159">
        <v>165567</v>
      </c>
    </row>
    <row r="2415" spans="1:25" s="130" customFormat="1" ht="17.100000000000001" customHeight="1" x14ac:dyDescent="0.25">
      <c r="A2415" s="154">
        <v>5727553000</v>
      </c>
      <c r="B2415" s="155">
        <v>46707735</v>
      </c>
      <c r="C2415" s="156" t="s">
        <v>7</v>
      </c>
      <c r="D2415" s="155" t="s">
        <v>6003</v>
      </c>
      <c r="E2415" s="155" t="s">
        <v>6139</v>
      </c>
      <c r="F2415" s="155" t="s">
        <v>6023</v>
      </c>
      <c r="G2415" s="155" t="s">
        <v>5999</v>
      </c>
      <c r="H2415" s="155">
        <v>1993</v>
      </c>
      <c r="I2415" s="157" t="s">
        <v>4070</v>
      </c>
      <c r="J2415" s="157" t="s">
        <v>4071</v>
      </c>
      <c r="K2415" s="155" t="s">
        <v>6383</v>
      </c>
      <c r="L2415" s="157" t="s">
        <v>545</v>
      </c>
      <c r="M2415" s="131">
        <v>1043097</v>
      </c>
      <c r="N2415" s="131">
        <v>1688776</v>
      </c>
      <c r="O2415" s="131">
        <v>645679</v>
      </c>
      <c r="P2415" s="131">
        <v>78614</v>
      </c>
      <c r="Q2415" s="131">
        <v>2746162</v>
      </c>
      <c r="R2415" s="131">
        <v>2713562</v>
      </c>
      <c r="S2415" s="131">
        <v>271691</v>
      </c>
      <c r="T2415" s="131">
        <v>311749</v>
      </c>
      <c r="U2415" s="131">
        <v>137075</v>
      </c>
      <c r="V2415" s="158">
        <v>7.24</v>
      </c>
      <c r="W2415" s="131">
        <v>57890</v>
      </c>
      <c r="X2415" s="131">
        <v>245598</v>
      </c>
      <c r="Y2415" s="159">
        <v>504856</v>
      </c>
    </row>
    <row r="2416" spans="1:25" s="130" customFormat="1" ht="17.100000000000001" customHeight="1" x14ac:dyDescent="0.25">
      <c r="A2416" s="154">
        <v>5727944000</v>
      </c>
      <c r="B2416" s="155">
        <v>40353257</v>
      </c>
      <c r="C2416" s="156" t="s">
        <v>7</v>
      </c>
      <c r="D2416" s="155" t="s">
        <v>6003</v>
      </c>
      <c r="E2416" s="155" t="s">
        <v>6102</v>
      </c>
      <c r="F2416" s="155" t="s">
        <v>6023</v>
      </c>
      <c r="G2416" s="155" t="s">
        <v>6052</v>
      </c>
      <c r="H2416" s="155">
        <v>1993</v>
      </c>
      <c r="I2416" s="157" t="s">
        <v>4072</v>
      </c>
      <c r="J2416" s="157" t="s">
        <v>4073</v>
      </c>
      <c r="K2416" s="155" t="s">
        <v>6103</v>
      </c>
      <c r="L2416" s="157" t="s">
        <v>508</v>
      </c>
      <c r="M2416" s="131">
        <v>1861166</v>
      </c>
      <c r="N2416" s="131">
        <v>4187640</v>
      </c>
      <c r="O2416" s="131">
        <v>2326474</v>
      </c>
      <c r="P2416" s="131">
        <v>894226</v>
      </c>
      <c r="Q2416" s="131">
        <v>8147156</v>
      </c>
      <c r="R2416" s="131">
        <v>8125143</v>
      </c>
      <c r="S2416" s="131">
        <v>923639</v>
      </c>
      <c r="T2416" s="131">
        <v>1194547</v>
      </c>
      <c r="U2416" s="131">
        <v>645918</v>
      </c>
      <c r="V2416" s="158">
        <v>19</v>
      </c>
      <c r="W2416" s="131">
        <v>172507</v>
      </c>
      <c r="X2416" s="131">
        <v>712161</v>
      </c>
      <c r="Y2416" s="159">
        <v>2003687</v>
      </c>
    </row>
    <row r="2417" spans="1:25" s="130" customFormat="1" ht="17.100000000000001" customHeight="1" x14ac:dyDescent="0.25">
      <c r="A2417" s="154">
        <v>5728924000</v>
      </c>
      <c r="B2417" s="155">
        <v>67618316</v>
      </c>
      <c r="C2417" s="156" t="s">
        <v>11</v>
      </c>
      <c r="D2417" s="155" t="s">
        <v>6003</v>
      </c>
      <c r="E2417" s="155" t="s">
        <v>6009</v>
      </c>
      <c r="F2417" s="155" t="s">
        <v>6023</v>
      </c>
      <c r="G2417" s="155" t="s">
        <v>5999</v>
      </c>
      <c r="H2417" s="155">
        <v>1993</v>
      </c>
      <c r="I2417" s="157" t="s">
        <v>7874</v>
      </c>
      <c r="J2417" s="157" t="s">
        <v>3573</v>
      </c>
      <c r="K2417" s="155" t="s">
        <v>6037</v>
      </c>
      <c r="L2417" s="157" t="s">
        <v>467</v>
      </c>
      <c r="M2417" s="131">
        <v>1092883</v>
      </c>
      <c r="N2417" s="131">
        <v>1995369</v>
      </c>
      <c r="O2417" s="131">
        <v>902486</v>
      </c>
      <c r="P2417" s="131">
        <v>241778</v>
      </c>
      <c r="Q2417" s="131">
        <v>2668575</v>
      </c>
      <c r="R2417" s="131">
        <v>2610113</v>
      </c>
      <c r="S2417" s="131">
        <v>305838</v>
      </c>
      <c r="T2417" s="131">
        <v>696557</v>
      </c>
      <c r="U2417" s="131">
        <v>289311</v>
      </c>
      <c r="V2417" s="158">
        <v>20.149999999999999</v>
      </c>
      <c r="W2417" s="131">
        <v>19611</v>
      </c>
      <c r="X2417" s="131">
        <v>240726</v>
      </c>
      <c r="Y2417" s="159">
        <v>1046578</v>
      </c>
    </row>
    <row r="2418" spans="1:25" s="130" customFormat="1" ht="17.100000000000001" customHeight="1" x14ac:dyDescent="0.25">
      <c r="A2418" s="154">
        <v>5729017000</v>
      </c>
      <c r="B2418" s="155">
        <v>55919561</v>
      </c>
      <c r="C2418" s="156" t="s">
        <v>5</v>
      </c>
      <c r="D2418" s="155" t="s">
        <v>6050</v>
      </c>
      <c r="E2418" s="155" t="s">
        <v>6084</v>
      </c>
      <c r="F2418" s="155" t="s">
        <v>6023</v>
      </c>
      <c r="G2418" s="155" t="s">
        <v>5999</v>
      </c>
      <c r="H2418" s="155">
        <v>1993</v>
      </c>
      <c r="I2418" s="157" t="s">
        <v>7875</v>
      </c>
      <c r="J2418" s="157" t="s">
        <v>7876</v>
      </c>
      <c r="K2418" s="155" t="s">
        <v>6085</v>
      </c>
      <c r="L2418" s="157" t="s">
        <v>511</v>
      </c>
      <c r="M2418" s="131">
        <v>743452</v>
      </c>
      <c r="N2418" s="131">
        <v>1240294</v>
      </c>
      <c r="O2418" s="131">
        <v>496842</v>
      </c>
      <c r="P2418" s="131">
        <v>134559</v>
      </c>
      <c r="Q2418" s="131">
        <v>1585080</v>
      </c>
      <c r="R2418" s="131">
        <v>1559404</v>
      </c>
      <c r="S2418" s="131">
        <v>35358</v>
      </c>
      <c r="T2418" s="131">
        <v>123694</v>
      </c>
      <c r="U2418" s="131">
        <v>239680</v>
      </c>
      <c r="V2418" s="158">
        <v>11.98</v>
      </c>
      <c r="W2418" s="131">
        <v>2983</v>
      </c>
      <c r="X2418" s="131">
        <v>30503</v>
      </c>
      <c r="Y2418" s="159">
        <v>452082</v>
      </c>
    </row>
    <row r="2419" spans="1:25" s="130" customFormat="1" ht="17.100000000000001" customHeight="1" x14ac:dyDescent="0.25">
      <c r="A2419" s="154">
        <v>5729211000</v>
      </c>
      <c r="B2419" s="155">
        <v>70862443</v>
      </c>
      <c r="C2419" s="156" t="s">
        <v>5</v>
      </c>
      <c r="D2419" s="155" t="s">
        <v>6003</v>
      </c>
      <c r="E2419" s="155" t="s">
        <v>6004</v>
      </c>
      <c r="F2419" s="155" t="s">
        <v>6023</v>
      </c>
      <c r="G2419" s="155" t="s">
        <v>5999</v>
      </c>
      <c r="H2419" s="155">
        <v>1993</v>
      </c>
      <c r="I2419" s="157" t="s">
        <v>4074</v>
      </c>
      <c r="J2419" s="157" t="s">
        <v>4075</v>
      </c>
      <c r="K2419" s="155" t="s">
        <v>6008</v>
      </c>
      <c r="L2419" s="157" t="s">
        <v>823</v>
      </c>
      <c r="M2419" s="131">
        <v>1048263</v>
      </c>
      <c r="N2419" s="131">
        <v>1949353</v>
      </c>
      <c r="O2419" s="131">
        <v>901090</v>
      </c>
      <c r="P2419" s="131">
        <v>405615</v>
      </c>
      <c r="Q2419" s="131">
        <v>3638044</v>
      </c>
      <c r="R2419" s="131">
        <v>3561321</v>
      </c>
      <c r="S2419" s="131">
        <v>309238</v>
      </c>
      <c r="T2419" s="131">
        <v>541123</v>
      </c>
      <c r="U2419" s="131">
        <v>201159</v>
      </c>
      <c r="V2419" s="158">
        <v>11.14</v>
      </c>
      <c r="W2419" s="131">
        <v>43406</v>
      </c>
      <c r="X2419" s="131">
        <v>232024</v>
      </c>
      <c r="Y2419" s="159">
        <v>849418</v>
      </c>
    </row>
    <row r="2420" spans="1:25" s="130" customFormat="1" ht="17.100000000000001" customHeight="1" x14ac:dyDescent="0.25">
      <c r="A2420" s="154">
        <v>5729505000</v>
      </c>
      <c r="B2420" s="155">
        <v>55991416</v>
      </c>
      <c r="C2420" s="156" t="s">
        <v>11</v>
      </c>
      <c r="D2420" s="155" t="s">
        <v>6003</v>
      </c>
      <c r="E2420" s="155" t="s">
        <v>6009</v>
      </c>
      <c r="F2420" s="155" t="s">
        <v>6023</v>
      </c>
      <c r="G2420" s="155" t="s">
        <v>5999</v>
      </c>
      <c r="H2420" s="155">
        <v>1993</v>
      </c>
      <c r="I2420" s="157" t="s">
        <v>4076</v>
      </c>
      <c r="J2420" s="157" t="s">
        <v>4077</v>
      </c>
      <c r="K2420" s="155" t="s">
        <v>6037</v>
      </c>
      <c r="L2420" s="157" t="s">
        <v>467</v>
      </c>
      <c r="M2420" s="131">
        <v>1227609</v>
      </c>
      <c r="N2420" s="131">
        <v>5906678</v>
      </c>
      <c r="O2420" s="131">
        <v>4679068</v>
      </c>
      <c r="P2420" s="131">
        <v>46190</v>
      </c>
      <c r="Q2420" s="131">
        <v>23797374</v>
      </c>
      <c r="R2420" s="131">
        <v>23101492</v>
      </c>
      <c r="S2420" s="131">
        <v>935756</v>
      </c>
      <c r="T2420" s="131">
        <v>979500</v>
      </c>
      <c r="U2420" s="131">
        <v>878082</v>
      </c>
      <c r="V2420" s="158">
        <v>30.17</v>
      </c>
      <c r="W2420" s="131">
        <v>147708</v>
      </c>
      <c r="X2420" s="131">
        <v>622347</v>
      </c>
      <c r="Y2420" s="159">
        <v>2231145</v>
      </c>
    </row>
    <row r="2421" spans="1:25" s="130" customFormat="1" ht="17.100000000000001" customHeight="1" x14ac:dyDescent="0.25">
      <c r="A2421" s="154">
        <v>5729726000</v>
      </c>
      <c r="B2421" s="155">
        <v>85040622</v>
      </c>
      <c r="C2421" s="156" t="s">
        <v>5</v>
      </c>
      <c r="D2421" s="155" t="s">
        <v>6003</v>
      </c>
      <c r="E2421" s="155" t="s">
        <v>6009</v>
      </c>
      <c r="F2421" s="155" t="s">
        <v>6023</v>
      </c>
      <c r="G2421" s="155" t="s">
        <v>5999</v>
      </c>
      <c r="H2421" s="155">
        <v>1993</v>
      </c>
      <c r="I2421" s="157" t="s">
        <v>4078</v>
      </c>
      <c r="J2421" s="157" t="s">
        <v>1416</v>
      </c>
      <c r="K2421" s="155" t="s">
        <v>6037</v>
      </c>
      <c r="L2421" s="157" t="s">
        <v>467</v>
      </c>
      <c r="M2421" s="131">
        <v>1265138</v>
      </c>
      <c r="N2421" s="131">
        <v>1845547</v>
      </c>
      <c r="O2421" s="131">
        <v>580410</v>
      </c>
      <c r="P2421" s="131">
        <v>277421</v>
      </c>
      <c r="Q2421" s="131">
        <v>1216550</v>
      </c>
      <c r="R2421" s="131">
        <v>1232050</v>
      </c>
      <c r="S2421" s="131">
        <v>89054</v>
      </c>
      <c r="T2421" s="131">
        <v>136685</v>
      </c>
      <c r="U2421" s="131">
        <v>152477</v>
      </c>
      <c r="V2421" s="158">
        <v>6</v>
      </c>
      <c r="W2421" s="131">
        <v>7920</v>
      </c>
      <c r="X2421" s="131">
        <v>75472</v>
      </c>
      <c r="Y2421" s="159">
        <v>332721</v>
      </c>
    </row>
    <row r="2422" spans="1:25" s="130" customFormat="1" ht="17.100000000000001" customHeight="1" x14ac:dyDescent="0.25">
      <c r="A2422" s="154">
        <v>5730058000</v>
      </c>
      <c r="B2422" s="155">
        <v>60263563</v>
      </c>
      <c r="C2422" s="156" t="s">
        <v>7</v>
      </c>
      <c r="D2422" s="155" t="s">
        <v>6003</v>
      </c>
      <c r="E2422" s="155" t="s">
        <v>6009</v>
      </c>
      <c r="F2422" s="155" t="s">
        <v>6023</v>
      </c>
      <c r="G2422" s="155" t="s">
        <v>6005</v>
      </c>
      <c r="H2422" s="155">
        <v>1993</v>
      </c>
      <c r="I2422" s="157" t="s">
        <v>4079</v>
      </c>
      <c r="J2422" s="157" t="s">
        <v>1641</v>
      </c>
      <c r="K2422" s="155" t="s">
        <v>6096</v>
      </c>
      <c r="L2422" s="157" t="s">
        <v>532</v>
      </c>
      <c r="M2422" s="131">
        <v>390600</v>
      </c>
      <c r="N2422" s="131">
        <v>539257</v>
      </c>
      <c r="O2422" s="131">
        <v>148656</v>
      </c>
      <c r="P2422" s="131">
        <v>0</v>
      </c>
      <c r="Q2422" s="131">
        <v>1214008</v>
      </c>
      <c r="R2422" s="131">
        <v>820990</v>
      </c>
      <c r="S2422" s="131">
        <v>427371</v>
      </c>
      <c r="T2422" s="131">
        <v>432047</v>
      </c>
      <c r="U2422" s="131">
        <v>74744</v>
      </c>
      <c r="V2422" s="158">
        <v>4</v>
      </c>
      <c r="W2422" s="131">
        <v>81835</v>
      </c>
      <c r="X2422" s="131">
        <v>350714</v>
      </c>
      <c r="Y2422" s="159">
        <v>536757</v>
      </c>
    </row>
    <row r="2423" spans="1:25" s="130" customFormat="1" ht="17.100000000000001" customHeight="1" x14ac:dyDescent="0.25">
      <c r="A2423" s="154">
        <v>5734436000</v>
      </c>
      <c r="B2423" s="155">
        <v>63387590</v>
      </c>
      <c r="C2423" s="156" t="s">
        <v>11</v>
      </c>
      <c r="D2423" s="155" t="s">
        <v>6091</v>
      </c>
      <c r="E2423" s="155" t="s">
        <v>6092</v>
      </c>
      <c r="F2423" s="155" t="s">
        <v>6023</v>
      </c>
      <c r="G2423" s="155" t="s">
        <v>5999</v>
      </c>
      <c r="H2423" s="155">
        <v>1992</v>
      </c>
      <c r="I2423" s="157" t="s">
        <v>4080</v>
      </c>
      <c r="J2423" s="157" t="s">
        <v>4081</v>
      </c>
      <c r="K2423" s="155" t="s">
        <v>6128</v>
      </c>
      <c r="L2423" s="157" t="s">
        <v>1040</v>
      </c>
      <c r="M2423" s="131">
        <v>658829</v>
      </c>
      <c r="N2423" s="131">
        <v>972601</v>
      </c>
      <c r="O2423" s="131">
        <v>313772</v>
      </c>
      <c r="P2423" s="131">
        <v>63555</v>
      </c>
      <c r="Q2423" s="131">
        <v>1810597</v>
      </c>
      <c r="R2423" s="131">
        <v>1798161</v>
      </c>
      <c r="S2423" s="131">
        <v>170653</v>
      </c>
      <c r="T2423" s="131">
        <v>277098</v>
      </c>
      <c r="U2423" s="131">
        <v>138831</v>
      </c>
      <c r="V2423" s="158">
        <v>10.7</v>
      </c>
      <c r="W2423" s="131">
        <v>25641</v>
      </c>
      <c r="X2423" s="131">
        <v>142146</v>
      </c>
      <c r="Y2423" s="159">
        <v>453700</v>
      </c>
    </row>
    <row r="2424" spans="1:25" s="130" customFormat="1" ht="17.100000000000001" customHeight="1" x14ac:dyDescent="0.25">
      <c r="A2424" s="154">
        <v>5734703000</v>
      </c>
      <c r="B2424" s="155">
        <v>29156866</v>
      </c>
      <c r="C2424" s="156" t="s">
        <v>5</v>
      </c>
      <c r="D2424" s="155" t="s">
        <v>6021</v>
      </c>
      <c r="E2424" s="155" t="s">
        <v>6022</v>
      </c>
      <c r="F2424" s="155" t="s">
        <v>6023</v>
      </c>
      <c r="G2424" s="155" t="s">
        <v>5999</v>
      </c>
      <c r="H2424" s="155">
        <v>1993</v>
      </c>
      <c r="I2424" s="157" t="s">
        <v>4082</v>
      </c>
      <c r="J2424" s="157" t="s">
        <v>4083</v>
      </c>
      <c r="K2424" s="155" t="s">
        <v>6026</v>
      </c>
      <c r="L2424" s="157" t="s">
        <v>1010</v>
      </c>
      <c r="M2424" s="131">
        <v>1222845</v>
      </c>
      <c r="N2424" s="131">
        <v>1668431</v>
      </c>
      <c r="O2424" s="131">
        <v>445586</v>
      </c>
      <c r="P2424" s="131">
        <v>157108</v>
      </c>
      <c r="Q2424" s="131">
        <v>1067556</v>
      </c>
      <c r="R2424" s="131">
        <v>1022385</v>
      </c>
      <c r="S2424" s="131">
        <v>186597</v>
      </c>
      <c r="T2424" s="131">
        <v>345732</v>
      </c>
      <c r="U2424" s="131">
        <v>253596</v>
      </c>
      <c r="V2424" s="158">
        <v>11.41</v>
      </c>
      <c r="W2424" s="131">
        <v>12988</v>
      </c>
      <c r="X2424" s="131">
        <v>169200</v>
      </c>
      <c r="Y2424" s="159">
        <v>690637</v>
      </c>
    </row>
    <row r="2425" spans="1:25" s="130" customFormat="1" ht="17.100000000000001" customHeight="1" x14ac:dyDescent="0.25">
      <c r="A2425" s="154">
        <v>5735084000</v>
      </c>
      <c r="B2425" s="155">
        <v>67871607</v>
      </c>
      <c r="C2425" s="156" t="s">
        <v>5</v>
      </c>
      <c r="D2425" s="155" t="s">
        <v>6184</v>
      </c>
      <c r="E2425" s="155" t="s">
        <v>6938</v>
      </c>
      <c r="F2425" s="155" t="s">
        <v>6023</v>
      </c>
      <c r="G2425" s="155" t="s">
        <v>6005</v>
      </c>
      <c r="H2425" s="155">
        <v>1993</v>
      </c>
      <c r="I2425" s="157" t="s">
        <v>7877</v>
      </c>
      <c r="J2425" s="157" t="s">
        <v>7878</v>
      </c>
      <c r="K2425" s="155" t="s">
        <v>6939</v>
      </c>
      <c r="L2425" s="157" t="s">
        <v>2080</v>
      </c>
      <c r="M2425" s="131">
        <v>242290</v>
      </c>
      <c r="N2425" s="131">
        <v>282227</v>
      </c>
      <c r="O2425" s="131">
        <v>39937</v>
      </c>
      <c r="P2425" s="131">
        <v>0</v>
      </c>
      <c r="Q2425" s="131">
        <v>333757</v>
      </c>
      <c r="R2425" s="131">
        <v>274038</v>
      </c>
      <c r="S2425" s="131">
        <v>50123</v>
      </c>
      <c r="T2425" s="131">
        <v>66392</v>
      </c>
      <c r="U2425" s="131">
        <v>57009</v>
      </c>
      <c r="V2425" s="158">
        <v>3.89</v>
      </c>
      <c r="W2425" s="131">
        <v>3933</v>
      </c>
      <c r="X2425" s="131">
        <v>51918</v>
      </c>
      <c r="Y2425" s="159">
        <v>141446</v>
      </c>
    </row>
    <row r="2426" spans="1:25" s="130" customFormat="1" ht="17.100000000000001" customHeight="1" x14ac:dyDescent="0.25">
      <c r="A2426" s="154">
        <v>5735904000</v>
      </c>
      <c r="B2426" s="155">
        <v>38160510</v>
      </c>
      <c r="C2426" s="156" t="s">
        <v>11</v>
      </c>
      <c r="D2426" s="155" t="s">
        <v>6109</v>
      </c>
      <c r="E2426" s="155" t="s">
        <v>6289</v>
      </c>
      <c r="F2426" s="155" t="s">
        <v>6023</v>
      </c>
      <c r="G2426" s="155" t="s">
        <v>6005</v>
      </c>
      <c r="H2426" s="155">
        <v>1993</v>
      </c>
      <c r="I2426" s="157" t="s">
        <v>4084</v>
      </c>
      <c r="J2426" s="157" t="s">
        <v>4085</v>
      </c>
      <c r="K2426" s="155" t="s">
        <v>6292</v>
      </c>
      <c r="L2426" s="157" t="s">
        <v>426</v>
      </c>
      <c r="M2426" s="131">
        <v>59877</v>
      </c>
      <c r="N2426" s="131">
        <v>191412</v>
      </c>
      <c r="O2426" s="131">
        <v>131535</v>
      </c>
      <c r="P2426" s="131">
        <v>94385</v>
      </c>
      <c r="Q2426" s="131">
        <v>181371</v>
      </c>
      <c r="R2426" s="131">
        <v>180625</v>
      </c>
      <c r="S2426" s="131">
        <v>18956</v>
      </c>
      <c r="T2426" s="131">
        <v>33919</v>
      </c>
      <c r="U2426" s="131">
        <v>34378</v>
      </c>
      <c r="V2426" s="158">
        <v>2.5</v>
      </c>
      <c r="W2426" s="131">
        <v>1296</v>
      </c>
      <c r="X2426" s="131">
        <v>17139</v>
      </c>
      <c r="Y2426" s="159">
        <v>82905</v>
      </c>
    </row>
    <row r="2427" spans="1:25" s="130" customFormat="1" ht="17.100000000000001" customHeight="1" x14ac:dyDescent="0.25">
      <c r="A2427" s="154">
        <v>5737028000</v>
      </c>
      <c r="B2427" s="155">
        <v>42234638</v>
      </c>
      <c r="C2427" s="156" t="s">
        <v>5</v>
      </c>
      <c r="D2427" s="155" t="s">
        <v>6184</v>
      </c>
      <c r="E2427" s="155" t="s">
        <v>6369</v>
      </c>
      <c r="F2427" s="155" t="s">
        <v>6023</v>
      </c>
      <c r="G2427" s="155" t="s">
        <v>5999</v>
      </c>
      <c r="H2427" s="155">
        <v>1993</v>
      </c>
      <c r="I2427" s="157" t="s">
        <v>4086</v>
      </c>
      <c r="J2427" s="157" t="s">
        <v>4087</v>
      </c>
      <c r="K2427" s="155" t="s">
        <v>7016</v>
      </c>
      <c r="L2427" s="157" t="s">
        <v>685</v>
      </c>
      <c r="M2427" s="131">
        <v>666395</v>
      </c>
      <c r="N2427" s="131">
        <v>1989276</v>
      </c>
      <c r="O2427" s="131">
        <v>1322881</v>
      </c>
      <c r="P2427" s="131">
        <v>465570</v>
      </c>
      <c r="Q2427" s="131">
        <v>4893053</v>
      </c>
      <c r="R2427" s="131">
        <v>4821797</v>
      </c>
      <c r="S2427" s="131">
        <v>96849</v>
      </c>
      <c r="T2427" s="131">
        <v>320214</v>
      </c>
      <c r="U2427" s="131">
        <v>543029</v>
      </c>
      <c r="V2427" s="158">
        <v>20.420000000000002</v>
      </c>
      <c r="W2427" s="131">
        <v>6391</v>
      </c>
      <c r="X2427" s="131">
        <v>83597</v>
      </c>
      <c r="Y2427" s="159">
        <v>1029139</v>
      </c>
    </row>
    <row r="2428" spans="1:25" s="130" customFormat="1" ht="17.100000000000001" customHeight="1" x14ac:dyDescent="0.25">
      <c r="A2428" s="154">
        <v>5737729000</v>
      </c>
      <c r="B2428" s="155">
        <v>36511269</v>
      </c>
      <c r="C2428" s="156" t="s">
        <v>5</v>
      </c>
      <c r="D2428" s="155" t="s">
        <v>6018</v>
      </c>
      <c r="E2428" s="155" t="s">
        <v>6670</v>
      </c>
      <c r="F2428" s="155" t="s">
        <v>6023</v>
      </c>
      <c r="G2428" s="155" t="s">
        <v>6005</v>
      </c>
      <c r="H2428" s="155">
        <v>1993</v>
      </c>
      <c r="I2428" s="157" t="s">
        <v>7879</v>
      </c>
      <c r="J2428" s="157" t="s">
        <v>7880</v>
      </c>
      <c r="K2428" s="155" t="s">
        <v>6671</v>
      </c>
      <c r="L2428" s="157" t="s">
        <v>1504</v>
      </c>
      <c r="M2428" s="131">
        <v>167846</v>
      </c>
      <c r="N2428" s="131">
        <v>602407</v>
      </c>
      <c r="O2428" s="131">
        <v>434562</v>
      </c>
      <c r="P2428" s="131">
        <v>92767</v>
      </c>
      <c r="Q2428" s="131">
        <v>776461</v>
      </c>
      <c r="R2428" s="131">
        <v>745219</v>
      </c>
      <c r="S2428" s="131">
        <v>22679</v>
      </c>
      <c r="T2428" s="131">
        <v>83466</v>
      </c>
      <c r="U2428" s="131">
        <v>122016</v>
      </c>
      <c r="V2428" s="158">
        <v>6</v>
      </c>
      <c r="W2428" s="131">
        <v>1287</v>
      </c>
      <c r="X2428" s="131">
        <v>15132</v>
      </c>
      <c r="Y2428" s="159">
        <v>240679</v>
      </c>
    </row>
    <row r="2429" spans="1:25" s="130" customFormat="1" ht="17.100000000000001" customHeight="1" x14ac:dyDescent="0.25">
      <c r="A2429" s="154">
        <v>5739268000</v>
      </c>
      <c r="B2429" s="155">
        <v>18636845</v>
      </c>
      <c r="C2429" s="156" t="s">
        <v>5</v>
      </c>
      <c r="D2429" s="155" t="s">
        <v>5996</v>
      </c>
      <c r="E2429" s="155" t="s">
        <v>6066</v>
      </c>
      <c r="F2429" s="155" t="s">
        <v>6023</v>
      </c>
      <c r="G2429" s="155" t="s">
        <v>6005</v>
      </c>
      <c r="H2429" s="155">
        <v>1993</v>
      </c>
      <c r="I2429" s="157" t="s">
        <v>4088</v>
      </c>
      <c r="J2429" s="157" t="s">
        <v>4089</v>
      </c>
      <c r="K2429" s="155" t="s">
        <v>6069</v>
      </c>
      <c r="L2429" s="157" t="s">
        <v>590</v>
      </c>
      <c r="M2429" s="131">
        <v>141411</v>
      </c>
      <c r="N2429" s="131">
        <v>205202</v>
      </c>
      <c r="O2429" s="131">
        <v>63791</v>
      </c>
      <c r="P2429" s="131">
        <v>0</v>
      </c>
      <c r="Q2429" s="131">
        <v>486907</v>
      </c>
      <c r="R2429" s="131">
        <v>474049</v>
      </c>
      <c r="S2429" s="131">
        <v>32545</v>
      </c>
      <c r="T2429" s="131">
        <v>32545</v>
      </c>
      <c r="U2429" s="131">
        <v>91973</v>
      </c>
      <c r="V2429" s="158">
        <v>5</v>
      </c>
      <c r="W2429" s="131">
        <v>6170</v>
      </c>
      <c r="X2429" s="131">
        <v>25804</v>
      </c>
      <c r="Y2429" s="159">
        <v>167086</v>
      </c>
    </row>
    <row r="2430" spans="1:25" s="130" customFormat="1" ht="17.100000000000001" customHeight="1" x14ac:dyDescent="0.25">
      <c r="A2430" s="154">
        <v>5739284000</v>
      </c>
      <c r="B2430" s="155">
        <v>94676364</v>
      </c>
      <c r="C2430" s="156" t="s">
        <v>7</v>
      </c>
      <c r="D2430" s="155" t="s">
        <v>6091</v>
      </c>
      <c r="E2430" s="155" t="s">
        <v>6092</v>
      </c>
      <c r="F2430" s="155" t="s">
        <v>6023</v>
      </c>
      <c r="G2430" s="155" t="s">
        <v>5999</v>
      </c>
      <c r="H2430" s="155">
        <v>1993</v>
      </c>
      <c r="I2430" s="157" t="s">
        <v>4090</v>
      </c>
      <c r="J2430" s="157" t="s">
        <v>4091</v>
      </c>
      <c r="K2430" s="155" t="s">
        <v>6128</v>
      </c>
      <c r="L2430" s="157" t="s">
        <v>1040</v>
      </c>
      <c r="M2430" s="131">
        <v>644262</v>
      </c>
      <c r="N2430" s="131">
        <v>1484800</v>
      </c>
      <c r="O2430" s="131">
        <v>840538</v>
      </c>
      <c r="P2430" s="131">
        <v>124563</v>
      </c>
      <c r="Q2430" s="131">
        <v>3028672</v>
      </c>
      <c r="R2430" s="131">
        <v>3019956</v>
      </c>
      <c r="S2430" s="131">
        <v>241295</v>
      </c>
      <c r="T2430" s="131">
        <v>266517</v>
      </c>
      <c r="U2430" s="131">
        <v>175043</v>
      </c>
      <c r="V2430" s="158">
        <v>4.5</v>
      </c>
      <c r="W2430" s="131">
        <v>43958</v>
      </c>
      <c r="X2430" s="131">
        <v>195807</v>
      </c>
      <c r="Y2430" s="159">
        <v>483830</v>
      </c>
    </row>
    <row r="2431" spans="1:25" s="130" customFormat="1" ht="17.100000000000001" customHeight="1" x14ac:dyDescent="0.25">
      <c r="A2431" s="154">
        <v>5740517000</v>
      </c>
      <c r="B2431" s="155">
        <v>63476924</v>
      </c>
      <c r="C2431" s="156" t="s">
        <v>5</v>
      </c>
      <c r="D2431" s="155" t="s">
        <v>6029</v>
      </c>
      <c r="E2431" s="155" t="s">
        <v>6030</v>
      </c>
      <c r="F2431" s="155" t="s">
        <v>6023</v>
      </c>
      <c r="G2431" s="155" t="s">
        <v>5999</v>
      </c>
      <c r="H2431" s="155">
        <v>1993</v>
      </c>
      <c r="I2431" s="157" t="s">
        <v>7881</v>
      </c>
      <c r="J2431" s="157" t="s">
        <v>7882</v>
      </c>
      <c r="K2431" s="155" t="s">
        <v>7883</v>
      </c>
      <c r="L2431" s="157" t="s">
        <v>5284</v>
      </c>
      <c r="M2431" s="131">
        <v>538796</v>
      </c>
      <c r="N2431" s="131">
        <v>810881</v>
      </c>
      <c r="O2431" s="131">
        <v>272085</v>
      </c>
      <c r="P2431" s="131">
        <v>110000</v>
      </c>
      <c r="Q2431" s="131">
        <v>1188262</v>
      </c>
      <c r="R2431" s="131">
        <v>1186411</v>
      </c>
      <c r="S2431" s="131">
        <v>65763</v>
      </c>
      <c r="T2431" s="131">
        <v>154526</v>
      </c>
      <c r="U2431" s="131">
        <v>195708</v>
      </c>
      <c r="V2431" s="158">
        <v>8.8000000000000007</v>
      </c>
      <c r="W2431" s="131">
        <v>6646</v>
      </c>
      <c r="X2431" s="131">
        <v>56037</v>
      </c>
      <c r="Y2431" s="159">
        <v>410124</v>
      </c>
    </row>
    <row r="2432" spans="1:25" s="130" customFormat="1" ht="17.100000000000001" customHeight="1" x14ac:dyDescent="0.25">
      <c r="A2432" s="154">
        <v>5741785000</v>
      </c>
      <c r="B2432" s="155">
        <v>18473296</v>
      </c>
      <c r="C2432" s="156" t="s">
        <v>9</v>
      </c>
      <c r="D2432" s="155" t="s">
        <v>6003</v>
      </c>
      <c r="E2432" s="155" t="s">
        <v>6009</v>
      </c>
      <c r="F2432" s="155" t="s">
        <v>6023</v>
      </c>
      <c r="G2432" s="155" t="s">
        <v>6005</v>
      </c>
      <c r="H2432" s="155">
        <v>1993</v>
      </c>
      <c r="I2432" s="157" t="s">
        <v>4092</v>
      </c>
      <c r="J2432" s="157" t="s">
        <v>4093</v>
      </c>
      <c r="K2432" s="155" t="s">
        <v>6037</v>
      </c>
      <c r="L2432" s="157" t="s">
        <v>467</v>
      </c>
      <c r="M2432" s="131">
        <v>181335</v>
      </c>
      <c r="N2432" s="131">
        <v>216937</v>
      </c>
      <c r="O2432" s="131">
        <v>35602</v>
      </c>
      <c r="P2432" s="131">
        <v>3310</v>
      </c>
      <c r="Q2432" s="131">
        <v>416190</v>
      </c>
      <c r="R2432" s="131">
        <v>414980</v>
      </c>
      <c r="S2432" s="131">
        <v>70181</v>
      </c>
      <c r="T2432" s="131">
        <v>77079</v>
      </c>
      <c r="U2432" s="131">
        <v>34613</v>
      </c>
      <c r="V2432" s="158">
        <v>2</v>
      </c>
      <c r="W2432" s="131">
        <v>15151</v>
      </c>
      <c r="X2432" s="131">
        <v>53735</v>
      </c>
      <c r="Y2432" s="159">
        <v>146877</v>
      </c>
    </row>
    <row r="2433" spans="1:25" s="130" customFormat="1" ht="17.100000000000001" customHeight="1" x14ac:dyDescent="0.25">
      <c r="A2433" s="154">
        <v>5742064000</v>
      </c>
      <c r="B2433" s="155">
        <v>96700955</v>
      </c>
      <c r="C2433" s="156" t="s">
        <v>7</v>
      </c>
      <c r="D2433" s="155" t="s">
        <v>6003</v>
      </c>
      <c r="E2433" s="155" t="s">
        <v>6009</v>
      </c>
      <c r="F2433" s="155" t="s">
        <v>6023</v>
      </c>
      <c r="G2433" s="155" t="s">
        <v>5999</v>
      </c>
      <c r="H2433" s="155">
        <v>1993</v>
      </c>
      <c r="I2433" s="157" t="s">
        <v>7884</v>
      </c>
      <c r="J2433" s="157" t="s">
        <v>4094</v>
      </c>
      <c r="K2433" s="155" t="s">
        <v>6037</v>
      </c>
      <c r="L2433" s="157" t="s">
        <v>467</v>
      </c>
      <c r="M2433" s="131">
        <v>159023</v>
      </c>
      <c r="N2433" s="131">
        <v>421826</v>
      </c>
      <c r="O2433" s="131">
        <v>262803</v>
      </c>
      <c r="P2433" s="131">
        <v>216202</v>
      </c>
      <c r="Q2433" s="131">
        <v>1073617</v>
      </c>
      <c r="R2433" s="131">
        <v>1073509</v>
      </c>
      <c r="S2433" s="131">
        <v>8666</v>
      </c>
      <c r="T2433" s="131">
        <v>30324</v>
      </c>
      <c r="U2433" s="131">
        <v>114121</v>
      </c>
      <c r="V2433" s="158">
        <v>5.71</v>
      </c>
      <c r="W2433" s="131">
        <v>202</v>
      </c>
      <c r="X2433" s="131">
        <v>2504</v>
      </c>
      <c r="Y2433" s="159">
        <v>179555</v>
      </c>
    </row>
    <row r="2434" spans="1:25" s="130" customFormat="1" ht="17.100000000000001" customHeight="1" x14ac:dyDescent="0.25">
      <c r="A2434" s="154">
        <v>5742960000</v>
      </c>
      <c r="B2434" s="155">
        <v>60995416</v>
      </c>
      <c r="C2434" s="156" t="s">
        <v>5</v>
      </c>
      <c r="D2434" s="155" t="s">
        <v>6021</v>
      </c>
      <c r="E2434" s="155" t="s">
        <v>6048</v>
      </c>
      <c r="F2434" s="155" t="s">
        <v>6023</v>
      </c>
      <c r="G2434" s="155" t="s">
        <v>6052</v>
      </c>
      <c r="H2434" s="155">
        <v>1993</v>
      </c>
      <c r="I2434" s="157" t="s">
        <v>4095</v>
      </c>
      <c r="J2434" s="157" t="s">
        <v>883</v>
      </c>
      <c r="K2434" s="155" t="s">
        <v>6049</v>
      </c>
      <c r="L2434" s="157" t="s">
        <v>428</v>
      </c>
      <c r="M2434" s="131">
        <v>5853570</v>
      </c>
      <c r="N2434" s="131">
        <v>7664296</v>
      </c>
      <c r="O2434" s="131">
        <v>1810726</v>
      </c>
      <c r="P2434" s="131">
        <v>133278</v>
      </c>
      <c r="Q2434" s="131">
        <v>10568872</v>
      </c>
      <c r="R2434" s="131">
        <v>10410290</v>
      </c>
      <c r="S2434" s="131">
        <v>702754</v>
      </c>
      <c r="T2434" s="131">
        <v>945460</v>
      </c>
      <c r="U2434" s="131">
        <v>1015886</v>
      </c>
      <c r="V2434" s="158">
        <v>41.75</v>
      </c>
      <c r="W2434" s="131">
        <v>101443</v>
      </c>
      <c r="X2434" s="131">
        <v>634434</v>
      </c>
      <c r="Y2434" s="159">
        <v>2331336</v>
      </c>
    </row>
    <row r="2435" spans="1:25" s="130" customFormat="1" ht="17.100000000000001" customHeight="1" x14ac:dyDescent="0.25">
      <c r="A2435" s="154">
        <v>5743192000</v>
      </c>
      <c r="B2435" s="155">
        <v>92457916</v>
      </c>
      <c r="C2435" s="156" t="s">
        <v>7</v>
      </c>
      <c r="D2435" s="155" t="s">
        <v>6003</v>
      </c>
      <c r="E2435" s="155" t="s">
        <v>6120</v>
      </c>
      <c r="F2435" s="155" t="s">
        <v>6023</v>
      </c>
      <c r="G2435" s="155" t="s">
        <v>6052</v>
      </c>
      <c r="H2435" s="155">
        <v>1993</v>
      </c>
      <c r="I2435" s="157" t="s">
        <v>7885</v>
      </c>
      <c r="J2435" s="157" t="s">
        <v>7886</v>
      </c>
      <c r="K2435" s="155" t="s">
        <v>6123</v>
      </c>
      <c r="L2435" s="157" t="s">
        <v>577</v>
      </c>
      <c r="M2435" s="131">
        <v>5696424</v>
      </c>
      <c r="N2435" s="131">
        <v>9211261</v>
      </c>
      <c r="O2435" s="131">
        <v>3514837</v>
      </c>
      <c r="P2435" s="131">
        <v>2461405</v>
      </c>
      <c r="Q2435" s="131">
        <v>12679241</v>
      </c>
      <c r="R2435" s="131">
        <v>11582005</v>
      </c>
      <c r="S2435" s="131">
        <v>2369413</v>
      </c>
      <c r="T2435" s="131">
        <v>2502375</v>
      </c>
      <c r="U2435" s="131">
        <v>573556</v>
      </c>
      <c r="V2435" s="158">
        <v>17.440000000000001</v>
      </c>
      <c r="W2435" s="131">
        <v>427404</v>
      </c>
      <c r="X2435" s="131">
        <v>1911963</v>
      </c>
      <c r="Y2435" s="159">
        <v>3242639</v>
      </c>
    </row>
    <row r="2436" spans="1:25" s="130" customFormat="1" ht="17.100000000000001" customHeight="1" x14ac:dyDescent="0.25">
      <c r="A2436" s="154">
        <v>5743958000</v>
      </c>
      <c r="B2436" s="155">
        <v>67253423</v>
      </c>
      <c r="C2436" s="156" t="s">
        <v>11</v>
      </c>
      <c r="D2436" s="155" t="s">
        <v>6018</v>
      </c>
      <c r="E2436" s="155" t="s">
        <v>6442</v>
      </c>
      <c r="F2436" s="155" t="s">
        <v>6023</v>
      </c>
      <c r="G2436" s="155" t="s">
        <v>5999</v>
      </c>
      <c r="H2436" s="155">
        <v>1993</v>
      </c>
      <c r="I2436" s="157" t="s">
        <v>7887</v>
      </c>
      <c r="J2436" s="157" t="s">
        <v>7888</v>
      </c>
      <c r="K2436" s="155" t="s">
        <v>6876</v>
      </c>
      <c r="L2436" s="157" t="s">
        <v>1631</v>
      </c>
      <c r="M2436" s="131">
        <v>2075075</v>
      </c>
      <c r="N2436" s="131">
        <v>8624228</v>
      </c>
      <c r="O2436" s="131">
        <v>6549153</v>
      </c>
      <c r="P2436" s="131">
        <v>4475008</v>
      </c>
      <c r="Q2436" s="131">
        <v>10712079</v>
      </c>
      <c r="R2436" s="131">
        <v>10559037</v>
      </c>
      <c r="S2436" s="131">
        <v>377844</v>
      </c>
      <c r="T2436" s="131">
        <v>1085413</v>
      </c>
      <c r="U2436" s="131">
        <v>1299818</v>
      </c>
      <c r="V2436" s="158">
        <v>68.94</v>
      </c>
      <c r="W2436" s="131">
        <v>21484</v>
      </c>
      <c r="X2436" s="131">
        <v>228598</v>
      </c>
      <c r="Y2436" s="159">
        <v>2781418</v>
      </c>
    </row>
    <row r="2437" spans="1:25" s="130" customFormat="1" ht="17.100000000000001" customHeight="1" x14ac:dyDescent="0.25">
      <c r="A2437" s="154">
        <v>5744695000</v>
      </c>
      <c r="B2437" s="155">
        <v>79724680</v>
      </c>
      <c r="C2437" s="156" t="s">
        <v>5</v>
      </c>
      <c r="D2437" s="155" t="s">
        <v>6018</v>
      </c>
      <c r="E2437" s="155" t="s">
        <v>6019</v>
      </c>
      <c r="F2437" s="155" t="s">
        <v>6023</v>
      </c>
      <c r="G2437" s="155" t="s">
        <v>5999</v>
      </c>
      <c r="H2437" s="155">
        <v>1993</v>
      </c>
      <c r="I2437" s="157" t="s">
        <v>7889</v>
      </c>
      <c r="J2437" s="157" t="s">
        <v>7890</v>
      </c>
      <c r="K2437" s="155" t="s">
        <v>6020</v>
      </c>
      <c r="L2437" s="157" t="s">
        <v>442</v>
      </c>
      <c r="M2437" s="131">
        <v>738825</v>
      </c>
      <c r="N2437" s="131">
        <v>2156138</v>
      </c>
      <c r="O2437" s="131">
        <v>1417313</v>
      </c>
      <c r="P2437" s="131">
        <v>0</v>
      </c>
      <c r="Q2437" s="131">
        <v>1983059</v>
      </c>
      <c r="R2437" s="131">
        <v>1952119</v>
      </c>
      <c r="S2437" s="131">
        <v>119699</v>
      </c>
      <c r="T2437" s="131">
        <v>164512</v>
      </c>
      <c r="U2437" s="131">
        <v>324394</v>
      </c>
      <c r="V2437" s="158">
        <v>12.21</v>
      </c>
      <c r="W2437" s="131">
        <v>0</v>
      </c>
      <c r="X2437" s="131">
        <v>119710</v>
      </c>
      <c r="Y2437" s="159">
        <v>624836</v>
      </c>
    </row>
    <row r="2438" spans="1:25" s="130" customFormat="1" ht="17.100000000000001" customHeight="1" x14ac:dyDescent="0.25">
      <c r="A2438" s="154">
        <v>5745527000</v>
      </c>
      <c r="B2438" s="155">
        <v>88267342</v>
      </c>
      <c r="C2438" s="156" t="s">
        <v>14</v>
      </c>
      <c r="D2438" s="155" t="s">
        <v>6003</v>
      </c>
      <c r="E2438" s="155" t="s">
        <v>6009</v>
      </c>
      <c r="F2438" s="155" t="s">
        <v>6023</v>
      </c>
      <c r="G2438" s="155" t="s">
        <v>5999</v>
      </c>
      <c r="H2438" s="155">
        <v>1993</v>
      </c>
      <c r="I2438" s="157" t="s">
        <v>4096</v>
      </c>
      <c r="J2438" s="157" t="s">
        <v>2564</v>
      </c>
      <c r="K2438" s="155" t="s">
        <v>6037</v>
      </c>
      <c r="L2438" s="157" t="s">
        <v>467</v>
      </c>
      <c r="M2438" s="131">
        <v>376124</v>
      </c>
      <c r="N2438" s="131">
        <v>2690763</v>
      </c>
      <c r="O2438" s="131">
        <v>2314639</v>
      </c>
      <c r="P2438" s="131">
        <v>607295</v>
      </c>
      <c r="Q2438" s="131">
        <v>1454050</v>
      </c>
      <c r="R2438" s="131">
        <v>950001</v>
      </c>
      <c r="S2438" s="131">
        <v>78231</v>
      </c>
      <c r="T2438" s="131">
        <v>216331</v>
      </c>
      <c r="U2438" s="131">
        <v>411349</v>
      </c>
      <c r="V2438" s="158">
        <v>19.91</v>
      </c>
      <c r="W2438" s="131">
        <v>5753</v>
      </c>
      <c r="X2438" s="131">
        <v>69279</v>
      </c>
      <c r="Y2438" s="159">
        <v>830516</v>
      </c>
    </row>
    <row r="2439" spans="1:25" s="130" customFormat="1" ht="17.100000000000001" customHeight="1" x14ac:dyDescent="0.25">
      <c r="A2439" s="154">
        <v>5746043000</v>
      </c>
      <c r="B2439" s="155">
        <v>86898337</v>
      </c>
      <c r="C2439" s="156" t="s">
        <v>11</v>
      </c>
      <c r="D2439" s="155" t="s">
        <v>6109</v>
      </c>
      <c r="E2439" s="155" t="s">
        <v>6110</v>
      </c>
      <c r="F2439" s="155" t="s">
        <v>6023</v>
      </c>
      <c r="G2439" s="155" t="s">
        <v>6005</v>
      </c>
      <c r="H2439" s="155">
        <v>1993</v>
      </c>
      <c r="I2439" s="157" t="s">
        <v>4097</v>
      </c>
      <c r="J2439" s="157" t="s">
        <v>4098</v>
      </c>
      <c r="K2439" s="155" t="s">
        <v>6111</v>
      </c>
      <c r="L2439" s="157" t="s">
        <v>424</v>
      </c>
      <c r="M2439" s="131">
        <v>78435</v>
      </c>
      <c r="N2439" s="131">
        <v>573654</v>
      </c>
      <c r="O2439" s="131">
        <v>495219</v>
      </c>
      <c r="P2439" s="131">
        <v>62021</v>
      </c>
      <c r="Q2439" s="131">
        <v>2116669</v>
      </c>
      <c r="R2439" s="131">
        <v>2114749</v>
      </c>
      <c r="S2439" s="131">
        <v>6500</v>
      </c>
      <c r="T2439" s="131">
        <v>10048</v>
      </c>
      <c r="U2439" s="131">
        <v>78703</v>
      </c>
      <c r="V2439" s="158">
        <v>2</v>
      </c>
      <c r="W2439" s="131">
        <v>674</v>
      </c>
      <c r="X2439" s="131">
        <v>3432</v>
      </c>
      <c r="Y2439" s="159">
        <v>113938</v>
      </c>
    </row>
    <row r="2440" spans="1:25" s="130" customFormat="1" ht="17.100000000000001" customHeight="1" x14ac:dyDescent="0.25">
      <c r="A2440" s="154">
        <v>5746132000</v>
      </c>
      <c r="B2440" s="155">
        <v>93319711</v>
      </c>
      <c r="C2440" s="156" t="s">
        <v>5</v>
      </c>
      <c r="D2440" s="155" t="s">
        <v>6034</v>
      </c>
      <c r="E2440" s="155" t="s">
        <v>6587</v>
      </c>
      <c r="F2440" s="155" t="s">
        <v>6023</v>
      </c>
      <c r="G2440" s="155" t="s">
        <v>5999</v>
      </c>
      <c r="H2440" s="155">
        <v>1993</v>
      </c>
      <c r="I2440" s="157" t="s">
        <v>7891</v>
      </c>
      <c r="J2440" s="157" t="s">
        <v>7892</v>
      </c>
      <c r="K2440" s="155" t="s">
        <v>6590</v>
      </c>
      <c r="L2440" s="157" t="s">
        <v>597</v>
      </c>
      <c r="M2440" s="131">
        <v>2746374</v>
      </c>
      <c r="N2440" s="131">
        <v>3798272</v>
      </c>
      <c r="O2440" s="131">
        <v>1051898</v>
      </c>
      <c r="P2440" s="131">
        <v>0</v>
      </c>
      <c r="Q2440" s="131">
        <v>2198499</v>
      </c>
      <c r="R2440" s="131">
        <v>2135607</v>
      </c>
      <c r="S2440" s="131">
        <v>721758</v>
      </c>
      <c r="T2440" s="131">
        <v>789021</v>
      </c>
      <c r="U2440" s="131">
        <v>210283</v>
      </c>
      <c r="V2440" s="158">
        <v>5.88</v>
      </c>
      <c r="W2440" s="131">
        <v>137845</v>
      </c>
      <c r="X2440" s="131">
        <v>595876</v>
      </c>
      <c r="Y2440" s="159">
        <v>1082209</v>
      </c>
    </row>
    <row r="2441" spans="1:25" s="130" customFormat="1" ht="17.100000000000001" customHeight="1" x14ac:dyDescent="0.25">
      <c r="A2441" s="154">
        <v>5746230000</v>
      </c>
      <c r="B2441" s="155">
        <v>85848603</v>
      </c>
      <c r="C2441" s="156" t="s">
        <v>7</v>
      </c>
      <c r="D2441" s="155" t="s">
        <v>6003</v>
      </c>
      <c r="E2441" s="155" t="s">
        <v>6154</v>
      </c>
      <c r="F2441" s="155" t="s">
        <v>6023</v>
      </c>
      <c r="G2441" s="155" t="s">
        <v>5999</v>
      </c>
      <c r="H2441" s="155">
        <v>1992</v>
      </c>
      <c r="I2441" s="157" t="s">
        <v>4099</v>
      </c>
      <c r="J2441" s="157" t="s">
        <v>4100</v>
      </c>
      <c r="K2441" s="155" t="s">
        <v>6155</v>
      </c>
      <c r="L2441" s="157" t="s">
        <v>448</v>
      </c>
      <c r="M2441" s="131">
        <v>885694</v>
      </c>
      <c r="N2441" s="131">
        <v>3522758</v>
      </c>
      <c r="O2441" s="131">
        <v>2637065</v>
      </c>
      <c r="P2441" s="131">
        <v>1709724</v>
      </c>
      <c r="Q2441" s="131">
        <v>4862714</v>
      </c>
      <c r="R2441" s="131">
        <v>5050371</v>
      </c>
      <c r="S2441" s="131">
        <v>99084</v>
      </c>
      <c r="T2441" s="131">
        <v>198998</v>
      </c>
      <c r="U2441" s="131">
        <v>840252</v>
      </c>
      <c r="V2441" s="158">
        <v>33.700000000000003</v>
      </c>
      <c r="W2441" s="131">
        <v>5786</v>
      </c>
      <c r="X2441" s="131">
        <v>50711</v>
      </c>
      <c r="Y2441" s="159">
        <v>1260754</v>
      </c>
    </row>
    <row r="2442" spans="1:25" s="130" customFormat="1" ht="17.100000000000001" customHeight="1" x14ac:dyDescent="0.25">
      <c r="A2442" s="154">
        <v>5746531000</v>
      </c>
      <c r="B2442" s="155">
        <v>87737299</v>
      </c>
      <c r="C2442" s="156" t="s">
        <v>11</v>
      </c>
      <c r="D2442" s="155" t="s">
        <v>6091</v>
      </c>
      <c r="E2442" s="155" t="s">
        <v>6092</v>
      </c>
      <c r="F2442" s="155" t="s">
        <v>6023</v>
      </c>
      <c r="G2442" s="155" t="s">
        <v>6005</v>
      </c>
      <c r="H2442" s="155">
        <v>1992</v>
      </c>
      <c r="I2442" s="157" t="s">
        <v>4101</v>
      </c>
      <c r="J2442" s="157" t="s">
        <v>4102</v>
      </c>
      <c r="K2442" s="155" t="s">
        <v>6093</v>
      </c>
      <c r="L2442" s="157" t="s">
        <v>518</v>
      </c>
      <c r="M2442" s="131">
        <v>222149</v>
      </c>
      <c r="N2442" s="131">
        <v>371995</v>
      </c>
      <c r="O2442" s="131">
        <v>149846</v>
      </c>
      <c r="P2442" s="131">
        <v>44273</v>
      </c>
      <c r="Q2442" s="131">
        <v>408228</v>
      </c>
      <c r="R2442" s="131">
        <v>375224</v>
      </c>
      <c r="S2442" s="131">
        <v>56149</v>
      </c>
      <c r="T2442" s="131">
        <v>101241</v>
      </c>
      <c r="U2442" s="131">
        <v>52879</v>
      </c>
      <c r="V2442" s="158">
        <v>2.64</v>
      </c>
      <c r="W2442" s="131">
        <v>7571</v>
      </c>
      <c r="X2442" s="131">
        <v>36135</v>
      </c>
      <c r="Y2442" s="159">
        <v>177866</v>
      </c>
    </row>
    <row r="2443" spans="1:25" s="130" customFormat="1" ht="17.100000000000001" customHeight="1" x14ac:dyDescent="0.25">
      <c r="A2443" s="154">
        <v>5746736000</v>
      </c>
      <c r="B2443" s="155">
        <v>71162739</v>
      </c>
      <c r="C2443" s="156" t="s">
        <v>13</v>
      </c>
      <c r="D2443" s="155" t="s">
        <v>6003</v>
      </c>
      <c r="E2443" s="155" t="s">
        <v>6061</v>
      </c>
      <c r="F2443" s="155" t="s">
        <v>6023</v>
      </c>
      <c r="G2443" s="155" t="s">
        <v>5999</v>
      </c>
      <c r="H2443" s="155">
        <v>1993</v>
      </c>
      <c r="I2443" s="157" t="s">
        <v>4103</v>
      </c>
      <c r="J2443" s="157" t="s">
        <v>4104</v>
      </c>
      <c r="K2443" s="155" t="s">
        <v>6063</v>
      </c>
      <c r="L2443" s="157" t="s">
        <v>589</v>
      </c>
      <c r="M2443" s="131">
        <v>152819</v>
      </c>
      <c r="N2443" s="131">
        <v>619522</v>
      </c>
      <c r="O2443" s="131">
        <v>466703</v>
      </c>
      <c r="P2443" s="131">
        <v>33292</v>
      </c>
      <c r="Q2443" s="131">
        <v>872020</v>
      </c>
      <c r="R2443" s="131">
        <v>832748</v>
      </c>
      <c r="S2443" s="131">
        <v>38405</v>
      </c>
      <c r="T2443" s="131">
        <v>137042</v>
      </c>
      <c r="U2443" s="131">
        <v>396137</v>
      </c>
      <c r="V2443" s="158">
        <v>18</v>
      </c>
      <c r="W2443" s="131">
        <v>2919</v>
      </c>
      <c r="X2443" s="131">
        <v>35241</v>
      </c>
      <c r="Y2443" s="159">
        <v>650817</v>
      </c>
    </row>
    <row r="2444" spans="1:25" s="130" customFormat="1" ht="17.100000000000001" customHeight="1" x14ac:dyDescent="0.25">
      <c r="A2444" s="154">
        <v>5747031000</v>
      </c>
      <c r="B2444" s="155">
        <v>55872336</v>
      </c>
      <c r="C2444" s="156" t="s">
        <v>7</v>
      </c>
      <c r="D2444" s="155" t="s">
        <v>6054</v>
      </c>
      <c r="E2444" s="155" t="s">
        <v>6112</v>
      </c>
      <c r="F2444" s="155" t="s">
        <v>6023</v>
      </c>
      <c r="G2444" s="155" t="s">
        <v>6005</v>
      </c>
      <c r="H2444" s="155">
        <v>1993</v>
      </c>
      <c r="I2444" s="157" t="s">
        <v>7893</v>
      </c>
      <c r="J2444" s="157" t="s">
        <v>7894</v>
      </c>
      <c r="K2444" s="155" t="s">
        <v>6113</v>
      </c>
      <c r="L2444" s="157" t="s">
        <v>551</v>
      </c>
      <c r="M2444" s="131">
        <v>168368</v>
      </c>
      <c r="N2444" s="131">
        <v>455914</v>
      </c>
      <c r="O2444" s="131">
        <v>287546</v>
      </c>
      <c r="P2444" s="131">
        <v>170257</v>
      </c>
      <c r="Q2444" s="131">
        <v>558473</v>
      </c>
      <c r="R2444" s="131">
        <v>541038</v>
      </c>
      <c r="S2444" s="131">
        <v>71611</v>
      </c>
      <c r="T2444" s="131">
        <v>84967</v>
      </c>
      <c r="U2444" s="131">
        <v>74755</v>
      </c>
      <c r="V2444" s="158">
        <v>5.16</v>
      </c>
      <c r="W2444" s="131">
        <v>12737</v>
      </c>
      <c r="X2444" s="131">
        <v>55991</v>
      </c>
      <c r="Y2444" s="159">
        <v>199112</v>
      </c>
    </row>
    <row r="2445" spans="1:25" s="130" customFormat="1" ht="17.100000000000001" customHeight="1" x14ac:dyDescent="0.25">
      <c r="A2445" s="154">
        <v>5747767000</v>
      </c>
      <c r="B2445" s="155">
        <v>80064345</v>
      </c>
      <c r="C2445" s="156" t="s">
        <v>5</v>
      </c>
      <c r="D2445" s="155" t="s">
        <v>6003</v>
      </c>
      <c r="E2445" s="155" t="s">
        <v>6480</v>
      </c>
      <c r="F2445" s="155" t="s">
        <v>6023</v>
      </c>
      <c r="G2445" s="155" t="s">
        <v>6005</v>
      </c>
      <c r="H2445" s="155">
        <v>1993</v>
      </c>
      <c r="I2445" s="157" t="s">
        <v>7895</v>
      </c>
      <c r="J2445" s="157" t="s">
        <v>7896</v>
      </c>
      <c r="K2445" s="155" t="s">
        <v>6788</v>
      </c>
      <c r="L2445" s="157" t="s">
        <v>1067</v>
      </c>
      <c r="M2445" s="131">
        <v>280442</v>
      </c>
      <c r="N2445" s="131">
        <v>336120</v>
      </c>
      <c r="O2445" s="131">
        <v>55678</v>
      </c>
      <c r="P2445" s="131">
        <v>31193</v>
      </c>
      <c r="Q2445" s="131">
        <v>622555</v>
      </c>
      <c r="R2445" s="131">
        <v>561025</v>
      </c>
      <c r="S2445" s="131">
        <v>-21453</v>
      </c>
      <c r="T2445" s="131">
        <v>77564</v>
      </c>
      <c r="U2445" s="131">
        <v>47323</v>
      </c>
      <c r="V2445" s="158">
        <v>2.65</v>
      </c>
      <c r="W2445" s="131">
        <v>0</v>
      </c>
      <c r="X2445" s="131">
        <v>373</v>
      </c>
      <c r="Y2445" s="159">
        <v>141736</v>
      </c>
    </row>
    <row r="2446" spans="1:25" s="130" customFormat="1" ht="17.100000000000001" customHeight="1" x14ac:dyDescent="0.25">
      <c r="A2446" s="154">
        <v>5747899000</v>
      </c>
      <c r="B2446" s="155">
        <v>70588341</v>
      </c>
      <c r="C2446" s="156" t="s">
        <v>7</v>
      </c>
      <c r="D2446" s="155" t="s">
        <v>6003</v>
      </c>
      <c r="E2446" s="155" t="s">
        <v>6009</v>
      </c>
      <c r="F2446" s="155" t="s">
        <v>6023</v>
      </c>
      <c r="G2446" s="155" t="s">
        <v>6005</v>
      </c>
      <c r="H2446" s="155">
        <v>1993</v>
      </c>
      <c r="I2446" s="157" t="s">
        <v>7897</v>
      </c>
      <c r="J2446" s="157" t="s">
        <v>1685</v>
      </c>
      <c r="K2446" s="155" t="s">
        <v>6228</v>
      </c>
      <c r="L2446" s="157" t="s">
        <v>826</v>
      </c>
      <c r="M2446" s="131">
        <v>128586</v>
      </c>
      <c r="N2446" s="131">
        <v>193052</v>
      </c>
      <c r="O2446" s="131">
        <v>64465</v>
      </c>
      <c r="P2446" s="131">
        <v>0</v>
      </c>
      <c r="Q2446" s="131">
        <v>214962</v>
      </c>
      <c r="R2446" s="131">
        <v>174570</v>
      </c>
      <c r="S2446" s="131">
        <v>13296</v>
      </c>
      <c r="T2446" s="131">
        <v>18488</v>
      </c>
      <c r="U2446" s="131">
        <v>68627</v>
      </c>
      <c r="V2446" s="158">
        <v>3</v>
      </c>
      <c r="W2446" s="131">
        <v>2081</v>
      </c>
      <c r="X2446" s="131">
        <v>10801</v>
      </c>
      <c r="Y2446" s="159">
        <v>111841</v>
      </c>
    </row>
    <row r="2447" spans="1:25" s="130" customFormat="1" ht="17.100000000000001" customHeight="1" x14ac:dyDescent="0.25">
      <c r="A2447" s="154">
        <v>5747996000</v>
      </c>
      <c r="B2447" s="155">
        <v>24815373</v>
      </c>
      <c r="C2447" s="156" t="s">
        <v>5</v>
      </c>
      <c r="D2447" s="155" t="s">
        <v>6003</v>
      </c>
      <c r="E2447" s="155" t="s">
        <v>6009</v>
      </c>
      <c r="F2447" s="155" t="s">
        <v>6023</v>
      </c>
      <c r="G2447" s="155" t="s">
        <v>5999</v>
      </c>
      <c r="H2447" s="155">
        <v>1993</v>
      </c>
      <c r="I2447" s="157" t="s">
        <v>4105</v>
      </c>
      <c r="J2447" s="157" t="s">
        <v>4106</v>
      </c>
      <c r="K2447" s="155" t="s">
        <v>6037</v>
      </c>
      <c r="L2447" s="157" t="s">
        <v>467</v>
      </c>
      <c r="M2447" s="131">
        <v>2050352</v>
      </c>
      <c r="N2447" s="131">
        <v>2773302</v>
      </c>
      <c r="O2447" s="131">
        <v>722950</v>
      </c>
      <c r="P2447" s="131">
        <v>105931</v>
      </c>
      <c r="Q2447" s="131">
        <v>3450847</v>
      </c>
      <c r="R2447" s="131">
        <v>3388564</v>
      </c>
      <c r="S2447" s="131">
        <v>675292</v>
      </c>
      <c r="T2447" s="131">
        <v>762597</v>
      </c>
      <c r="U2447" s="131">
        <v>358047</v>
      </c>
      <c r="V2447" s="158">
        <v>18.36</v>
      </c>
      <c r="W2447" s="131">
        <v>122417</v>
      </c>
      <c r="X2447" s="131">
        <v>555594</v>
      </c>
      <c r="Y2447" s="159">
        <v>1257447</v>
      </c>
    </row>
    <row r="2448" spans="1:25" s="130" customFormat="1" ht="17.100000000000001" customHeight="1" x14ac:dyDescent="0.25">
      <c r="A2448" s="154">
        <v>5748429000</v>
      </c>
      <c r="B2448" s="155">
        <v>59542217</v>
      </c>
      <c r="C2448" s="156" t="s">
        <v>10</v>
      </c>
      <c r="D2448" s="155" t="s">
        <v>6003</v>
      </c>
      <c r="E2448" s="155" t="s">
        <v>6009</v>
      </c>
      <c r="F2448" s="155" t="s">
        <v>6023</v>
      </c>
      <c r="G2448" s="155" t="s">
        <v>5999</v>
      </c>
      <c r="H2448" s="155">
        <v>1991</v>
      </c>
      <c r="I2448" s="157" t="s">
        <v>7898</v>
      </c>
      <c r="J2448" s="157" t="s">
        <v>7899</v>
      </c>
      <c r="K2448" s="155" t="s">
        <v>6037</v>
      </c>
      <c r="L2448" s="157" t="s">
        <v>467</v>
      </c>
      <c r="M2448" s="131">
        <v>1195251</v>
      </c>
      <c r="N2448" s="131">
        <v>2917569</v>
      </c>
      <c r="O2448" s="131">
        <v>1722318</v>
      </c>
      <c r="P2448" s="131">
        <v>1362142</v>
      </c>
      <c r="Q2448" s="131">
        <v>3629557</v>
      </c>
      <c r="R2448" s="131">
        <v>3506127</v>
      </c>
      <c r="S2448" s="131">
        <v>266990</v>
      </c>
      <c r="T2448" s="131">
        <v>463956</v>
      </c>
      <c r="U2448" s="131">
        <v>813521</v>
      </c>
      <c r="V2448" s="158">
        <v>21.61</v>
      </c>
      <c r="W2448" s="131">
        <v>23270</v>
      </c>
      <c r="X2448" s="131">
        <v>213163</v>
      </c>
      <c r="Y2448" s="159">
        <v>1543853</v>
      </c>
    </row>
    <row r="2449" spans="1:25" s="130" customFormat="1" ht="17.100000000000001" customHeight="1" x14ac:dyDescent="0.25">
      <c r="A2449" s="154">
        <v>5749689000</v>
      </c>
      <c r="B2449" s="155">
        <v>86714171</v>
      </c>
      <c r="C2449" s="156" t="s">
        <v>7</v>
      </c>
      <c r="D2449" s="155" t="s">
        <v>6003</v>
      </c>
      <c r="E2449" s="155" t="s">
        <v>6009</v>
      </c>
      <c r="F2449" s="155" t="s">
        <v>6023</v>
      </c>
      <c r="G2449" s="155" t="s">
        <v>5999</v>
      </c>
      <c r="H2449" s="155">
        <v>1992</v>
      </c>
      <c r="I2449" s="157" t="s">
        <v>7900</v>
      </c>
      <c r="J2449" s="157" t="s">
        <v>7901</v>
      </c>
      <c r="K2449" s="155" t="s">
        <v>6037</v>
      </c>
      <c r="L2449" s="157" t="s">
        <v>467</v>
      </c>
      <c r="M2449" s="131">
        <v>312884</v>
      </c>
      <c r="N2449" s="131">
        <v>665804</v>
      </c>
      <c r="O2449" s="131">
        <v>352920</v>
      </c>
      <c r="P2449" s="131">
        <v>59720</v>
      </c>
      <c r="Q2449" s="131">
        <v>1419995</v>
      </c>
      <c r="R2449" s="131">
        <v>1414516</v>
      </c>
      <c r="S2449" s="131">
        <v>170062</v>
      </c>
      <c r="T2449" s="131">
        <v>202693</v>
      </c>
      <c r="U2449" s="131">
        <v>109871</v>
      </c>
      <c r="V2449" s="158">
        <v>6.05</v>
      </c>
      <c r="W2449" s="131">
        <v>28797</v>
      </c>
      <c r="X2449" s="131">
        <v>135281</v>
      </c>
      <c r="Y2449" s="159">
        <v>349742</v>
      </c>
    </row>
    <row r="2450" spans="1:25" s="130" customFormat="1" ht="17.100000000000001" customHeight="1" x14ac:dyDescent="0.25">
      <c r="A2450" s="154">
        <v>5750423000</v>
      </c>
      <c r="B2450" s="155">
        <v>23309261</v>
      </c>
      <c r="C2450" s="156" t="s">
        <v>11</v>
      </c>
      <c r="D2450" s="155" t="s">
        <v>6109</v>
      </c>
      <c r="E2450" s="155" t="s">
        <v>6110</v>
      </c>
      <c r="F2450" s="155" t="s">
        <v>6023</v>
      </c>
      <c r="G2450" s="155" t="s">
        <v>5999</v>
      </c>
      <c r="H2450" s="155">
        <v>1993</v>
      </c>
      <c r="I2450" s="157" t="s">
        <v>7902</v>
      </c>
      <c r="J2450" s="157" t="s">
        <v>767</v>
      </c>
      <c r="K2450" s="155" t="s">
        <v>6111</v>
      </c>
      <c r="L2450" s="157" t="s">
        <v>424</v>
      </c>
      <c r="M2450" s="131">
        <v>5162473</v>
      </c>
      <c r="N2450" s="131">
        <v>10746078</v>
      </c>
      <c r="O2450" s="131">
        <v>5583605</v>
      </c>
      <c r="P2450" s="131">
        <v>859</v>
      </c>
      <c r="Q2450" s="131">
        <v>5242567</v>
      </c>
      <c r="R2450" s="131">
        <v>4594502</v>
      </c>
      <c r="S2450" s="131">
        <v>3371795</v>
      </c>
      <c r="T2450" s="131">
        <v>3493245</v>
      </c>
      <c r="U2450" s="131">
        <v>687094</v>
      </c>
      <c r="V2450" s="158">
        <v>21.64</v>
      </c>
      <c r="W2450" s="131">
        <v>673801</v>
      </c>
      <c r="X2450" s="131">
        <v>2785639</v>
      </c>
      <c r="Y2450" s="159">
        <v>4345242</v>
      </c>
    </row>
    <row r="2451" spans="1:25" s="130" customFormat="1" ht="17.100000000000001" customHeight="1" x14ac:dyDescent="0.25">
      <c r="A2451" s="154">
        <v>5752345000</v>
      </c>
      <c r="B2451" s="155">
        <v>65428765</v>
      </c>
      <c r="C2451" s="156" t="s">
        <v>12</v>
      </c>
      <c r="D2451" s="155" t="s">
        <v>6003</v>
      </c>
      <c r="E2451" s="155" t="s">
        <v>6009</v>
      </c>
      <c r="F2451" s="155" t="s">
        <v>6023</v>
      </c>
      <c r="G2451" s="155" t="s">
        <v>5999</v>
      </c>
      <c r="H2451" s="155">
        <v>1993</v>
      </c>
      <c r="I2451" s="157" t="s">
        <v>4107</v>
      </c>
      <c r="J2451" s="157" t="s">
        <v>898</v>
      </c>
      <c r="K2451" s="155" t="s">
        <v>6037</v>
      </c>
      <c r="L2451" s="157" t="s">
        <v>467</v>
      </c>
      <c r="M2451" s="131">
        <v>3454917</v>
      </c>
      <c r="N2451" s="131">
        <v>6384054</v>
      </c>
      <c r="O2451" s="131">
        <v>2929136</v>
      </c>
      <c r="P2451" s="131">
        <v>593059</v>
      </c>
      <c r="Q2451" s="131">
        <v>155807847</v>
      </c>
      <c r="R2451" s="131">
        <v>155775484</v>
      </c>
      <c r="S2451" s="131">
        <v>2972331</v>
      </c>
      <c r="T2451" s="131">
        <v>3008243</v>
      </c>
      <c r="U2451" s="131">
        <v>365408</v>
      </c>
      <c r="V2451" s="158">
        <v>5.42</v>
      </c>
      <c r="W2451" s="131">
        <v>551810</v>
      </c>
      <c r="X2451" s="131">
        <v>2361092</v>
      </c>
      <c r="Y2451" s="159">
        <v>3464146</v>
      </c>
    </row>
    <row r="2452" spans="1:25" s="130" customFormat="1" ht="17.100000000000001" customHeight="1" x14ac:dyDescent="0.25">
      <c r="A2452" s="154">
        <v>5752361000</v>
      </c>
      <c r="B2452" s="155">
        <v>71638440</v>
      </c>
      <c r="C2452" s="156" t="s">
        <v>8</v>
      </c>
      <c r="D2452" s="155" t="s">
        <v>6003</v>
      </c>
      <c r="E2452" s="155" t="s">
        <v>6009</v>
      </c>
      <c r="F2452" s="155" t="s">
        <v>6023</v>
      </c>
      <c r="G2452" s="155" t="s">
        <v>6052</v>
      </c>
      <c r="H2452" s="155">
        <v>1993</v>
      </c>
      <c r="I2452" s="157" t="s">
        <v>4108</v>
      </c>
      <c r="J2452" s="157" t="s">
        <v>6464</v>
      </c>
      <c r="K2452" s="155" t="s">
        <v>6037</v>
      </c>
      <c r="L2452" s="157" t="s">
        <v>467</v>
      </c>
      <c r="M2452" s="131">
        <v>1183532</v>
      </c>
      <c r="N2452" s="131">
        <v>7969894</v>
      </c>
      <c r="O2452" s="131">
        <v>6786362</v>
      </c>
      <c r="P2452" s="131">
        <v>1002677</v>
      </c>
      <c r="Q2452" s="131">
        <v>12787692</v>
      </c>
      <c r="R2452" s="131">
        <v>12751881</v>
      </c>
      <c r="S2452" s="131">
        <v>681644</v>
      </c>
      <c r="T2452" s="131">
        <v>923916</v>
      </c>
      <c r="U2452" s="131">
        <v>2479899</v>
      </c>
      <c r="V2452" s="158">
        <v>58.23</v>
      </c>
      <c r="W2452" s="131">
        <v>125510</v>
      </c>
      <c r="X2452" s="131">
        <v>533688</v>
      </c>
      <c r="Y2452" s="159">
        <v>4067324</v>
      </c>
    </row>
    <row r="2453" spans="1:25" s="130" customFormat="1" ht="17.100000000000001" customHeight="1" x14ac:dyDescent="0.25">
      <c r="A2453" s="154">
        <v>5753287000</v>
      </c>
      <c r="B2453" s="155">
        <v>10778985</v>
      </c>
      <c r="C2453" s="156" t="s">
        <v>5</v>
      </c>
      <c r="D2453" s="155" t="s">
        <v>6021</v>
      </c>
      <c r="E2453" s="155" t="s">
        <v>6569</v>
      </c>
      <c r="F2453" s="155" t="s">
        <v>6023</v>
      </c>
      <c r="G2453" s="155" t="s">
        <v>5999</v>
      </c>
      <c r="H2453" s="155">
        <v>1993</v>
      </c>
      <c r="I2453" s="157" t="s">
        <v>4109</v>
      </c>
      <c r="J2453" s="157" t="s">
        <v>4110</v>
      </c>
      <c r="K2453" s="155" t="s">
        <v>6570</v>
      </c>
      <c r="L2453" s="157" t="s">
        <v>708</v>
      </c>
      <c r="M2453" s="131">
        <v>493255</v>
      </c>
      <c r="N2453" s="131">
        <v>737897</v>
      </c>
      <c r="O2453" s="131">
        <v>244642</v>
      </c>
      <c r="P2453" s="131">
        <v>142954</v>
      </c>
      <c r="Q2453" s="131">
        <v>1026157</v>
      </c>
      <c r="R2453" s="131">
        <v>991051</v>
      </c>
      <c r="S2453" s="131">
        <v>209232</v>
      </c>
      <c r="T2453" s="131">
        <v>252276</v>
      </c>
      <c r="U2453" s="131">
        <v>134233</v>
      </c>
      <c r="V2453" s="158">
        <v>6.36</v>
      </c>
      <c r="W2453" s="131">
        <v>37856</v>
      </c>
      <c r="X2453" s="131">
        <v>167325</v>
      </c>
      <c r="Y2453" s="159">
        <v>443621</v>
      </c>
    </row>
    <row r="2454" spans="1:25" s="130" customFormat="1" ht="17.100000000000001" customHeight="1" x14ac:dyDescent="0.25">
      <c r="A2454" s="154">
        <v>5753937000</v>
      </c>
      <c r="B2454" s="155">
        <v>11080973</v>
      </c>
      <c r="C2454" s="156" t="s">
        <v>9</v>
      </c>
      <c r="D2454" s="155" t="s">
        <v>6003</v>
      </c>
      <c r="E2454" s="155" t="s">
        <v>6064</v>
      </c>
      <c r="F2454" s="155" t="s">
        <v>6023</v>
      </c>
      <c r="G2454" s="155" t="s">
        <v>6005</v>
      </c>
      <c r="H2454" s="155">
        <v>1992</v>
      </c>
      <c r="I2454" s="157" t="s">
        <v>4111</v>
      </c>
      <c r="J2454" s="157" t="s">
        <v>4112</v>
      </c>
      <c r="K2454" s="155" t="s">
        <v>6065</v>
      </c>
      <c r="L2454" s="157" t="s">
        <v>498</v>
      </c>
      <c r="M2454" s="131">
        <v>118523</v>
      </c>
      <c r="N2454" s="131">
        <v>344825</v>
      </c>
      <c r="O2454" s="131">
        <v>226302</v>
      </c>
      <c r="P2454" s="131">
        <v>164021</v>
      </c>
      <c r="Q2454" s="131">
        <v>475656</v>
      </c>
      <c r="R2454" s="131">
        <v>472372</v>
      </c>
      <c r="S2454" s="131">
        <v>13278</v>
      </c>
      <c r="T2454" s="131">
        <v>41070</v>
      </c>
      <c r="U2454" s="131">
        <v>62802</v>
      </c>
      <c r="V2454" s="158">
        <v>3.41</v>
      </c>
      <c r="W2454" s="131">
        <v>1441</v>
      </c>
      <c r="X2454" s="131">
        <v>12267</v>
      </c>
      <c r="Y2454" s="159">
        <v>134270</v>
      </c>
    </row>
    <row r="2455" spans="1:25" s="130" customFormat="1" ht="17.100000000000001" customHeight="1" x14ac:dyDescent="0.25">
      <c r="A2455" s="154">
        <v>5753953000</v>
      </c>
      <c r="B2455" s="155">
        <v>31885594</v>
      </c>
      <c r="C2455" s="156" t="s">
        <v>10</v>
      </c>
      <c r="D2455" s="155" t="s">
        <v>6003</v>
      </c>
      <c r="E2455" s="155" t="s">
        <v>6061</v>
      </c>
      <c r="F2455" s="155" t="s">
        <v>6023</v>
      </c>
      <c r="G2455" s="155" t="s">
        <v>5999</v>
      </c>
      <c r="H2455" s="155">
        <v>1993</v>
      </c>
      <c r="I2455" s="157" t="s">
        <v>4113</v>
      </c>
      <c r="J2455" s="157" t="s">
        <v>4114</v>
      </c>
      <c r="K2455" s="155" t="s">
        <v>6063</v>
      </c>
      <c r="L2455" s="157" t="s">
        <v>589</v>
      </c>
      <c r="M2455" s="131">
        <v>665531</v>
      </c>
      <c r="N2455" s="131">
        <v>1158351</v>
      </c>
      <c r="O2455" s="131">
        <v>492820</v>
      </c>
      <c r="P2455" s="131">
        <v>304208</v>
      </c>
      <c r="Q2455" s="131">
        <v>1783430</v>
      </c>
      <c r="R2455" s="131">
        <v>1725641</v>
      </c>
      <c r="S2455" s="131">
        <v>171697</v>
      </c>
      <c r="T2455" s="131">
        <v>249536</v>
      </c>
      <c r="U2455" s="131">
        <v>684155</v>
      </c>
      <c r="V2455" s="158">
        <v>27.04</v>
      </c>
      <c r="W2455" s="131">
        <v>24298</v>
      </c>
      <c r="X2455" s="131">
        <v>195836</v>
      </c>
      <c r="Y2455" s="159">
        <v>1156198</v>
      </c>
    </row>
    <row r="2456" spans="1:25" s="130" customFormat="1" ht="17.100000000000001" customHeight="1" x14ac:dyDescent="0.25">
      <c r="A2456" s="154">
        <v>5754461000</v>
      </c>
      <c r="B2456" s="155">
        <v>36336823</v>
      </c>
      <c r="C2456" s="156" t="s">
        <v>14</v>
      </c>
      <c r="D2456" s="155" t="s">
        <v>6018</v>
      </c>
      <c r="E2456" s="155" t="s">
        <v>6209</v>
      </c>
      <c r="F2456" s="155" t="s">
        <v>6023</v>
      </c>
      <c r="G2456" s="155" t="s">
        <v>6005</v>
      </c>
      <c r="H2456" s="155">
        <v>1993</v>
      </c>
      <c r="I2456" s="157" t="s">
        <v>4115</v>
      </c>
      <c r="J2456" s="157" t="s">
        <v>1227</v>
      </c>
      <c r="K2456" s="155" t="s">
        <v>6797</v>
      </c>
      <c r="L2456" s="157" t="s">
        <v>479</v>
      </c>
      <c r="M2456" s="131">
        <v>251733</v>
      </c>
      <c r="N2456" s="131">
        <v>416239</v>
      </c>
      <c r="O2456" s="131">
        <v>164505</v>
      </c>
      <c r="P2456" s="131">
        <v>126204</v>
      </c>
      <c r="Q2456" s="131">
        <v>665488</v>
      </c>
      <c r="R2456" s="131">
        <v>434575</v>
      </c>
      <c r="S2456" s="131">
        <v>26107</v>
      </c>
      <c r="T2456" s="131">
        <v>56956</v>
      </c>
      <c r="U2456" s="131">
        <v>202311</v>
      </c>
      <c r="V2456" s="158">
        <v>8.5</v>
      </c>
      <c r="W2456" s="131">
        <v>1616</v>
      </c>
      <c r="X2456" s="131">
        <v>20266</v>
      </c>
      <c r="Y2456" s="159">
        <v>327390</v>
      </c>
    </row>
    <row r="2457" spans="1:25" s="130" customFormat="1" ht="17.100000000000001" customHeight="1" x14ac:dyDescent="0.25">
      <c r="A2457" s="154">
        <v>5754895000</v>
      </c>
      <c r="B2457" s="155">
        <v>41074572</v>
      </c>
      <c r="C2457" s="156" t="s">
        <v>5</v>
      </c>
      <c r="D2457" s="155" t="s">
        <v>6003</v>
      </c>
      <c r="E2457" s="155" t="s">
        <v>6009</v>
      </c>
      <c r="F2457" s="155" t="s">
        <v>6023</v>
      </c>
      <c r="G2457" s="155" t="s">
        <v>5999</v>
      </c>
      <c r="H2457" s="155">
        <v>1993</v>
      </c>
      <c r="I2457" s="157" t="s">
        <v>4116</v>
      </c>
      <c r="J2457" s="157" t="s">
        <v>792</v>
      </c>
      <c r="K2457" s="155" t="s">
        <v>6037</v>
      </c>
      <c r="L2457" s="157" t="s">
        <v>467</v>
      </c>
      <c r="M2457" s="131">
        <v>968436</v>
      </c>
      <c r="N2457" s="131">
        <v>3857974</v>
      </c>
      <c r="O2457" s="131">
        <v>2889538</v>
      </c>
      <c r="P2457" s="131">
        <v>2109983</v>
      </c>
      <c r="Q2457" s="131">
        <v>3759019</v>
      </c>
      <c r="R2457" s="131">
        <v>3106836</v>
      </c>
      <c r="S2457" s="131">
        <v>310010</v>
      </c>
      <c r="T2457" s="131">
        <v>624840</v>
      </c>
      <c r="U2457" s="131">
        <v>365895</v>
      </c>
      <c r="V2457" s="158">
        <v>27</v>
      </c>
      <c r="W2457" s="131">
        <v>9290</v>
      </c>
      <c r="X2457" s="131">
        <v>122339</v>
      </c>
      <c r="Y2457" s="159">
        <v>1128531</v>
      </c>
    </row>
    <row r="2458" spans="1:25" s="130" customFormat="1" ht="17.100000000000001" customHeight="1" x14ac:dyDescent="0.25">
      <c r="A2458" s="154">
        <v>5755468000</v>
      </c>
      <c r="B2458" s="155">
        <v>36531871</v>
      </c>
      <c r="C2458" s="156" t="s">
        <v>14</v>
      </c>
      <c r="D2458" s="155" t="s">
        <v>6013</v>
      </c>
      <c r="E2458" s="155" t="s">
        <v>6057</v>
      </c>
      <c r="F2458" s="155" t="s">
        <v>6023</v>
      </c>
      <c r="G2458" s="155" t="s">
        <v>5999</v>
      </c>
      <c r="H2458" s="155">
        <v>1993</v>
      </c>
      <c r="I2458" s="157" t="s">
        <v>4117</v>
      </c>
      <c r="J2458" s="157" t="s">
        <v>1288</v>
      </c>
      <c r="K2458" s="155" t="s">
        <v>6058</v>
      </c>
      <c r="L2458" s="157" t="s">
        <v>493</v>
      </c>
      <c r="M2458" s="131">
        <v>770968</v>
      </c>
      <c r="N2458" s="131">
        <v>1158721</v>
      </c>
      <c r="O2458" s="131">
        <v>387753</v>
      </c>
      <c r="P2458" s="131">
        <v>0</v>
      </c>
      <c r="Q2458" s="131">
        <v>2808065</v>
      </c>
      <c r="R2458" s="131">
        <v>2759528</v>
      </c>
      <c r="S2458" s="131">
        <v>336931</v>
      </c>
      <c r="T2458" s="131">
        <v>361668</v>
      </c>
      <c r="U2458" s="131">
        <v>1526698</v>
      </c>
      <c r="V2458" s="158">
        <v>43.91</v>
      </c>
      <c r="W2458" s="131">
        <v>63998</v>
      </c>
      <c r="X2458" s="131">
        <v>294305</v>
      </c>
      <c r="Y2458" s="159">
        <v>2305768</v>
      </c>
    </row>
    <row r="2459" spans="1:25" s="130" customFormat="1" ht="17.100000000000001" customHeight="1" x14ac:dyDescent="0.25">
      <c r="A2459" s="154">
        <v>5757282000</v>
      </c>
      <c r="B2459" s="155">
        <v>25932268</v>
      </c>
      <c r="C2459" s="156" t="s">
        <v>5</v>
      </c>
      <c r="D2459" s="155" t="s">
        <v>6054</v>
      </c>
      <c r="E2459" s="155" t="s">
        <v>6076</v>
      </c>
      <c r="F2459" s="155" t="s">
        <v>6023</v>
      </c>
      <c r="G2459" s="155" t="s">
        <v>5999</v>
      </c>
      <c r="H2459" s="155">
        <v>1993</v>
      </c>
      <c r="I2459" s="157" t="s">
        <v>7903</v>
      </c>
      <c r="J2459" s="157" t="s">
        <v>7904</v>
      </c>
      <c r="K2459" s="155" t="s">
        <v>6077</v>
      </c>
      <c r="L2459" s="157" t="s">
        <v>502</v>
      </c>
      <c r="M2459" s="131">
        <v>704742</v>
      </c>
      <c r="N2459" s="131">
        <v>1976808</v>
      </c>
      <c r="O2459" s="131">
        <v>1272066</v>
      </c>
      <c r="P2459" s="131">
        <v>809095</v>
      </c>
      <c r="Q2459" s="131">
        <v>2388915</v>
      </c>
      <c r="R2459" s="131">
        <v>2373060</v>
      </c>
      <c r="S2459" s="131">
        <v>119859</v>
      </c>
      <c r="T2459" s="131">
        <v>163804</v>
      </c>
      <c r="U2459" s="131">
        <v>678332</v>
      </c>
      <c r="V2459" s="158">
        <v>30.46</v>
      </c>
      <c r="W2459" s="131">
        <v>19026</v>
      </c>
      <c r="X2459" s="131">
        <v>83412</v>
      </c>
      <c r="Y2459" s="159">
        <v>1080089</v>
      </c>
    </row>
    <row r="2460" spans="1:25" s="130" customFormat="1" ht="17.100000000000001" customHeight="1" x14ac:dyDescent="0.25">
      <c r="A2460" s="154">
        <v>5757380000</v>
      </c>
      <c r="B2460" s="155">
        <v>10790594</v>
      </c>
      <c r="C2460" s="156" t="s">
        <v>5</v>
      </c>
      <c r="D2460" s="155" t="s">
        <v>6054</v>
      </c>
      <c r="E2460" s="155" t="s">
        <v>6076</v>
      </c>
      <c r="F2460" s="155" t="s">
        <v>6023</v>
      </c>
      <c r="G2460" s="155" t="s">
        <v>5999</v>
      </c>
      <c r="H2460" s="155">
        <v>1993</v>
      </c>
      <c r="I2460" s="157" t="s">
        <v>4118</v>
      </c>
      <c r="J2460" s="157" t="s">
        <v>4119</v>
      </c>
      <c r="K2460" s="155" t="s">
        <v>6077</v>
      </c>
      <c r="L2460" s="157" t="s">
        <v>502</v>
      </c>
      <c r="M2460" s="131">
        <v>236305</v>
      </c>
      <c r="N2460" s="131">
        <v>1316968</v>
      </c>
      <c r="O2460" s="131">
        <v>1080664</v>
      </c>
      <c r="P2460" s="131">
        <v>90710</v>
      </c>
      <c r="Q2460" s="131">
        <v>5109124</v>
      </c>
      <c r="R2460" s="131">
        <v>5045964</v>
      </c>
      <c r="S2460" s="131">
        <v>-109797</v>
      </c>
      <c r="T2460" s="131">
        <v>-49108</v>
      </c>
      <c r="U2460" s="131">
        <v>1780552</v>
      </c>
      <c r="V2460" s="158">
        <v>74.02</v>
      </c>
      <c r="W2460" s="131">
        <v>0</v>
      </c>
      <c r="X2460" s="131">
        <v>-19408</v>
      </c>
      <c r="Y2460" s="159">
        <v>2653063</v>
      </c>
    </row>
    <row r="2461" spans="1:25" s="130" customFormat="1" ht="17.100000000000001" customHeight="1" x14ac:dyDescent="0.25">
      <c r="A2461" s="154">
        <v>5758343000</v>
      </c>
      <c r="B2461" s="155">
        <v>36622249</v>
      </c>
      <c r="C2461" s="156" t="s">
        <v>8</v>
      </c>
      <c r="D2461" s="155" t="s">
        <v>6003</v>
      </c>
      <c r="E2461" s="155" t="s">
        <v>6064</v>
      </c>
      <c r="F2461" s="155" t="s">
        <v>6023</v>
      </c>
      <c r="G2461" s="155" t="s">
        <v>6005</v>
      </c>
      <c r="H2461" s="155">
        <v>1993</v>
      </c>
      <c r="I2461" s="157" t="s">
        <v>7905</v>
      </c>
      <c r="J2461" s="157" t="s">
        <v>7906</v>
      </c>
      <c r="K2461" s="155" t="s">
        <v>6233</v>
      </c>
      <c r="L2461" s="157" t="s">
        <v>445</v>
      </c>
      <c r="M2461" s="131">
        <v>192655</v>
      </c>
      <c r="N2461" s="131">
        <v>363685</v>
      </c>
      <c r="O2461" s="131">
        <v>171030</v>
      </c>
      <c r="P2461" s="131">
        <v>3164</v>
      </c>
      <c r="Q2461" s="131">
        <v>435160</v>
      </c>
      <c r="R2461" s="131">
        <v>419194</v>
      </c>
      <c r="S2461" s="131">
        <v>43861</v>
      </c>
      <c r="T2461" s="131">
        <v>61584</v>
      </c>
      <c r="U2461" s="131">
        <v>76156</v>
      </c>
      <c r="V2461" s="158">
        <v>2</v>
      </c>
      <c r="W2461" s="131">
        <v>7971</v>
      </c>
      <c r="X2461" s="131">
        <v>24793</v>
      </c>
      <c r="Y2461" s="159">
        <v>154639</v>
      </c>
    </row>
    <row r="2462" spans="1:25" s="130" customFormat="1" ht="17.100000000000001" customHeight="1" x14ac:dyDescent="0.25">
      <c r="A2462" s="154">
        <v>5758548000</v>
      </c>
      <c r="B2462" s="155">
        <v>83531378</v>
      </c>
      <c r="C2462" s="156" t="s">
        <v>17</v>
      </c>
      <c r="D2462" s="155" t="s">
        <v>6109</v>
      </c>
      <c r="E2462" s="155" t="s">
        <v>6116</v>
      </c>
      <c r="F2462" s="155" t="s">
        <v>6023</v>
      </c>
      <c r="G2462" s="155" t="s">
        <v>6005</v>
      </c>
      <c r="H2462" s="155">
        <v>1993</v>
      </c>
      <c r="I2462" s="157" t="s">
        <v>7907</v>
      </c>
      <c r="J2462" s="157" t="s">
        <v>7908</v>
      </c>
      <c r="K2462" s="155" t="s">
        <v>6117</v>
      </c>
      <c r="L2462" s="157" t="s">
        <v>558</v>
      </c>
      <c r="M2462" s="131">
        <v>806442</v>
      </c>
      <c r="N2462" s="131">
        <v>1003407</v>
      </c>
      <c r="O2462" s="131">
        <v>196964</v>
      </c>
      <c r="P2462" s="131">
        <v>64000</v>
      </c>
      <c r="Q2462" s="131">
        <v>389791</v>
      </c>
      <c r="R2462" s="131">
        <v>388989</v>
      </c>
      <c r="S2462" s="131">
        <v>123356</v>
      </c>
      <c r="T2462" s="131">
        <v>144493</v>
      </c>
      <c r="U2462" s="131">
        <v>67731</v>
      </c>
      <c r="V2462" s="158">
        <v>4</v>
      </c>
      <c r="W2462" s="131">
        <v>18183</v>
      </c>
      <c r="X2462" s="131">
        <v>77185</v>
      </c>
      <c r="Y2462" s="159">
        <v>242166</v>
      </c>
    </row>
    <row r="2463" spans="1:25" s="130" customFormat="1" ht="17.100000000000001" customHeight="1" x14ac:dyDescent="0.25">
      <c r="A2463" s="154">
        <v>5759692000</v>
      </c>
      <c r="B2463" s="155">
        <v>43276750</v>
      </c>
      <c r="C2463" s="156" t="s">
        <v>10</v>
      </c>
      <c r="D2463" s="155" t="s">
        <v>6054</v>
      </c>
      <c r="E2463" s="155" t="s">
        <v>6076</v>
      </c>
      <c r="F2463" s="155" t="s">
        <v>6023</v>
      </c>
      <c r="G2463" s="155" t="s">
        <v>6005</v>
      </c>
      <c r="H2463" s="155">
        <v>1993</v>
      </c>
      <c r="I2463" s="157" t="s">
        <v>7909</v>
      </c>
      <c r="J2463" s="157" t="s">
        <v>7910</v>
      </c>
      <c r="K2463" s="155" t="s">
        <v>6077</v>
      </c>
      <c r="L2463" s="157" t="s">
        <v>502</v>
      </c>
      <c r="M2463" s="131">
        <v>314403</v>
      </c>
      <c r="N2463" s="131">
        <v>760565</v>
      </c>
      <c r="O2463" s="131">
        <v>446161</v>
      </c>
      <c r="P2463" s="131">
        <v>319735</v>
      </c>
      <c r="Q2463" s="131">
        <v>711048</v>
      </c>
      <c r="R2463" s="131">
        <v>709234</v>
      </c>
      <c r="S2463" s="131">
        <v>82957</v>
      </c>
      <c r="T2463" s="131">
        <v>113881</v>
      </c>
      <c r="U2463" s="131">
        <v>143935</v>
      </c>
      <c r="V2463" s="158">
        <v>4.2699999999999996</v>
      </c>
      <c r="W2463" s="131">
        <v>9768</v>
      </c>
      <c r="X2463" s="131">
        <v>71490</v>
      </c>
      <c r="Y2463" s="159">
        <v>301251</v>
      </c>
    </row>
    <row r="2464" spans="1:25" s="130" customFormat="1" ht="17.100000000000001" customHeight="1" x14ac:dyDescent="0.25">
      <c r="A2464" s="154">
        <v>5761271000</v>
      </c>
      <c r="B2464" s="155">
        <v>29471362</v>
      </c>
      <c r="C2464" s="156" t="s">
        <v>5</v>
      </c>
      <c r="D2464" s="155" t="s">
        <v>6184</v>
      </c>
      <c r="E2464" s="155" t="s">
        <v>6185</v>
      </c>
      <c r="F2464" s="155" t="s">
        <v>6023</v>
      </c>
      <c r="G2464" s="155" t="s">
        <v>6052</v>
      </c>
      <c r="H2464" s="155">
        <v>1993</v>
      </c>
      <c r="I2464" s="157" t="s">
        <v>4120</v>
      </c>
      <c r="J2464" s="157" t="s">
        <v>4121</v>
      </c>
      <c r="K2464" s="155" t="s">
        <v>6186</v>
      </c>
      <c r="L2464" s="157" t="s">
        <v>641</v>
      </c>
      <c r="M2464" s="131">
        <v>6801838</v>
      </c>
      <c r="N2464" s="131">
        <v>16125377</v>
      </c>
      <c r="O2464" s="131">
        <v>9323539</v>
      </c>
      <c r="P2464" s="131">
        <v>5411014</v>
      </c>
      <c r="Q2464" s="131">
        <v>13103266</v>
      </c>
      <c r="R2464" s="131">
        <v>12674399</v>
      </c>
      <c r="S2464" s="131">
        <v>2631266</v>
      </c>
      <c r="T2464" s="131">
        <v>4105946</v>
      </c>
      <c r="U2464" s="131">
        <v>1943764</v>
      </c>
      <c r="V2464" s="158">
        <v>79.67</v>
      </c>
      <c r="W2464" s="131">
        <v>180470</v>
      </c>
      <c r="X2464" s="131">
        <v>2372855</v>
      </c>
      <c r="Y2464" s="159">
        <v>6685163</v>
      </c>
    </row>
    <row r="2465" spans="1:25" s="130" customFormat="1" ht="17.100000000000001" customHeight="1" x14ac:dyDescent="0.25">
      <c r="A2465" s="154">
        <v>5762014000</v>
      </c>
      <c r="B2465" s="155">
        <v>85118524</v>
      </c>
      <c r="C2465" s="156" t="s">
        <v>8</v>
      </c>
      <c r="D2465" s="155" t="s">
        <v>6018</v>
      </c>
      <c r="E2465" s="155" t="s">
        <v>6442</v>
      </c>
      <c r="F2465" s="155" t="s">
        <v>6023</v>
      </c>
      <c r="G2465" s="155" t="s">
        <v>5999</v>
      </c>
      <c r="H2465" s="155">
        <v>1993</v>
      </c>
      <c r="I2465" s="157" t="s">
        <v>7911</v>
      </c>
      <c r="J2465" s="157" t="s">
        <v>5729</v>
      </c>
      <c r="K2465" s="155" t="s">
        <v>6445</v>
      </c>
      <c r="L2465" s="157" t="s">
        <v>475</v>
      </c>
      <c r="M2465" s="131">
        <v>424737</v>
      </c>
      <c r="N2465" s="131">
        <v>772235</v>
      </c>
      <c r="O2465" s="131">
        <v>347498</v>
      </c>
      <c r="P2465" s="131">
        <v>120520</v>
      </c>
      <c r="Q2465" s="131">
        <v>1230555</v>
      </c>
      <c r="R2465" s="131">
        <v>1211524</v>
      </c>
      <c r="S2465" s="131">
        <v>22938</v>
      </c>
      <c r="T2465" s="131">
        <v>92361</v>
      </c>
      <c r="U2465" s="131">
        <v>124736</v>
      </c>
      <c r="V2465" s="158">
        <v>7.14</v>
      </c>
      <c r="W2465" s="131">
        <v>3339</v>
      </c>
      <c r="X2465" s="131">
        <v>16712</v>
      </c>
      <c r="Y2465" s="159">
        <v>279800</v>
      </c>
    </row>
    <row r="2466" spans="1:25" s="130" customFormat="1" ht="17.100000000000001" customHeight="1" x14ac:dyDescent="0.25">
      <c r="A2466" s="154">
        <v>5765099000</v>
      </c>
      <c r="B2466" s="155">
        <v>14085020</v>
      </c>
      <c r="C2466" s="156" t="s">
        <v>5</v>
      </c>
      <c r="D2466" s="155" t="s">
        <v>5996</v>
      </c>
      <c r="E2466" s="155" t="s">
        <v>6400</v>
      </c>
      <c r="F2466" s="155" t="s">
        <v>6023</v>
      </c>
      <c r="G2466" s="155" t="s">
        <v>6005</v>
      </c>
      <c r="H2466" s="155">
        <v>1993</v>
      </c>
      <c r="I2466" s="157" t="s">
        <v>4122</v>
      </c>
      <c r="J2466" s="157" t="s">
        <v>4123</v>
      </c>
      <c r="K2466" s="155" t="s">
        <v>6560</v>
      </c>
      <c r="L2466" s="157" t="s">
        <v>489</v>
      </c>
      <c r="M2466" s="131">
        <v>654502</v>
      </c>
      <c r="N2466" s="131">
        <v>752305</v>
      </c>
      <c r="O2466" s="131">
        <v>97803</v>
      </c>
      <c r="P2466" s="131">
        <v>13493</v>
      </c>
      <c r="Q2466" s="131">
        <v>482178</v>
      </c>
      <c r="R2466" s="131">
        <v>482151</v>
      </c>
      <c r="S2466" s="131">
        <v>31324</v>
      </c>
      <c r="T2466" s="131">
        <v>60818</v>
      </c>
      <c r="U2466" s="131">
        <v>106948</v>
      </c>
      <c r="V2466" s="158">
        <v>5</v>
      </c>
      <c r="W2466" s="131">
        <v>4056</v>
      </c>
      <c r="X2466" s="131">
        <v>26853</v>
      </c>
      <c r="Y2466" s="159">
        <v>205175</v>
      </c>
    </row>
    <row r="2467" spans="1:25" s="130" customFormat="1" ht="17.100000000000001" customHeight="1" x14ac:dyDescent="0.25">
      <c r="A2467" s="154">
        <v>5767687000</v>
      </c>
      <c r="B2467" s="155">
        <v>95170804</v>
      </c>
      <c r="C2467" s="156" t="s">
        <v>10</v>
      </c>
      <c r="D2467" s="155" t="s">
        <v>6003</v>
      </c>
      <c r="E2467" s="155" t="s">
        <v>6009</v>
      </c>
      <c r="F2467" s="155" t="s">
        <v>6023</v>
      </c>
      <c r="G2467" s="155" t="s">
        <v>5999</v>
      </c>
      <c r="H2467" s="155">
        <v>1993</v>
      </c>
      <c r="I2467" s="157" t="s">
        <v>4124</v>
      </c>
      <c r="J2467" s="157" t="s">
        <v>4125</v>
      </c>
      <c r="K2467" s="155" t="s">
        <v>6037</v>
      </c>
      <c r="L2467" s="157" t="s">
        <v>467</v>
      </c>
      <c r="M2467" s="131">
        <v>2756157</v>
      </c>
      <c r="N2467" s="131">
        <v>3933672</v>
      </c>
      <c r="O2467" s="131">
        <v>1177515</v>
      </c>
      <c r="P2467" s="131">
        <v>89446</v>
      </c>
      <c r="Q2467" s="131">
        <v>8305853</v>
      </c>
      <c r="R2467" s="131">
        <v>8247479</v>
      </c>
      <c r="S2467" s="131">
        <v>3488687</v>
      </c>
      <c r="T2467" s="131">
        <v>3599771</v>
      </c>
      <c r="U2467" s="131">
        <v>1312186</v>
      </c>
      <c r="V2467" s="158">
        <v>36.630000000000003</v>
      </c>
      <c r="W2467" s="131">
        <v>660072</v>
      </c>
      <c r="X2467" s="131">
        <v>2741112</v>
      </c>
      <c r="Y2467" s="159">
        <v>5278067</v>
      </c>
    </row>
    <row r="2468" spans="1:25" s="130" customFormat="1" ht="17.100000000000001" customHeight="1" x14ac:dyDescent="0.25">
      <c r="A2468" s="154">
        <v>5769299000</v>
      </c>
      <c r="B2468" s="155">
        <v>67514979</v>
      </c>
      <c r="C2468" s="156" t="s">
        <v>7</v>
      </c>
      <c r="D2468" s="155" t="s">
        <v>6003</v>
      </c>
      <c r="E2468" s="155" t="s">
        <v>6371</v>
      </c>
      <c r="F2468" s="155" t="s">
        <v>6023</v>
      </c>
      <c r="G2468" s="155" t="s">
        <v>5999</v>
      </c>
      <c r="H2468" s="155">
        <v>1993</v>
      </c>
      <c r="I2468" s="157" t="s">
        <v>4127</v>
      </c>
      <c r="J2468" s="157" t="s">
        <v>4128</v>
      </c>
      <c r="K2468" s="155" t="s">
        <v>6575</v>
      </c>
      <c r="L2468" s="157" t="s">
        <v>1300</v>
      </c>
      <c r="M2468" s="131">
        <v>656623</v>
      </c>
      <c r="N2468" s="131">
        <v>1479322</v>
      </c>
      <c r="O2468" s="131">
        <v>822699</v>
      </c>
      <c r="P2468" s="131">
        <v>0</v>
      </c>
      <c r="Q2468" s="131">
        <v>2080740</v>
      </c>
      <c r="R2468" s="131">
        <v>2062258</v>
      </c>
      <c r="S2468" s="131">
        <v>130929</v>
      </c>
      <c r="T2468" s="131">
        <v>155316</v>
      </c>
      <c r="U2468" s="131">
        <v>62574</v>
      </c>
      <c r="V2468" s="158">
        <v>4.5999999999999996</v>
      </c>
      <c r="W2468" s="131">
        <v>30898</v>
      </c>
      <c r="X2468" s="131">
        <v>94380</v>
      </c>
      <c r="Y2468" s="159">
        <v>242318</v>
      </c>
    </row>
    <row r="2469" spans="1:25" s="130" customFormat="1" ht="17.100000000000001" customHeight="1" x14ac:dyDescent="0.25">
      <c r="A2469" s="154">
        <v>5769345000</v>
      </c>
      <c r="B2469" s="155">
        <v>20229038</v>
      </c>
      <c r="C2469" s="156" t="s">
        <v>10</v>
      </c>
      <c r="D2469" s="155" t="s">
        <v>6003</v>
      </c>
      <c r="E2469" s="155" t="s">
        <v>6009</v>
      </c>
      <c r="F2469" s="155" t="s">
        <v>6023</v>
      </c>
      <c r="G2469" s="155" t="s">
        <v>6005</v>
      </c>
      <c r="H2469" s="155">
        <v>1992</v>
      </c>
      <c r="I2469" s="157" t="s">
        <v>4129</v>
      </c>
      <c r="J2469" s="157" t="s">
        <v>4130</v>
      </c>
      <c r="K2469" s="155" t="s">
        <v>6096</v>
      </c>
      <c r="L2469" s="157" t="s">
        <v>532</v>
      </c>
      <c r="M2469" s="131">
        <v>93085</v>
      </c>
      <c r="N2469" s="131">
        <v>150842</v>
      </c>
      <c r="O2469" s="131">
        <v>57757</v>
      </c>
      <c r="P2469" s="131">
        <v>27033</v>
      </c>
      <c r="Q2469" s="131">
        <v>437439</v>
      </c>
      <c r="R2469" s="131">
        <v>421826</v>
      </c>
      <c r="S2469" s="131">
        <v>5472</v>
      </c>
      <c r="T2469" s="131">
        <v>22979</v>
      </c>
      <c r="U2469" s="131">
        <v>110434</v>
      </c>
      <c r="V2469" s="158">
        <v>3.5</v>
      </c>
      <c r="W2469" s="131">
        <v>0</v>
      </c>
      <c r="X2469" s="131">
        <v>4655</v>
      </c>
      <c r="Y2469" s="159">
        <v>165238</v>
      </c>
    </row>
    <row r="2470" spans="1:25" s="130" customFormat="1" ht="17.100000000000001" customHeight="1" x14ac:dyDescent="0.25">
      <c r="A2470" s="154">
        <v>5770262000</v>
      </c>
      <c r="B2470" s="155">
        <v>63666685</v>
      </c>
      <c r="C2470" s="156" t="s">
        <v>7</v>
      </c>
      <c r="D2470" s="155" t="s">
        <v>6054</v>
      </c>
      <c r="E2470" s="155" t="s">
        <v>6585</v>
      </c>
      <c r="F2470" s="155" t="s">
        <v>6023</v>
      </c>
      <c r="G2470" s="155" t="s">
        <v>5999</v>
      </c>
      <c r="H2470" s="155">
        <v>1993</v>
      </c>
      <c r="I2470" s="157" t="s">
        <v>7912</v>
      </c>
      <c r="J2470" s="157" t="s">
        <v>7913</v>
      </c>
      <c r="K2470" s="155" t="s">
        <v>6512</v>
      </c>
      <c r="L2470" s="157" t="s">
        <v>957</v>
      </c>
      <c r="M2470" s="131">
        <v>1613950</v>
      </c>
      <c r="N2470" s="131">
        <v>3047902</v>
      </c>
      <c r="O2470" s="131">
        <v>1433951</v>
      </c>
      <c r="P2470" s="131">
        <v>655936</v>
      </c>
      <c r="Q2470" s="131">
        <v>5811656</v>
      </c>
      <c r="R2470" s="131">
        <v>5548888</v>
      </c>
      <c r="S2470" s="131">
        <v>173893</v>
      </c>
      <c r="T2470" s="131">
        <v>267954</v>
      </c>
      <c r="U2470" s="131">
        <v>343880</v>
      </c>
      <c r="V2470" s="158">
        <v>18.57</v>
      </c>
      <c r="W2470" s="131">
        <v>11707</v>
      </c>
      <c r="X2470" s="131">
        <v>133609</v>
      </c>
      <c r="Y2470" s="159">
        <v>737694</v>
      </c>
    </row>
    <row r="2471" spans="1:25" s="130" customFormat="1" ht="17.100000000000001" customHeight="1" x14ac:dyDescent="0.25">
      <c r="A2471" s="154">
        <v>5770513000</v>
      </c>
      <c r="B2471" s="155">
        <v>61919543</v>
      </c>
      <c r="C2471" s="156" t="s">
        <v>11</v>
      </c>
      <c r="D2471" s="155" t="s">
        <v>5996</v>
      </c>
      <c r="E2471" s="155" t="s">
        <v>6032</v>
      </c>
      <c r="F2471" s="155" t="s">
        <v>6023</v>
      </c>
      <c r="G2471" s="155" t="s">
        <v>5999</v>
      </c>
      <c r="H2471" s="155">
        <v>1993</v>
      </c>
      <c r="I2471" s="157" t="s">
        <v>4131</v>
      </c>
      <c r="J2471" s="157" t="s">
        <v>4132</v>
      </c>
      <c r="K2471" s="155" t="s">
        <v>6100</v>
      </c>
      <c r="L2471" s="157" t="s">
        <v>1152</v>
      </c>
      <c r="M2471" s="131">
        <v>1753173</v>
      </c>
      <c r="N2471" s="131">
        <v>3340650</v>
      </c>
      <c r="O2471" s="131">
        <v>1587477</v>
      </c>
      <c r="P2471" s="131">
        <v>13037</v>
      </c>
      <c r="Q2471" s="131">
        <v>12406022</v>
      </c>
      <c r="R2471" s="131">
        <v>12405922</v>
      </c>
      <c r="S2471" s="131">
        <v>1084430</v>
      </c>
      <c r="T2471" s="131">
        <v>1115337</v>
      </c>
      <c r="U2471" s="131">
        <v>298549</v>
      </c>
      <c r="V2471" s="158">
        <v>5</v>
      </c>
      <c r="W2471" s="131">
        <v>205573</v>
      </c>
      <c r="X2471" s="131">
        <v>874013</v>
      </c>
      <c r="Y2471" s="159">
        <v>1505616</v>
      </c>
    </row>
    <row r="2472" spans="1:25" s="130" customFormat="1" ht="17.100000000000001" customHeight="1" x14ac:dyDescent="0.25">
      <c r="A2472" s="154">
        <v>5771226000</v>
      </c>
      <c r="B2472" s="155">
        <v>42012945</v>
      </c>
      <c r="C2472" s="156" t="s">
        <v>6</v>
      </c>
      <c r="D2472" s="155" t="s">
        <v>6054</v>
      </c>
      <c r="E2472" s="155" t="s">
        <v>7156</v>
      </c>
      <c r="F2472" s="155" t="s">
        <v>6023</v>
      </c>
      <c r="G2472" s="155" t="s">
        <v>5999</v>
      </c>
      <c r="H2472" s="155">
        <v>1991</v>
      </c>
      <c r="I2472" s="157" t="s">
        <v>4133</v>
      </c>
      <c r="J2472" s="157" t="s">
        <v>4134</v>
      </c>
      <c r="K2472" s="155" t="s">
        <v>7157</v>
      </c>
      <c r="L2472" s="157" t="s">
        <v>2515</v>
      </c>
      <c r="M2472" s="131">
        <v>342461</v>
      </c>
      <c r="N2472" s="131">
        <v>773318</v>
      </c>
      <c r="O2472" s="131">
        <v>430857</v>
      </c>
      <c r="P2472" s="131">
        <v>281536</v>
      </c>
      <c r="Q2472" s="131">
        <v>945146</v>
      </c>
      <c r="R2472" s="131">
        <v>943594</v>
      </c>
      <c r="S2472" s="131">
        <v>73748</v>
      </c>
      <c r="T2472" s="131">
        <v>172590</v>
      </c>
      <c r="U2472" s="131">
        <v>52010</v>
      </c>
      <c r="V2472" s="158">
        <v>3.34</v>
      </c>
      <c r="W2472" s="131">
        <v>5574</v>
      </c>
      <c r="X2472" s="131">
        <v>59712</v>
      </c>
      <c r="Y2472" s="159">
        <v>240938</v>
      </c>
    </row>
    <row r="2473" spans="1:25" s="130" customFormat="1" ht="17.100000000000001" customHeight="1" x14ac:dyDescent="0.25">
      <c r="A2473" s="154">
        <v>5772788000</v>
      </c>
      <c r="B2473" s="155">
        <v>35018291</v>
      </c>
      <c r="C2473" s="156" t="s">
        <v>7</v>
      </c>
      <c r="D2473" s="155" t="s">
        <v>6054</v>
      </c>
      <c r="E2473" s="155" t="s">
        <v>6112</v>
      </c>
      <c r="F2473" s="155" t="s">
        <v>6023</v>
      </c>
      <c r="G2473" s="155" t="s">
        <v>5999</v>
      </c>
      <c r="H2473" s="155">
        <v>1993</v>
      </c>
      <c r="I2473" s="157" t="s">
        <v>7914</v>
      </c>
      <c r="J2473" s="157" t="s">
        <v>7915</v>
      </c>
      <c r="K2473" s="155" t="s">
        <v>6113</v>
      </c>
      <c r="L2473" s="157" t="s">
        <v>551</v>
      </c>
      <c r="M2473" s="131">
        <v>3200168</v>
      </c>
      <c r="N2473" s="131">
        <v>3843516</v>
      </c>
      <c r="O2473" s="131">
        <v>643348</v>
      </c>
      <c r="P2473" s="131">
        <v>0</v>
      </c>
      <c r="Q2473" s="131">
        <v>6638241</v>
      </c>
      <c r="R2473" s="131">
        <v>6594343</v>
      </c>
      <c r="S2473" s="131">
        <v>1205508</v>
      </c>
      <c r="T2473" s="131">
        <v>1292649</v>
      </c>
      <c r="U2473" s="131">
        <v>624862</v>
      </c>
      <c r="V2473" s="158">
        <v>19.64</v>
      </c>
      <c r="W2473" s="131">
        <v>233360</v>
      </c>
      <c r="X2473" s="131">
        <v>1015350</v>
      </c>
      <c r="Y2473" s="159">
        <v>2175262</v>
      </c>
    </row>
    <row r="2474" spans="1:25" s="130" customFormat="1" ht="17.100000000000001" customHeight="1" x14ac:dyDescent="0.25">
      <c r="A2474" s="154">
        <v>5773385000</v>
      </c>
      <c r="B2474" s="155">
        <v>31130348</v>
      </c>
      <c r="C2474" s="156" t="s">
        <v>5</v>
      </c>
      <c r="D2474" s="155" t="s">
        <v>6021</v>
      </c>
      <c r="E2474" s="155" t="s">
        <v>6040</v>
      </c>
      <c r="F2474" s="155" t="s">
        <v>6023</v>
      </c>
      <c r="G2474" s="155" t="s">
        <v>6052</v>
      </c>
      <c r="H2474" s="155">
        <v>1993</v>
      </c>
      <c r="I2474" s="157" t="s">
        <v>7916</v>
      </c>
      <c r="J2474" s="157" t="s">
        <v>4135</v>
      </c>
      <c r="K2474" s="155" t="s">
        <v>6043</v>
      </c>
      <c r="L2474" s="157" t="s">
        <v>4136</v>
      </c>
      <c r="M2474" s="131">
        <v>4039364</v>
      </c>
      <c r="N2474" s="131">
        <v>11289258</v>
      </c>
      <c r="O2474" s="131">
        <v>7249893</v>
      </c>
      <c r="P2474" s="131">
        <v>55173</v>
      </c>
      <c r="Q2474" s="131">
        <v>13383870</v>
      </c>
      <c r="R2474" s="131">
        <v>12187134</v>
      </c>
      <c r="S2474" s="131">
        <v>692225</v>
      </c>
      <c r="T2474" s="131">
        <v>1168440</v>
      </c>
      <c r="U2474" s="131">
        <v>1331431</v>
      </c>
      <c r="V2474" s="158">
        <v>50</v>
      </c>
      <c r="W2474" s="131">
        <v>106332</v>
      </c>
      <c r="X2474" s="131">
        <v>592726</v>
      </c>
      <c r="Y2474" s="159">
        <v>2881619</v>
      </c>
    </row>
    <row r="2475" spans="1:25" s="130" customFormat="1" ht="17.100000000000001" customHeight="1" x14ac:dyDescent="0.25">
      <c r="A2475" s="154">
        <v>5773628000</v>
      </c>
      <c r="B2475" s="155">
        <v>18862799</v>
      </c>
      <c r="C2475" s="156" t="s">
        <v>5</v>
      </c>
      <c r="D2475" s="155" t="s">
        <v>6013</v>
      </c>
      <c r="E2475" s="155" t="s">
        <v>6131</v>
      </c>
      <c r="F2475" s="155" t="s">
        <v>6023</v>
      </c>
      <c r="G2475" s="155" t="s">
        <v>6005</v>
      </c>
      <c r="H2475" s="155">
        <v>1993</v>
      </c>
      <c r="I2475" s="157" t="s">
        <v>7917</v>
      </c>
      <c r="J2475" s="157" t="s">
        <v>7918</v>
      </c>
      <c r="K2475" s="155" t="s">
        <v>6995</v>
      </c>
      <c r="L2475" s="157" t="s">
        <v>2178</v>
      </c>
      <c r="M2475" s="131">
        <v>126176</v>
      </c>
      <c r="N2475" s="131">
        <v>321112</v>
      </c>
      <c r="O2475" s="131">
        <v>194936</v>
      </c>
      <c r="P2475" s="131">
        <v>67043</v>
      </c>
      <c r="Q2475" s="131">
        <v>849129</v>
      </c>
      <c r="R2475" s="131">
        <v>847532</v>
      </c>
      <c r="S2475" s="131">
        <v>15707</v>
      </c>
      <c r="T2475" s="131">
        <v>35712</v>
      </c>
      <c r="U2475" s="131">
        <v>97770</v>
      </c>
      <c r="V2475" s="158">
        <v>5</v>
      </c>
      <c r="W2475" s="131">
        <v>1023</v>
      </c>
      <c r="X2475" s="131">
        <v>12395</v>
      </c>
      <c r="Y2475" s="159">
        <v>164926</v>
      </c>
    </row>
    <row r="2476" spans="1:25" s="130" customFormat="1" ht="17.100000000000001" customHeight="1" x14ac:dyDescent="0.25">
      <c r="A2476" s="154">
        <v>5773784000</v>
      </c>
      <c r="B2476" s="155">
        <v>44606192</v>
      </c>
      <c r="C2476" s="156" t="s">
        <v>11</v>
      </c>
      <c r="D2476" s="155" t="s">
        <v>6054</v>
      </c>
      <c r="E2476" s="155" t="s">
        <v>6076</v>
      </c>
      <c r="F2476" s="155" t="s">
        <v>6023</v>
      </c>
      <c r="G2476" s="155" t="s">
        <v>6005</v>
      </c>
      <c r="H2476" s="155">
        <v>1993</v>
      </c>
      <c r="I2476" s="157" t="s">
        <v>4137</v>
      </c>
      <c r="J2476" s="157" t="s">
        <v>4138</v>
      </c>
      <c r="K2476" s="155" t="s">
        <v>6077</v>
      </c>
      <c r="L2476" s="157" t="s">
        <v>502</v>
      </c>
      <c r="M2476" s="131">
        <v>91126</v>
      </c>
      <c r="N2476" s="131">
        <v>126070</v>
      </c>
      <c r="O2476" s="131">
        <v>34944</v>
      </c>
      <c r="P2476" s="131">
        <v>10657</v>
      </c>
      <c r="Q2476" s="131">
        <v>231781</v>
      </c>
      <c r="R2476" s="131">
        <v>231781</v>
      </c>
      <c r="S2476" s="131">
        <v>44257</v>
      </c>
      <c r="T2476" s="131">
        <v>47284</v>
      </c>
      <c r="U2476" s="131">
        <v>61830</v>
      </c>
      <c r="V2476" s="158">
        <v>2</v>
      </c>
      <c r="W2476" s="131">
        <v>8025</v>
      </c>
      <c r="X2476" s="131">
        <v>20782</v>
      </c>
      <c r="Y2476" s="159">
        <v>137067</v>
      </c>
    </row>
    <row r="2477" spans="1:25" s="130" customFormat="1" ht="17.100000000000001" customHeight="1" x14ac:dyDescent="0.25">
      <c r="A2477" s="154">
        <v>5775051000</v>
      </c>
      <c r="B2477" s="155">
        <v>50097156</v>
      </c>
      <c r="C2477" s="156" t="s">
        <v>15</v>
      </c>
      <c r="D2477" s="155" t="s">
        <v>5996</v>
      </c>
      <c r="E2477" s="155" t="s">
        <v>6207</v>
      </c>
      <c r="F2477" s="155" t="s">
        <v>6023</v>
      </c>
      <c r="G2477" s="155" t="s">
        <v>6005</v>
      </c>
      <c r="H2477" s="155">
        <v>1993</v>
      </c>
      <c r="I2477" s="157" t="s">
        <v>7919</v>
      </c>
      <c r="J2477" s="157" t="s">
        <v>7920</v>
      </c>
      <c r="K2477" s="155" t="s">
        <v>6514</v>
      </c>
      <c r="L2477" s="157" t="s">
        <v>1170</v>
      </c>
      <c r="M2477" s="131">
        <v>1682630</v>
      </c>
      <c r="N2477" s="131">
        <v>2036495</v>
      </c>
      <c r="O2477" s="131">
        <v>353864</v>
      </c>
      <c r="P2477" s="131">
        <v>198513</v>
      </c>
      <c r="Q2477" s="131">
        <v>831671</v>
      </c>
      <c r="R2477" s="131">
        <v>819064</v>
      </c>
      <c r="S2477" s="131">
        <v>412087</v>
      </c>
      <c r="T2477" s="131">
        <v>527437</v>
      </c>
      <c r="U2477" s="131">
        <v>80239</v>
      </c>
      <c r="V2477" s="158">
        <v>3</v>
      </c>
      <c r="W2477" s="131">
        <v>63740</v>
      </c>
      <c r="X2477" s="131">
        <v>345987</v>
      </c>
      <c r="Y2477" s="159">
        <v>627832</v>
      </c>
    </row>
    <row r="2478" spans="1:25" s="130" customFormat="1" ht="17.100000000000001" customHeight="1" x14ac:dyDescent="0.25">
      <c r="A2478" s="154">
        <v>5775256000</v>
      </c>
      <c r="B2478" s="155">
        <v>86878255</v>
      </c>
      <c r="C2478" s="156" t="s">
        <v>17</v>
      </c>
      <c r="D2478" s="155" t="s">
        <v>6003</v>
      </c>
      <c r="E2478" s="155" t="s">
        <v>6009</v>
      </c>
      <c r="F2478" s="155" t="s">
        <v>6023</v>
      </c>
      <c r="G2478" s="155" t="s">
        <v>6200</v>
      </c>
      <c r="H2478" s="155">
        <v>1993</v>
      </c>
      <c r="I2478" s="157" t="s">
        <v>4139</v>
      </c>
      <c r="J2478" s="157" t="s">
        <v>765</v>
      </c>
      <c r="K2478" s="155" t="s">
        <v>6037</v>
      </c>
      <c r="L2478" s="157" t="s">
        <v>467</v>
      </c>
      <c r="M2478" s="131">
        <v>18336736</v>
      </c>
      <c r="N2478" s="131">
        <v>45037410</v>
      </c>
      <c r="O2478" s="131">
        <v>26700674</v>
      </c>
      <c r="P2478" s="131">
        <v>16760723</v>
      </c>
      <c r="Q2478" s="131">
        <v>60917616</v>
      </c>
      <c r="R2478" s="131">
        <v>60101023</v>
      </c>
      <c r="S2478" s="131">
        <v>6368660</v>
      </c>
      <c r="T2478" s="131">
        <v>9210269</v>
      </c>
      <c r="U2478" s="131">
        <v>10937916</v>
      </c>
      <c r="V2478" s="158">
        <v>580.28</v>
      </c>
      <c r="W2478" s="131">
        <v>1110731</v>
      </c>
      <c r="X2478" s="131">
        <v>5012517</v>
      </c>
      <c r="Y2478" s="159">
        <v>24154618</v>
      </c>
    </row>
    <row r="2479" spans="1:25" s="130" customFormat="1" ht="17.100000000000001" customHeight="1" x14ac:dyDescent="0.25">
      <c r="A2479" s="154">
        <v>5779154000</v>
      </c>
      <c r="B2479" s="155">
        <v>89958012</v>
      </c>
      <c r="C2479" s="156" t="s">
        <v>5</v>
      </c>
      <c r="D2479" s="155" t="s">
        <v>6013</v>
      </c>
      <c r="E2479" s="155" t="s">
        <v>6014</v>
      </c>
      <c r="F2479" s="155" t="s">
        <v>6023</v>
      </c>
      <c r="G2479" s="155" t="s">
        <v>5999</v>
      </c>
      <c r="H2479" s="155">
        <v>1993</v>
      </c>
      <c r="I2479" s="157" t="s">
        <v>4140</v>
      </c>
      <c r="J2479" s="157" t="s">
        <v>4037</v>
      </c>
      <c r="K2479" s="155" t="s">
        <v>6015</v>
      </c>
      <c r="L2479" s="157" t="s">
        <v>435</v>
      </c>
      <c r="M2479" s="131">
        <v>1080909</v>
      </c>
      <c r="N2479" s="131">
        <v>2124796</v>
      </c>
      <c r="O2479" s="131">
        <v>1043887</v>
      </c>
      <c r="P2479" s="131">
        <v>538884</v>
      </c>
      <c r="Q2479" s="131">
        <v>1967299</v>
      </c>
      <c r="R2479" s="131">
        <v>1947502</v>
      </c>
      <c r="S2479" s="131">
        <v>196668</v>
      </c>
      <c r="T2479" s="131">
        <v>247648</v>
      </c>
      <c r="U2479" s="131">
        <v>351655</v>
      </c>
      <c r="V2479" s="158">
        <v>12.53</v>
      </c>
      <c r="W2479" s="131">
        <v>16040</v>
      </c>
      <c r="X2479" s="131">
        <v>175250</v>
      </c>
      <c r="Y2479" s="159">
        <v>699138</v>
      </c>
    </row>
    <row r="2480" spans="1:25" s="130" customFormat="1" ht="17.100000000000001" customHeight="1" x14ac:dyDescent="0.25">
      <c r="A2480" s="154">
        <v>5779669000</v>
      </c>
      <c r="B2480" s="155">
        <v>75505134</v>
      </c>
      <c r="C2480" s="156" t="s">
        <v>8</v>
      </c>
      <c r="D2480" s="155" t="s">
        <v>6050</v>
      </c>
      <c r="E2480" s="155" t="s">
        <v>6051</v>
      </c>
      <c r="F2480" s="155" t="s">
        <v>6023</v>
      </c>
      <c r="G2480" s="155" t="s">
        <v>6005</v>
      </c>
      <c r="H2480" s="155">
        <v>1993</v>
      </c>
      <c r="I2480" s="157" t="s">
        <v>4141</v>
      </c>
      <c r="J2480" s="157" t="s">
        <v>4142</v>
      </c>
      <c r="K2480" s="155" t="s">
        <v>6053</v>
      </c>
      <c r="L2480" s="157" t="s">
        <v>485</v>
      </c>
      <c r="M2480" s="131">
        <v>109432</v>
      </c>
      <c r="N2480" s="131">
        <v>593930</v>
      </c>
      <c r="O2480" s="131">
        <v>484498</v>
      </c>
      <c r="P2480" s="131">
        <v>236215</v>
      </c>
      <c r="Q2480" s="131">
        <v>1149437</v>
      </c>
      <c r="R2480" s="131">
        <v>1125782</v>
      </c>
      <c r="S2480" s="131">
        <v>14255</v>
      </c>
      <c r="T2480" s="131">
        <v>36234</v>
      </c>
      <c r="U2480" s="131">
        <v>257326</v>
      </c>
      <c r="V2480" s="158">
        <v>10.06</v>
      </c>
      <c r="W2480" s="131">
        <v>3365</v>
      </c>
      <c r="X2480" s="131">
        <v>19321</v>
      </c>
      <c r="Y2480" s="159">
        <v>382344</v>
      </c>
    </row>
    <row r="2481" spans="1:25" s="130" customFormat="1" ht="17.100000000000001" customHeight="1" x14ac:dyDescent="0.25">
      <c r="A2481" s="154">
        <v>5781302000</v>
      </c>
      <c r="B2481" s="155">
        <v>27967620</v>
      </c>
      <c r="C2481" s="156" t="s">
        <v>7</v>
      </c>
      <c r="D2481" s="155" t="s">
        <v>6109</v>
      </c>
      <c r="E2481" s="155" t="s">
        <v>6110</v>
      </c>
      <c r="F2481" s="155" t="s">
        <v>6023</v>
      </c>
      <c r="G2481" s="155" t="s">
        <v>5999</v>
      </c>
      <c r="H2481" s="155">
        <v>1993</v>
      </c>
      <c r="I2481" s="157" t="s">
        <v>4143</v>
      </c>
      <c r="J2481" s="157" t="s">
        <v>4144</v>
      </c>
      <c r="K2481" s="155" t="s">
        <v>6816</v>
      </c>
      <c r="L2481" s="157" t="s">
        <v>1834</v>
      </c>
      <c r="M2481" s="131">
        <v>2173799</v>
      </c>
      <c r="N2481" s="131">
        <v>5887972</v>
      </c>
      <c r="O2481" s="131">
        <v>3714173</v>
      </c>
      <c r="P2481" s="131">
        <v>1383812</v>
      </c>
      <c r="Q2481" s="131">
        <v>7859596</v>
      </c>
      <c r="R2481" s="131">
        <v>7741330</v>
      </c>
      <c r="S2481" s="131">
        <v>375703</v>
      </c>
      <c r="T2481" s="131">
        <v>764233</v>
      </c>
      <c r="U2481" s="131">
        <v>107656</v>
      </c>
      <c r="V2481" s="158">
        <v>8.06</v>
      </c>
      <c r="W2481" s="131">
        <v>82995</v>
      </c>
      <c r="X2481" s="131">
        <v>342192</v>
      </c>
      <c r="Y2481" s="159">
        <v>942995</v>
      </c>
    </row>
    <row r="2482" spans="1:25" s="130" customFormat="1" ht="17.100000000000001" customHeight="1" x14ac:dyDescent="0.25">
      <c r="A2482" s="154">
        <v>5781604000</v>
      </c>
      <c r="B2482" s="155">
        <v>84442581</v>
      </c>
      <c r="C2482" s="156" t="s">
        <v>5</v>
      </c>
      <c r="D2482" s="155" t="s">
        <v>5996</v>
      </c>
      <c r="E2482" s="155" t="s">
        <v>6373</v>
      </c>
      <c r="F2482" s="155" t="s">
        <v>6023</v>
      </c>
      <c r="G2482" s="155" t="s">
        <v>5999</v>
      </c>
      <c r="H2482" s="155">
        <v>1993</v>
      </c>
      <c r="I2482" s="157" t="s">
        <v>4145</v>
      </c>
      <c r="J2482" s="157" t="s">
        <v>4146</v>
      </c>
      <c r="K2482" s="155" t="s">
        <v>6375</v>
      </c>
      <c r="L2482" s="157" t="s">
        <v>936</v>
      </c>
      <c r="M2482" s="131">
        <v>816186</v>
      </c>
      <c r="N2482" s="131">
        <v>1124586</v>
      </c>
      <c r="O2482" s="131">
        <v>308400</v>
      </c>
      <c r="P2482" s="131">
        <v>0</v>
      </c>
      <c r="Q2482" s="131">
        <v>1054728</v>
      </c>
      <c r="R2482" s="131">
        <v>1029630</v>
      </c>
      <c r="S2482" s="131">
        <v>121798</v>
      </c>
      <c r="T2482" s="131">
        <v>172463</v>
      </c>
      <c r="U2482" s="131">
        <v>171721</v>
      </c>
      <c r="V2482" s="158">
        <v>6</v>
      </c>
      <c r="W2482" s="131">
        <v>24276</v>
      </c>
      <c r="X2482" s="131">
        <v>101786</v>
      </c>
      <c r="Y2482" s="159">
        <v>396312</v>
      </c>
    </row>
    <row r="2483" spans="1:25" s="130" customFormat="1" ht="17.100000000000001" customHeight="1" x14ac:dyDescent="0.25">
      <c r="A2483" s="154">
        <v>5781779000</v>
      </c>
      <c r="B2483" s="155">
        <v>71828605</v>
      </c>
      <c r="C2483" s="156" t="s">
        <v>5</v>
      </c>
      <c r="D2483" s="155" t="s">
        <v>5996</v>
      </c>
      <c r="E2483" s="155" t="s">
        <v>6032</v>
      </c>
      <c r="F2483" s="155" t="s">
        <v>6023</v>
      </c>
      <c r="G2483" s="155" t="s">
        <v>6005</v>
      </c>
      <c r="H2483" s="155">
        <v>1993</v>
      </c>
      <c r="I2483" s="157" t="s">
        <v>4147</v>
      </c>
      <c r="J2483" s="157" t="s">
        <v>4148</v>
      </c>
      <c r="K2483" s="155" t="s">
        <v>6033</v>
      </c>
      <c r="L2483" s="157" t="s">
        <v>460</v>
      </c>
      <c r="M2483" s="131">
        <v>601087</v>
      </c>
      <c r="N2483" s="131">
        <v>1576406</v>
      </c>
      <c r="O2483" s="131">
        <v>975320</v>
      </c>
      <c r="P2483" s="131">
        <v>378177</v>
      </c>
      <c r="Q2483" s="131">
        <v>751331</v>
      </c>
      <c r="R2483" s="131">
        <v>577449</v>
      </c>
      <c r="S2483" s="131">
        <v>61877</v>
      </c>
      <c r="T2483" s="131">
        <v>110468</v>
      </c>
      <c r="U2483" s="131">
        <v>56792</v>
      </c>
      <c r="V2483" s="158">
        <v>4</v>
      </c>
      <c r="W2483" s="131">
        <v>11201</v>
      </c>
      <c r="X2483" s="131">
        <v>52234</v>
      </c>
      <c r="Y2483" s="159">
        <v>192843</v>
      </c>
    </row>
    <row r="2484" spans="1:25" s="130" customFormat="1" ht="17.100000000000001" customHeight="1" x14ac:dyDescent="0.25">
      <c r="A2484" s="154">
        <v>5781825000</v>
      </c>
      <c r="B2484" s="155">
        <v>13463128</v>
      </c>
      <c r="C2484" s="156" t="s">
        <v>9</v>
      </c>
      <c r="D2484" s="155" t="s">
        <v>6003</v>
      </c>
      <c r="E2484" s="155" t="s">
        <v>6102</v>
      </c>
      <c r="F2484" s="155" t="s">
        <v>6023</v>
      </c>
      <c r="G2484" s="155" t="s">
        <v>6005</v>
      </c>
      <c r="H2484" s="155">
        <v>1993</v>
      </c>
      <c r="I2484" s="157" t="s">
        <v>4149</v>
      </c>
      <c r="J2484" s="157" t="s">
        <v>4150</v>
      </c>
      <c r="K2484" s="155" t="s">
        <v>6103</v>
      </c>
      <c r="L2484" s="157" t="s">
        <v>508</v>
      </c>
      <c r="M2484" s="131">
        <v>203743</v>
      </c>
      <c r="N2484" s="131">
        <v>289023</v>
      </c>
      <c r="O2484" s="131">
        <v>85280</v>
      </c>
      <c r="P2484" s="131">
        <v>136</v>
      </c>
      <c r="Q2484" s="131">
        <v>634226</v>
      </c>
      <c r="R2484" s="131">
        <v>634080</v>
      </c>
      <c r="S2484" s="131">
        <v>6605</v>
      </c>
      <c r="T2484" s="131">
        <v>14251</v>
      </c>
      <c r="U2484" s="131">
        <v>89788</v>
      </c>
      <c r="V2484" s="158">
        <v>3.5</v>
      </c>
      <c r="W2484" s="131">
        <v>1357</v>
      </c>
      <c r="X2484" s="131">
        <v>5238</v>
      </c>
      <c r="Y2484" s="159">
        <v>135959</v>
      </c>
    </row>
    <row r="2485" spans="1:25" s="130" customFormat="1" ht="17.100000000000001" customHeight="1" x14ac:dyDescent="0.25">
      <c r="A2485" s="154">
        <v>5782350000</v>
      </c>
      <c r="B2485" s="155">
        <v>61854018</v>
      </c>
      <c r="C2485" s="156" t="s">
        <v>7</v>
      </c>
      <c r="D2485" s="155" t="s">
        <v>6003</v>
      </c>
      <c r="E2485" s="155" t="s">
        <v>6009</v>
      </c>
      <c r="F2485" s="155" t="s">
        <v>6023</v>
      </c>
      <c r="G2485" s="155" t="s">
        <v>6052</v>
      </c>
      <c r="H2485" s="155">
        <v>1993</v>
      </c>
      <c r="I2485" s="157" t="s">
        <v>4151</v>
      </c>
      <c r="J2485" s="157" t="s">
        <v>4152</v>
      </c>
      <c r="K2485" s="155" t="s">
        <v>6037</v>
      </c>
      <c r="L2485" s="157" t="s">
        <v>467</v>
      </c>
      <c r="M2485" s="131">
        <v>3679562</v>
      </c>
      <c r="N2485" s="131">
        <v>6281682</v>
      </c>
      <c r="O2485" s="131">
        <v>2602120</v>
      </c>
      <c r="P2485" s="131">
        <v>554551</v>
      </c>
      <c r="Q2485" s="131">
        <v>12256087</v>
      </c>
      <c r="R2485" s="131">
        <v>12229456</v>
      </c>
      <c r="S2485" s="131">
        <v>1327078</v>
      </c>
      <c r="T2485" s="131">
        <v>1498850</v>
      </c>
      <c r="U2485" s="131">
        <v>1075251</v>
      </c>
      <c r="V2485" s="158">
        <v>19.059999999999999</v>
      </c>
      <c r="W2485" s="131">
        <v>254395</v>
      </c>
      <c r="X2485" s="131">
        <v>1063012</v>
      </c>
      <c r="Y2485" s="159">
        <v>2842598</v>
      </c>
    </row>
    <row r="2486" spans="1:25" s="130" customFormat="1" ht="17.100000000000001" customHeight="1" x14ac:dyDescent="0.25">
      <c r="A2486" s="154">
        <v>5782783000</v>
      </c>
      <c r="B2486" s="155">
        <v>90309944</v>
      </c>
      <c r="C2486" s="156" t="s">
        <v>5</v>
      </c>
      <c r="D2486" s="155" t="s">
        <v>6021</v>
      </c>
      <c r="E2486" s="155" t="s">
        <v>6353</v>
      </c>
      <c r="F2486" s="155" t="s">
        <v>6023</v>
      </c>
      <c r="G2486" s="155" t="s">
        <v>5999</v>
      </c>
      <c r="H2486" s="155">
        <v>1993</v>
      </c>
      <c r="I2486" s="157" t="s">
        <v>4153</v>
      </c>
      <c r="J2486" s="157" t="s">
        <v>1853</v>
      </c>
      <c r="K2486" s="155" t="s">
        <v>6354</v>
      </c>
      <c r="L2486" s="157" t="s">
        <v>559</v>
      </c>
      <c r="M2486" s="131">
        <v>805472</v>
      </c>
      <c r="N2486" s="131">
        <v>1660191</v>
      </c>
      <c r="O2486" s="131">
        <v>854719</v>
      </c>
      <c r="P2486" s="131">
        <v>632082</v>
      </c>
      <c r="Q2486" s="131">
        <v>1086477</v>
      </c>
      <c r="R2486" s="131">
        <v>890663</v>
      </c>
      <c r="S2486" s="131">
        <v>57737</v>
      </c>
      <c r="T2486" s="131">
        <v>263525</v>
      </c>
      <c r="U2486" s="131">
        <v>202530</v>
      </c>
      <c r="V2486" s="158">
        <v>14.31</v>
      </c>
      <c r="W2486" s="131">
        <v>5216</v>
      </c>
      <c r="X2486" s="131">
        <v>51668</v>
      </c>
      <c r="Y2486" s="159">
        <v>562651</v>
      </c>
    </row>
    <row r="2487" spans="1:25" s="130" customFormat="1" ht="17.100000000000001" customHeight="1" x14ac:dyDescent="0.25">
      <c r="A2487" s="154">
        <v>5782791000</v>
      </c>
      <c r="B2487" s="155">
        <v>26387085</v>
      </c>
      <c r="C2487" s="156" t="s">
        <v>10</v>
      </c>
      <c r="D2487" s="155" t="s">
        <v>6003</v>
      </c>
      <c r="E2487" s="155" t="s">
        <v>6009</v>
      </c>
      <c r="F2487" s="155" t="s">
        <v>6023</v>
      </c>
      <c r="G2487" s="155" t="s">
        <v>5999</v>
      </c>
      <c r="H2487" s="155">
        <v>1993</v>
      </c>
      <c r="I2487" s="157" t="s">
        <v>7921</v>
      </c>
      <c r="J2487" s="157" t="s">
        <v>526</v>
      </c>
      <c r="K2487" s="155" t="s">
        <v>6037</v>
      </c>
      <c r="L2487" s="157" t="s">
        <v>467</v>
      </c>
      <c r="M2487" s="131">
        <v>1040182</v>
      </c>
      <c r="N2487" s="131">
        <v>2187919</v>
      </c>
      <c r="O2487" s="131">
        <v>1147737</v>
      </c>
      <c r="P2487" s="131">
        <v>1054443</v>
      </c>
      <c r="Q2487" s="131">
        <v>1852223</v>
      </c>
      <c r="R2487" s="131">
        <v>1762747</v>
      </c>
      <c r="S2487" s="131">
        <v>358013</v>
      </c>
      <c r="T2487" s="131">
        <v>515218</v>
      </c>
      <c r="U2487" s="131">
        <v>270844</v>
      </c>
      <c r="V2487" s="158">
        <v>10.78</v>
      </c>
      <c r="W2487" s="131">
        <v>16083</v>
      </c>
      <c r="X2487" s="131">
        <v>56351</v>
      </c>
      <c r="Y2487" s="159">
        <v>903206</v>
      </c>
    </row>
    <row r="2488" spans="1:25" s="130" customFormat="1" ht="17.100000000000001" customHeight="1" x14ac:dyDescent="0.25">
      <c r="A2488" s="154">
        <v>5783780000</v>
      </c>
      <c r="B2488" s="155">
        <v>67934382</v>
      </c>
      <c r="C2488" s="156" t="s">
        <v>7</v>
      </c>
      <c r="D2488" s="155" t="s">
        <v>5996</v>
      </c>
      <c r="E2488" s="155" t="s">
        <v>6386</v>
      </c>
      <c r="F2488" s="155" t="s">
        <v>6023</v>
      </c>
      <c r="G2488" s="155" t="s">
        <v>6005</v>
      </c>
      <c r="H2488" s="155">
        <v>1993</v>
      </c>
      <c r="I2488" s="157" t="s">
        <v>4154</v>
      </c>
      <c r="J2488" s="157" t="s">
        <v>2228</v>
      </c>
      <c r="K2488" s="155" t="s">
        <v>6387</v>
      </c>
      <c r="L2488" s="157" t="s">
        <v>886</v>
      </c>
      <c r="M2488" s="131">
        <v>204962</v>
      </c>
      <c r="N2488" s="131">
        <v>303134</v>
      </c>
      <c r="O2488" s="131">
        <v>98172</v>
      </c>
      <c r="P2488" s="131">
        <v>9178</v>
      </c>
      <c r="Q2488" s="131">
        <v>722316</v>
      </c>
      <c r="R2488" s="131">
        <v>722128</v>
      </c>
      <c r="S2488" s="131">
        <v>23019</v>
      </c>
      <c r="T2488" s="131">
        <v>33761</v>
      </c>
      <c r="U2488" s="131">
        <v>121299</v>
      </c>
      <c r="V2488" s="158">
        <v>4.33</v>
      </c>
      <c r="W2488" s="131">
        <v>4329</v>
      </c>
      <c r="X2488" s="131">
        <v>18457</v>
      </c>
      <c r="Y2488" s="159">
        <v>190849</v>
      </c>
    </row>
    <row r="2489" spans="1:25" s="130" customFormat="1" ht="17.100000000000001" customHeight="1" x14ac:dyDescent="0.25">
      <c r="A2489" s="154">
        <v>5784786000</v>
      </c>
      <c r="B2489" s="155">
        <v>14379465</v>
      </c>
      <c r="C2489" s="156" t="s">
        <v>9</v>
      </c>
      <c r="D2489" s="155" t="s">
        <v>5996</v>
      </c>
      <c r="E2489" s="155" t="s">
        <v>7051</v>
      </c>
      <c r="F2489" s="155" t="s">
        <v>6023</v>
      </c>
      <c r="G2489" s="155" t="s">
        <v>6052</v>
      </c>
      <c r="H2489" s="155">
        <v>1993</v>
      </c>
      <c r="I2489" s="157" t="s">
        <v>4155</v>
      </c>
      <c r="J2489" s="157" t="s">
        <v>4156</v>
      </c>
      <c r="K2489" s="155" t="s">
        <v>6611</v>
      </c>
      <c r="L2489" s="157" t="s">
        <v>1235</v>
      </c>
      <c r="M2489" s="131">
        <v>3989989</v>
      </c>
      <c r="N2489" s="131">
        <v>8535148</v>
      </c>
      <c r="O2489" s="131">
        <v>4545158</v>
      </c>
      <c r="P2489" s="131">
        <v>3329585</v>
      </c>
      <c r="Q2489" s="131">
        <v>6126694</v>
      </c>
      <c r="R2489" s="131">
        <v>5573345</v>
      </c>
      <c r="S2489" s="131">
        <v>261522</v>
      </c>
      <c r="T2489" s="131">
        <v>703457</v>
      </c>
      <c r="U2489" s="131">
        <v>1701265</v>
      </c>
      <c r="V2489" s="158">
        <v>68</v>
      </c>
      <c r="W2489" s="131">
        <v>19168</v>
      </c>
      <c r="X2489" s="131">
        <v>215162</v>
      </c>
      <c r="Y2489" s="159">
        <v>2957052</v>
      </c>
    </row>
    <row r="2490" spans="1:25" s="130" customFormat="1" ht="17.100000000000001" customHeight="1" x14ac:dyDescent="0.25">
      <c r="A2490" s="154">
        <v>5785596000</v>
      </c>
      <c r="B2490" s="155">
        <v>22565191</v>
      </c>
      <c r="C2490" s="156" t="s">
        <v>5</v>
      </c>
      <c r="D2490" s="155" t="s">
        <v>6054</v>
      </c>
      <c r="E2490" s="155" t="s">
        <v>6076</v>
      </c>
      <c r="F2490" s="155" t="s">
        <v>6023</v>
      </c>
      <c r="G2490" s="155" t="s">
        <v>6200</v>
      </c>
      <c r="H2490" s="155">
        <v>1993</v>
      </c>
      <c r="I2490" s="157" t="s">
        <v>4157</v>
      </c>
      <c r="J2490" s="157" t="s">
        <v>4158</v>
      </c>
      <c r="K2490" s="155" t="s">
        <v>6077</v>
      </c>
      <c r="L2490" s="157" t="s">
        <v>502</v>
      </c>
      <c r="M2490" s="131">
        <v>48511561</v>
      </c>
      <c r="N2490" s="131">
        <v>80006385</v>
      </c>
      <c r="O2490" s="131">
        <v>31494825</v>
      </c>
      <c r="P2490" s="131">
        <v>4346534</v>
      </c>
      <c r="Q2490" s="131">
        <v>175558709</v>
      </c>
      <c r="R2490" s="131">
        <v>171620008</v>
      </c>
      <c r="S2490" s="131">
        <v>9624144</v>
      </c>
      <c r="T2490" s="131">
        <v>12678194</v>
      </c>
      <c r="U2490" s="131">
        <v>20954194</v>
      </c>
      <c r="V2490" s="158">
        <v>783</v>
      </c>
      <c r="W2490" s="131">
        <v>1672700</v>
      </c>
      <c r="X2490" s="131">
        <v>7803774</v>
      </c>
      <c r="Y2490" s="159">
        <v>41086516</v>
      </c>
    </row>
    <row r="2491" spans="1:25" s="130" customFormat="1" ht="17.100000000000001" customHeight="1" x14ac:dyDescent="0.25">
      <c r="A2491" s="154">
        <v>5785979000</v>
      </c>
      <c r="B2491" s="155">
        <v>27086356</v>
      </c>
      <c r="C2491" s="156" t="s">
        <v>5</v>
      </c>
      <c r="D2491" s="155" t="s">
        <v>6021</v>
      </c>
      <c r="E2491" s="155" t="s">
        <v>6040</v>
      </c>
      <c r="F2491" s="155" t="s">
        <v>6023</v>
      </c>
      <c r="G2491" s="155" t="s">
        <v>5999</v>
      </c>
      <c r="H2491" s="155">
        <v>1993</v>
      </c>
      <c r="I2491" s="157" t="s">
        <v>7922</v>
      </c>
      <c r="J2491" s="157" t="s">
        <v>4135</v>
      </c>
      <c r="K2491" s="155" t="s">
        <v>6043</v>
      </c>
      <c r="L2491" s="157" t="s">
        <v>4136</v>
      </c>
      <c r="M2491" s="131">
        <v>5727427</v>
      </c>
      <c r="N2491" s="131">
        <v>6770588</v>
      </c>
      <c r="O2491" s="131">
        <v>1043161</v>
      </c>
      <c r="P2491" s="131">
        <v>0</v>
      </c>
      <c r="Q2491" s="131">
        <v>4374550</v>
      </c>
      <c r="R2491" s="131">
        <v>4226963</v>
      </c>
      <c r="S2491" s="131">
        <v>745779</v>
      </c>
      <c r="T2491" s="131">
        <v>850914</v>
      </c>
      <c r="U2491" s="131">
        <v>593111</v>
      </c>
      <c r="V2491" s="158">
        <v>21.84</v>
      </c>
      <c r="W2491" s="131">
        <v>124912</v>
      </c>
      <c r="X2491" s="131">
        <v>640433</v>
      </c>
      <c r="Y2491" s="159">
        <v>1630384</v>
      </c>
    </row>
    <row r="2492" spans="1:25" s="130" customFormat="1" ht="17.100000000000001" customHeight="1" x14ac:dyDescent="0.25">
      <c r="A2492" s="154">
        <v>5786592000</v>
      </c>
      <c r="B2492" s="155">
        <v>76747735</v>
      </c>
      <c r="C2492" s="156" t="s">
        <v>7</v>
      </c>
      <c r="D2492" s="155" t="s">
        <v>6003</v>
      </c>
      <c r="E2492" s="155" t="s">
        <v>6009</v>
      </c>
      <c r="F2492" s="155" t="s">
        <v>6023</v>
      </c>
      <c r="G2492" s="155" t="s">
        <v>5999</v>
      </c>
      <c r="H2492" s="155">
        <v>1993</v>
      </c>
      <c r="I2492" s="157" t="s">
        <v>4159</v>
      </c>
      <c r="J2492" s="157" t="s">
        <v>4160</v>
      </c>
      <c r="K2492" s="155" t="s">
        <v>6037</v>
      </c>
      <c r="L2492" s="157" t="s">
        <v>467</v>
      </c>
      <c r="M2492" s="131">
        <v>892836</v>
      </c>
      <c r="N2492" s="131">
        <v>2578734</v>
      </c>
      <c r="O2492" s="131">
        <v>1685898</v>
      </c>
      <c r="P2492" s="131">
        <v>1291765</v>
      </c>
      <c r="Q2492" s="131">
        <v>2574553</v>
      </c>
      <c r="R2492" s="131">
        <v>2562453</v>
      </c>
      <c r="S2492" s="131">
        <v>104043</v>
      </c>
      <c r="T2492" s="131">
        <v>167679</v>
      </c>
      <c r="U2492" s="131">
        <v>284366</v>
      </c>
      <c r="V2492" s="158">
        <v>7</v>
      </c>
      <c r="W2492" s="131">
        <v>6281</v>
      </c>
      <c r="X2492" s="131">
        <v>83069</v>
      </c>
      <c r="Y2492" s="159">
        <v>517702</v>
      </c>
    </row>
    <row r="2493" spans="1:25" s="130" customFormat="1" ht="17.100000000000001" customHeight="1" x14ac:dyDescent="0.25">
      <c r="A2493" s="154">
        <v>5786673000</v>
      </c>
      <c r="B2493" s="155">
        <v>20532814</v>
      </c>
      <c r="C2493" s="156" t="s">
        <v>14</v>
      </c>
      <c r="D2493" s="155" t="s">
        <v>6018</v>
      </c>
      <c r="E2493" s="155" t="s">
        <v>6209</v>
      </c>
      <c r="F2493" s="155" t="s">
        <v>6023</v>
      </c>
      <c r="G2493" s="155" t="s">
        <v>6005</v>
      </c>
      <c r="H2493" s="155">
        <v>1993</v>
      </c>
      <c r="I2493" s="157" t="s">
        <v>4161</v>
      </c>
      <c r="J2493" s="157" t="s">
        <v>4162</v>
      </c>
      <c r="K2493" s="155" t="s">
        <v>6210</v>
      </c>
      <c r="L2493" s="157" t="s">
        <v>673</v>
      </c>
      <c r="M2493" s="131">
        <v>267224</v>
      </c>
      <c r="N2493" s="131">
        <v>319073</v>
      </c>
      <c r="O2493" s="131">
        <v>51849</v>
      </c>
      <c r="P2493" s="131">
        <v>0</v>
      </c>
      <c r="Q2493" s="131">
        <v>704383</v>
      </c>
      <c r="R2493" s="131">
        <v>699372</v>
      </c>
      <c r="S2493" s="131">
        <v>71341</v>
      </c>
      <c r="T2493" s="131">
        <v>90741</v>
      </c>
      <c r="U2493" s="131">
        <v>103862</v>
      </c>
      <c r="V2493" s="158">
        <v>5.12</v>
      </c>
      <c r="W2493" s="131">
        <v>13064</v>
      </c>
      <c r="X2493" s="131">
        <v>61548</v>
      </c>
      <c r="Y2493" s="159">
        <v>231372</v>
      </c>
    </row>
    <row r="2494" spans="1:25" s="130" customFormat="1" ht="17.100000000000001" customHeight="1" x14ac:dyDescent="0.25">
      <c r="A2494" s="154">
        <v>5787246000</v>
      </c>
      <c r="B2494" s="155">
        <v>37501682</v>
      </c>
      <c r="C2494" s="156" t="s">
        <v>8</v>
      </c>
      <c r="D2494" s="155" t="s">
        <v>6091</v>
      </c>
      <c r="E2494" s="155" t="s">
        <v>6092</v>
      </c>
      <c r="F2494" s="155" t="s">
        <v>6023</v>
      </c>
      <c r="G2494" s="155" t="s">
        <v>6005</v>
      </c>
      <c r="H2494" s="155">
        <v>1993</v>
      </c>
      <c r="I2494" s="157" t="s">
        <v>4163</v>
      </c>
      <c r="J2494" s="157" t="s">
        <v>4164</v>
      </c>
      <c r="K2494" s="155" t="s">
        <v>6128</v>
      </c>
      <c r="L2494" s="157" t="s">
        <v>1040</v>
      </c>
      <c r="M2494" s="131">
        <v>265626</v>
      </c>
      <c r="N2494" s="131">
        <v>436087</v>
      </c>
      <c r="O2494" s="131">
        <v>170461</v>
      </c>
      <c r="P2494" s="131">
        <v>0</v>
      </c>
      <c r="Q2494" s="131">
        <v>718066</v>
      </c>
      <c r="R2494" s="131">
        <v>705173</v>
      </c>
      <c r="S2494" s="131">
        <v>54991</v>
      </c>
      <c r="T2494" s="131">
        <v>80449</v>
      </c>
      <c r="U2494" s="131">
        <v>68106</v>
      </c>
      <c r="V2494" s="158">
        <v>5.35</v>
      </c>
      <c r="W2494" s="131">
        <v>8497</v>
      </c>
      <c r="X2494" s="131">
        <v>45845</v>
      </c>
      <c r="Y2494" s="159">
        <v>185770</v>
      </c>
    </row>
    <row r="2495" spans="1:25" s="130" customFormat="1" ht="17.100000000000001" customHeight="1" x14ac:dyDescent="0.25">
      <c r="A2495" s="154">
        <v>5787785000</v>
      </c>
      <c r="B2495" s="155">
        <v>96452536</v>
      </c>
      <c r="C2495" s="156" t="s">
        <v>9</v>
      </c>
      <c r="D2495" s="155" t="s">
        <v>6054</v>
      </c>
      <c r="E2495" s="155" t="s">
        <v>6168</v>
      </c>
      <c r="F2495" s="155" t="s">
        <v>6023</v>
      </c>
      <c r="G2495" s="155" t="s">
        <v>6005</v>
      </c>
      <c r="H2495" s="155">
        <v>1992</v>
      </c>
      <c r="I2495" s="157" t="s">
        <v>7923</v>
      </c>
      <c r="J2495" s="157" t="s">
        <v>7924</v>
      </c>
      <c r="K2495" s="155" t="s">
        <v>6169</v>
      </c>
      <c r="L2495" s="157" t="s">
        <v>474</v>
      </c>
      <c r="M2495" s="131">
        <v>712621</v>
      </c>
      <c r="N2495" s="131">
        <v>862239</v>
      </c>
      <c r="O2495" s="131">
        <v>149618</v>
      </c>
      <c r="P2495" s="131">
        <v>0</v>
      </c>
      <c r="Q2495" s="131">
        <v>1078428</v>
      </c>
      <c r="R2495" s="131">
        <v>1069550</v>
      </c>
      <c r="S2495" s="131">
        <v>112838</v>
      </c>
      <c r="T2495" s="131">
        <v>150255</v>
      </c>
      <c r="U2495" s="131">
        <v>112801</v>
      </c>
      <c r="V2495" s="158">
        <v>6.34</v>
      </c>
      <c r="W2495" s="131">
        <v>18567</v>
      </c>
      <c r="X2495" s="131">
        <v>95145</v>
      </c>
      <c r="Y2495" s="159">
        <v>299965</v>
      </c>
    </row>
    <row r="2496" spans="1:25" s="130" customFormat="1" ht="17.100000000000001" customHeight="1" x14ac:dyDescent="0.25">
      <c r="A2496" s="154">
        <v>5788030000</v>
      </c>
      <c r="B2496" s="155">
        <v>53470192</v>
      </c>
      <c r="C2496" s="156" t="s">
        <v>5</v>
      </c>
      <c r="D2496" s="155" t="s">
        <v>6013</v>
      </c>
      <c r="E2496" s="155" t="s">
        <v>6027</v>
      </c>
      <c r="F2496" s="155" t="s">
        <v>6023</v>
      </c>
      <c r="G2496" s="155" t="s">
        <v>5999</v>
      </c>
      <c r="H2496" s="155">
        <v>1993</v>
      </c>
      <c r="I2496" s="157" t="s">
        <v>7925</v>
      </c>
      <c r="J2496" s="157" t="s">
        <v>7926</v>
      </c>
      <c r="K2496" s="155" t="s">
        <v>6028</v>
      </c>
      <c r="L2496" s="157" t="s">
        <v>454</v>
      </c>
      <c r="M2496" s="131">
        <v>745842</v>
      </c>
      <c r="N2496" s="131">
        <v>1404350</v>
      </c>
      <c r="O2496" s="131">
        <v>658508</v>
      </c>
      <c r="P2496" s="131">
        <v>474590</v>
      </c>
      <c r="Q2496" s="131">
        <v>1256409</v>
      </c>
      <c r="R2496" s="131">
        <v>1172820</v>
      </c>
      <c r="S2496" s="131">
        <v>132826</v>
      </c>
      <c r="T2496" s="131">
        <v>202910</v>
      </c>
      <c r="U2496" s="131">
        <v>187885</v>
      </c>
      <c r="V2496" s="158">
        <v>9</v>
      </c>
      <c r="W2496" s="131">
        <v>14279</v>
      </c>
      <c r="X2496" s="131">
        <v>187919</v>
      </c>
      <c r="Y2496" s="159">
        <v>450802</v>
      </c>
    </row>
    <row r="2497" spans="1:25" s="130" customFormat="1" ht="17.100000000000001" customHeight="1" x14ac:dyDescent="0.25">
      <c r="A2497" s="154">
        <v>5788978000</v>
      </c>
      <c r="B2497" s="155">
        <v>39383288</v>
      </c>
      <c r="C2497" s="156" t="s">
        <v>7</v>
      </c>
      <c r="D2497" s="155" t="s">
        <v>6013</v>
      </c>
      <c r="E2497" s="155" t="s">
        <v>6057</v>
      </c>
      <c r="F2497" s="155" t="s">
        <v>6023</v>
      </c>
      <c r="G2497" s="155" t="s">
        <v>6052</v>
      </c>
      <c r="H2497" s="155">
        <v>1993</v>
      </c>
      <c r="I2497" s="157" t="s">
        <v>7927</v>
      </c>
      <c r="J2497" s="157" t="s">
        <v>4165</v>
      </c>
      <c r="K2497" s="155" t="s">
        <v>6058</v>
      </c>
      <c r="L2497" s="157" t="s">
        <v>493</v>
      </c>
      <c r="M2497" s="131">
        <v>4184206</v>
      </c>
      <c r="N2497" s="131">
        <v>6043685</v>
      </c>
      <c r="O2497" s="131">
        <v>1859479</v>
      </c>
      <c r="P2497" s="131">
        <v>227699</v>
      </c>
      <c r="Q2497" s="131">
        <v>11934192</v>
      </c>
      <c r="R2497" s="131">
        <v>11862840</v>
      </c>
      <c r="S2497" s="131">
        <v>894507</v>
      </c>
      <c r="T2497" s="131">
        <v>1034677</v>
      </c>
      <c r="U2497" s="131">
        <v>800155</v>
      </c>
      <c r="V2497" s="158">
        <v>34.659999999999997</v>
      </c>
      <c r="W2497" s="131">
        <v>166687</v>
      </c>
      <c r="X2497" s="131">
        <v>736033</v>
      </c>
      <c r="Y2497" s="159">
        <v>2067728</v>
      </c>
    </row>
    <row r="2498" spans="1:25" s="130" customFormat="1" ht="17.100000000000001" customHeight="1" x14ac:dyDescent="0.25">
      <c r="A2498" s="154">
        <v>5789222000</v>
      </c>
      <c r="B2498" s="155">
        <v>56879059</v>
      </c>
      <c r="C2498" s="156" t="s">
        <v>6</v>
      </c>
      <c r="D2498" s="155" t="s">
        <v>5996</v>
      </c>
      <c r="E2498" s="155" t="s">
        <v>6066</v>
      </c>
      <c r="F2498" s="155" t="s">
        <v>6023</v>
      </c>
      <c r="G2498" s="155" t="s">
        <v>5999</v>
      </c>
      <c r="H2498" s="155">
        <v>1993</v>
      </c>
      <c r="I2498" s="157" t="s">
        <v>4166</v>
      </c>
      <c r="J2498" s="157" t="s">
        <v>4167</v>
      </c>
      <c r="K2498" s="155" t="s">
        <v>6069</v>
      </c>
      <c r="L2498" s="157" t="s">
        <v>590</v>
      </c>
      <c r="M2498" s="131">
        <v>460362</v>
      </c>
      <c r="N2498" s="131">
        <v>1352220</v>
      </c>
      <c r="O2498" s="131">
        <v>891859</v>
      </c>
      <c r="P2498" s="131">
        <v>813605</v>
      </c>
      <c r="Q2498" s="131">
        <v>988006</v>
      </c>
      <c r="R2498" s="131">
        <v>1005603</v>
      </c>
      <c r="S2498" s="131">
        <v>196632</v>
      </c>
      <c r="T2498" s="131">
        <v>225656</v>
      </c>
      <c r="U2498" s="131">
        <v>130414</v>
      </c>
      <c r="V2498" s="158">
        <v>7.87</v>
      </c>
      <c r="W2498" s="131">
        <v>31454</v>
      </c>
      <c r="X2498" s="131">
        <v>158179</v>
      </c>
      <c r="Y2498" s="159">
        <v>405822</v>
      </c>
    </row>
    <row r="2499" spans="1:25" s="130" customFormat="1" ht="17.100000000000001" customHeight="1" x14ac:dyDescent="0.25">
      <c r="A2499" s="154">
        <v>5789834000</v>
      </c>
      <c r="B2499" s="155">
        <v>72059656</v>
      </c>
      <c r="C2499" s="156" t="s">
        <v>7</v>
      </c>
      <c r="D2499" s="155" t="s">
        <v>6018</v>
      </c>
      <c r="E2499" s="155" t="s">
        <v>6238</v>
      </c>
      <c r="F2499" s="155" t="s">
        <v>6023</v>
      </c>
      <c r="G2499" s="155" t="s">
        <v>5999</v>
      </c>
      <c r="H2499" s="155">
        <v>1993</v>
      </c>
      <c r="I2499" s="157" t="s">
        <v>4168</v>
      </c>
      <c r="J2499" s="157" t="s">
        <v>1698</v>
      </c>
      <c r="K2499" s="155" t="s">
        <v>6241</v>
      </c>
      <c r="L2499" s="157" t="s">
        <v>632</v>
      </c>
      <c r="M2499" s="131">
        <v>145584</v>
      </c>
      <c r="N2499" s="131">
        <v>629563</v>
      </c>
      <c r="O2499" s="131">
        <v>483979</v>
      </c>
      <c r="P2499" s="131">
        <v>79472</v>
      </c>
      <c r="Q2499" s="131">
        <v>1114252</v>
      </c>
      <c r="R2499" s="131">
        <v>1111682</v>
      </c>
      <c r="S2499" s="131">
        <v>46656</v>
      </c>
      <c r="T2499" s="131">
        <v>61990</v>
      </c>
      <c r="U2499" s="131">
        <v>64158</v>
      </c>
      <c r="V2499" s="158">
        <v>3.15</v>
      </c>
      <c r="W2499" s="131">
        <v>7246</v>
      </c>
      <c r="X2499" s="131">
        <v>33591</v>
      </c>
      <c r="Y2499" s="159">
        <v>144196</v>
      </c>
    </row>
    <row r="2500" spans="1:25" s="130" customFormat="1" ht="17.100000000000001" customHeight="1" x14ac:dyDescent="0.25">
      <c r="A2500" s="154">
        <v>5789885000</v>
      </c>
      <c r="B2500" s="155">
        <v>59950439</v>
      </c>
      <c r="C2500" s="156" t="s">
        <v>11</v>
      </c>
      <c r="D2500" s="155" t="s">
        <v>5996</v>
      </c>
      <c r="E2500" s="155" t="s">
        <v>6106</v>
      </c>
      <c r="F2500" s="155" t="s">
        <v>6023</v>
      </c>
      <c r="G2500" s="155" t="s">
        <v>6005</v>
      </c>
      <c r="H2500" s="155">
        <v>1993</v>
      </c>
      <c r="I2500" s="157" t="s">
        <v>4169</v>
      </c>
      <c r="J2500" s="157" t="s">
        <v>4170</v>
      </c>
      <c r="K2500" s="155" t="s">
        <v>6108</v>
      </c>
      <c r="L2500" s="157" t="s">
        <v>431</v>
      </c>
      <c r="M2500" s="131">
        <v>256940</v>
      </c>
      <c r="N2500" s="131">
        <v>473583</v>
      </c>
      <c r="O2500" s="131">
        <v>216643</v>
      </c>
      <c r="P2500" s="131">
        <v>0</v>
      </c>
      <c r="Q2500" s="131">
        <v>938977</v>
      </c>
      <c r="R2500" s="131">
        <v>938372</v>
      </c>
      <c r="S2500" s="131">
        <v>51694</v>
      </c>
      <c r="T2500" s="131">
        <v>59671</v>
      </c>
      <c r="U2500" s="131">
        <v>40922</v>
      </c>
      <c r="V2500" s="158">
        <v>3</v>
      </c>
      <c r="W2500" s="131">
        <v>10226</v>
      </c>
      <c r="X2500" s="131">
        <v>41369</v>
      </c>
      <c r="Y2500" s="159">
        <v>117898</v>
      </c>
    </row>
    <row r="2501" spans="1:25" s="130" customFormat="1" ht="17.100000000000001" customHeight="1" x14ac:dyDescent="0.25">
      <c r="A2501" s="154">
        <v>5789907000</v>
      </c>
      <c r="B2501" s="155">
        <v>76550206</v>
      </c>
      <c r="C2501" s="156" t="s">
        <v>8</v>
      </c>
      <c r="D2501" s="155" t="s">
        <v>6013</v>
      </c>
      <c r="E2501" s="155" t="s">
        <v>6131</v>
      </c>
      <c r="F2501" s="155" t="s">
        <v>6023</v>
      </c>
      <c r="G2501" s="155" t="s">
        <v>6005</v>
      </c>
      <c r="H2501" s="155">
        <v>1993</v>
      </c>
      <c r="I2501" s="157" t="s">
        <v>4171</v>
      </c>
      <c r="J2501" s="157" t="s">
        <v>768</v>
      </c>
      <c r="K2501" s="155" t="s">
        <v>6205</v>
      </c>
      <c r="L2501" s="157" t="s">
        <v>436</v>
      </c>
      <c r="M2501" s="131">
        <v>93258</v>
      </c>
      <c r="N2501" s="131">
        <v>323641</v>
      </c>
      <c r="O2501" s="131">
        <v>230383</v>
      </c>
      <c r="P2501" s="131">
        <v>102200</v>
      </c>
      <c r="Q2501" s="131">
        <v>867228</v>
      </c>
      <c r="R2501" s="131">
        <v>865829</v>
      </c>
      <c r="S2501" s="131">
        <v>37092</v>
      </c>
      <c r="T2501" s="131">
        <v>65270</v>
      </c>
      <c r="U2501" s="131">
        <v>112249</v>
      </c>
      <c r="V2501" s="158">
        <v>6</v>
      </c>
      <c r="W2501" s="131">
        <v>2614</v>
      </c>
      <c r="X2501" s="131">
        <v>33192</v>
      </c>
      <c r="Y2501" s="159">
        <v>214151</v>
      </c>
    </row>
    <row r="2502" spans="1:25" s="130" customFormat="1" ht="17.100000000000001" customHeight="1" x14ac:dyDescent="0.25">
      <c r="A2502" s="154">
        <v>5791081000</v>
      </c>
      <c r="B2502" s="155">
        <v>52180913</v>
      </c>
      <c r="C2502" s="156" t="s">
        <v>5</v>
      </c>
      <c r="D2502" s="155" t="s">
        <v>6054</v>
      </c>
      <c r="E2502" s="155" t="s">
        <v>6904</v>
      </c>
      <c r="F2502" s="155" t="s">
        <v>6023</v>
      </c>
      <c r="G2502" s="155" t="s">
        <v>5999</v>
      </c>
      <c r="H2502" s="155">
        <v>1993</v>
      </c>
      <c r="I2502" s="157" t="s">
        <v>7928</v>
      </c>
      <c r="J2502" s="157" t="s">
        <v>4172</v>
      </c>
      <c r="K2502" s="155" t="s">
        <v>6905</v>
      </c>
      <c r="L2502" s="157" t="s">
        <v>2023</v>
      </c>
      <c r="M2502" s="131">
        <v>989781</v>
      </c>
      <c r="N2502" s="131">
        <v>2420221</v>
      </c>
      <c r="O2502" s="131">
        <v>1430440</v>
      </c>
      <c r="P2502" s="131">
        <v>430822</v>
      </c>
      <c r="Q2502" s="131">
        <v>4714614</v>
      </c>
      <c r="R2502" s="131">
        <v>3880035</v>
      </c>
      <c r="S2502" s="131">
        <v>533623</v>
      </c>
      <c r="T2502" s="131">
        <v>779359</v>
      </c>
      <c r="U2502" s="131">
        <v>750774</v>
      </c>
      <c r="V2502" s="158">
        <v>38.29</v>
      </c>
      <c r="W2502" s="131">
        <v>53918</v>
      </c>
      <c r="X2502" s="131">
        <v>464152</v>
      </c>
      <c r="Y2502" s="159">
        <v>1891518</v>
      </c>
    </row>
    <row r="2503" spans="1:25" s="130" customFormat="1" ht="17.100000000000001" customHeight="1" x14ac:dyDescent="0.25">
      <c r="A2503" s="154">
        <v>5791294000</v>
      </c>
      <c r="B2503" s="155">
        <v>45269793</v>
      </c>
      <c r="C2503" s="156" t="s">
        <v>8</v>
      </c>
      <c r="D2503" s="155" t="s">
        <v>6054</v>
      </c>
      <c r="E2503" s="155" t="s">
        <v>6194</v>
      </c>
      <c r="F2503" s="155" t="s">
        <v>6023</v>
      </c>
      <c r="G2503" s="155" t="s">
        <v>6005</v>
      </c>
      <c r="H2503" s="155">
        <v>1993</v>
      </c>
      <c r="I2503" s="157" t="s">
        <v>4173</v>
      </c>
      <c r="J2503" s="157" t="s">
        <v>4174</v>
      </c>
      <c r="K2503" s="155" t="s">
        <v>6698</v>
      </c>
      <c r="L2503" s="157" t="s">
        <v>614</v>
      </c>
      <c r="M2503" s="131">
        <v>396372</v>
      </c>
      <c r="N2503" s="131">
        <v>649375</v>
      </c>
      <c r="O2503" s="131">
        <v>253003</v>
      </c>
      <c r="P2503" s="131">
        <v>122255</v>
      </c>
      <c r="Q2503" s="131">
        <v>888200</v>
      </c>
      <c r="R2503" s="131">
        <v>877617</v>
      </c>
      <c r="S2503" s="131">
        <v>76412</v>
      </c>
      <c r="T2503" s="131">
        <v>147719</v>
      </c>
      <c r="U2503" s="131">
        <v>140410</v>
      </c>
      <c r="V2503" s="158">
        <v>9.2100000000000009</v>
      </c>
      <c r="W2503" s="131">
        <v>6076</v>
      </c>
      <c r="X2503" s="131">
        <v>64613</v>
      </c>
      <c r="Y2503" s="159">
        <v>353433</v>
      </c>
    </row>
    <row r="2504" spans="1:25" s="130" customFormat="1" ht="17.100000000000001" customHeight="1" x14ac:dyDescent="0.25">
      <c r="A2504" s="154">
        <v>5794170000</v>
      </c>
      <c r="B2504" s="155">
        <v>47628359</v>
      </c>
      <c r="C2504" s="156" t="s">
        <v>7</v>
      </c>
      <c r="D2504" s="155" t="s">
        <v>5996</v>
      </c>
      <c r="E2504" s="155" t="s">
        <v>6066</v>
      </c>
      <c r="F2504" s="155" t="s">
        <v>6023</v>
      </c>
      <c r="G2504" s="155" t="s">
        <v>5999</v>
      </c>
      <c r="H2504" s="155">
        <v>1993</v>
      </c>
      <c r="I2504" s="157" t="s">
        <v>7929</v>
      </c>
      <c r="J2504" s="157" t="s">
        <v>7930</v>
      </c>
      <c r="K2504" s="155" t="s">
        <v>6242</v>
      </c>
      <c r="L2504" s="157" t="s">
        <v>634</v>
      </c>
      <c r="M2504" s="131">
        <v>403659</v>
      </c>
      <c r="N2504" s="131">
        <v>1089093</v>
      </c>
      <c r="O2504" s="131">
        <v>685434</v>
      </c>
      <c r="P2504" s="131">
        <v>71428</v>
      </c>
      <c r="Q2504" s="131">
        <v>2978076</v>
      </c>
      <c r="R2504" s="131">
        <v>2963603</v>
      </c>
      <c r="S2504" s="131">
        <v>55873</v>
      </c>
      <c r="T2504" s="131">
        <v>79734</v>
      </c>
      <c r="U2504" s="131">
        <v>148709</v>
      </c>
      <c r="V2504" s="158">
        <v>5.12</v>
      </c>
      <c r="W2504" s="131">
        <v>16840</v>
      </c>
      <c r="X2504" s="131">
        <v>38279</v>
      </c>
      <c r="Y2504" s="159">
        <v>268776</v>
      </c>
    </row>
    <row r="2505" spans="1:25" s="130" customFormat="1" ht="17.100000000000001" customHeight="1" x14ac:dyDescent="0.25">
      <c r="A2505" s="154">
        <v>5794293000</v>
      </c>
      <c r="B2505" s="155">
        <v>77056124</v>
      </c>
      <c r="C2505" s="156" t="s">
        <v>7</v>
      </c>
      <c r="D2505" s="155" t="s">
        <v>6003</v>
      </c>
      <c r="E2505" s="155" t="s">
        <v>6480</v>
      </c>
      <c r="F2505" s="155" t="s">
        <v>6023</v>
      </c>
      <c r="G2505" s="155" t="s">
        <v>6005</v>
      </c>
      <c r="H2505" s="155">
        <v>1993</v>
      </c>
      <c r="I2505" s="157" t="s">
        <v>7931</v>
      </c>
      <c r="J2505" s="157" t="s">
        <v>7932</v>
      </c>
      <c r="K2505" s="155" t="s">
        <v>6481</v>
      </c>
      <c r="L2505" s="157" t="s">
        <v>726</v>
      </c>
      <c r="M2505" s="131">
        <v>194382</v>
      </c>
      <c r="N2505" s="131">
        <v>425957</v>
      </c>
      <c r="O2505" s="131">
        <v>231575</v>
      </c>
      <c r="P2505" s="131">
        <v>40968</v>
      </c>
      <c r="Q2505" s="131">
        <v>3580288</v>
      </c>
      <c r="R2505" s="131">
        <v>3575659</v>
      </c>
      <c r="S2505" s="131">
        <v>188910</v>
      </c>
      <c r="T2505" s="131">
        <v>193819</v>
      </c>
      <c r="U2505" s="131">
        <v>58779</v>
      </c>
      <c r="V2505" s="158">
        <v>2.34</v>
      </c>
      <c r="W2505" s="131">
        <v>22413</v>
      </c>
      <c r="X2505" s="131">
        <v>167094</v>
      </c>
      <c r="Y2505" s="159">
        <v>268244</v>
      </c>
    </row>
    <row r="2506" spans="1:25" s="130" customFormat="1" ht="17.100000000000001" customHeight="1" x14ac:dyDescent="0.25">
      <c r="A2506" s="154">
        <v>5794382000</v>
      </c>
      <c r="B2506" s="155">
        <v>51911094</v>
      </c>
      <c r="C2506" s="156" t="s">
        <v>5</v>
      </c>
      <c r="D2506" s="155" t="s">
        <v>6054</v>
      </c>
      <c r="E2506" s="155" t="s">
        <v>6112</v>
      </c>
      <c r="F2506" s="155" t="s">
        <v>6023</v>
      </c>
      <c r="G2506" s="155" t="s">
        <v>5999</v>
      </c>
      <c r="H2506" s="155">
        <v>1993</v>
      </c>
      <c r="I2506" s="157" t="s">
        <v>4176</v>
      </c>
      <c r="J2506" s="157" t="s">
        <v>4177</v>
      </c>
      <c r="K2506" s="155" t="s">
        <v>7763</v>
      </c>
      <c r="L2506" s="157" t="s">
        <v>977</v>
      </c>
      <c r="M2506" s="131">
        <v>1826527</v>
      </c>
      <c r="N2506" s="131">
        <v>4922816</v>
      </c>
      <c r="O2506" s="131">
        <v>3096289</v>
      </c>
      <c r="P2506" s="131">
        <v>2611018</v>
      </c>
      <c r="Q2506" s="131">
        <v>2587278</v>
      </c>
      <c r="R2506" s="131">
        <v>2560046</v>
      </c>
      <c r="S2506" s="131">
        <v>192971</v>
      </c>
      <c r="T2506" s="131">
        <v>328442</v>
      </c>
      <c r="U2506" s="131">
        <v>353221</v>
      </c>
      <c r="V2506" s="158">
        <v>15.06</v>
      </c>
      <c r="W2506" s="131">
        <v>11589</v>
      </c>
      <c r="X2506" s="131">
        <v>147450</v>
      </c>
      <c r="Y2506" s="159">
        <v>826060</v>
      </c>
    </row>
    <row r="2507" spans="1:25" s="130" customFormat="1" ht="17.100000000000001" customHeight="1" x14ac:dyDescent="0.25">
      <c r="A2507" s="154">
        <v>5794625000</v>
      </c>
      <c r="B2507" s="155">
        <v>27649997</v>
      </c>
      <c r="C2507" s="156" t="s">
        <v>5</v>
      </c>
      <c r="D2507" s="155" t="s">
        <v>6013</v>
      </c>
      <c r="E2507" s="155" t="s">
        <v>6771</v>
      </c>
      <c r="F2507" s="155" t="s">
        <v>6023</v>
      </c>
      <c r="G2507" s="155" t="s">
        <v>5999</v>
      </c>
      <c r="H2507" s="155">
        <v>1993</v>
      </c>
      <c r="I2507" s="157" t="s">
        <v>4178</v>
      </c>
      <c r="J2507" s="157" t="s">
        <v>4179</v>
      </c>
      <c r="K2507" s="155" t="s">
        <v>6774</v>
      </c>
      <c r="L2507" s="157" t="s">
        <v>1882</v>
      </c>
      <c r="M2507" s="131">
        <v>1777328</v>
      </c>
      <c r="N2507" s="131">
        <v>2267024</v>
      </c>
      <c r="O2507" s="131">
        <v>489696</v>
      </c>
      <c r="P2507" s="131">
        <v>282733</v>
      </c>
      <c r="Q2507" s="131">
        <v>1743188</v>
      </c>
      <c r="R2507" s="131">
        <v>1729079</v>
      </c>
      <c r="S2507" s="131">
        <v>289548</v>
      </c>
      <c r="T2507" s="131">
        <v>462081</v>
      </c>
      <c r="U2507" s="131">
        <v>290891</v>
      </c>
      <c r="V2507" s="158">
        <v>14.84</v>
      </c>
      <c r="W2507" s="131">
        <v>57046</v>
      </c>
      <c r="X2507" s="131">
        <v>230976</v>
      </c>
      <c r="Y2507" s="159">
        <v>868326</v>
      </c>
    </row>
    <row r="2508" spans="1:25" s="130" customFormat="1" ht="17.100000000000001" customHeight="1" x14ac:dyDescent="0.25">
      <c r="A2508" s="154">
        <v>5795249000</v>
      </c>
      <c r="B2508" s="155">
        <v>37118331</v>
      </c>
      <c r="C2508" s="156" t="s">
        <v>5</v>
      </c>
      <c r="D2508" s="155" t="s">
        <v>5996</v>
      </c>
      <c r="E2508" s="155" t="s">
        <v>6106</v>
      </c>
      <c r="F2508" s="155" t="s">
        <v>6023</v>
      </c>
      <c r="G2508" s="155" t="s">
        <v>5999</v>
      </c>
      <c r="H2508" s="155">
        <v>1993</v>
      </c>
      <c r="I2508" s="157" t="s">
        <v>4180</v>
      </c>
      <c r="J2508" s="157" t="s">
        <v>3322</v>
      </c>
      <c r="K2508" s="155" t="s">
        <v>6108</v>
      </c>
      <c r="L2508" s="157" t="s">
        <v>431</v>
      </c>
      <c r="M2508" s="131">
        <v>423744</v>
      </c>
      <c r="N2508" s="131">
        <v>735994</v>
      </c>
      <c r="O2508" s="131">
        <v>312251</v>
      </c>
      <c r="P2508" s="131">
        <v>192700</v>
      </c>
      <c r="Q2508" s="131">
        <v>1303632</v>
      </c>
      <c r="R2508" s="131">
        <v>1300349</v>
      </c>
      <c r="S2508" s="131">
        <v>97791</v>
      </c>
      <c r="T2508" s="131">
        <v>156189</v>
      </c>
      <c r="U2508" s="131">
        <v>118985</v>
      </c>
      <c r="V2508" s="158">
        <v>5.15</v>
      </c>
      <c r="W2508" s="131">
        <v>6620</v>
      </c>
      <c r="X2508" s="131">
        <v>87289</v>
      </c>
      <c r="Y2508" s="159">
        <v>312356</v>
      </c>
    </row>
    <row r="2509" spans="1:25" s="130" customFormat="1" ht="17.100000000000001" customHeight="1" x14ac:dyDescent="0.25">
      <c r="A2509" s="154">
        <v>5800285000</v>
      </c>
      <c r="B2509" s="155">
        <v>79463789</v>
      </c>
      <c r="C2509" s="156" t="s">
        <v>11</v>
      </c>
      <c r="D2509" s="155" t="s">
        <v>5996</v>
      </c>
      <c r="E2509" s="155" t="s">
        <v>6094</v>
      </c>
      <c r="F2509" s="155" t="s">
        <v>6023</v>
      </c>
      <c r="G2509" s="155" t="s">
        <v>6005</v>
      </c>
      <c r="H2509" s="155">
        <v>1993</v>
      </c>
      <c r="I2509" s="157" t="s">
        <v>4181</v>
      </c>
      <c r="J2509" s="157" t="s">
        <v>4182</v>
      </c>
      <c r="K2509" s="155" t="s">
        <v>6095</v>
      </c>
      <c r="L2509" s="157" t="s">
        <v>523</v>
      </c>
      <c r="M2509" s="131">
        <v>163420</v>
      </c>
      <c r="N2509" s="131">
        <v>497347</v>
      </c>
      <c r="O2509" s="131">
        <v>333926</v>
      </c>
      <c r="P2509" s="131">
        <v>279185</v>
      </c>
      <c r="Q2509" s="131">
        <v>702563</v>
      </c>
      <c r="R2509" s="131">
        <v>688802</v>
      </c>
      <c r="S2509" s="131">
        <v>17437</v>
      </c>
      <c r="T2509" s="131">
        <v>123988</v>
      </c>
      <c r="U2509" s="131">
        <v>165574</v>
      </c>
      <c r="V2509" s="158">
        <v>8.75</v>
      </c>
      <c r="W2509" s="131">
        <v>791</v>
      </c>
      <c r="X2509" s="131">
        <v>9955</v>
      </c>
      <c r="Y2509" s="159">
        <v>337556</v>
      </c>
    </row>
    <row r="2510" spans="1:25" s="130" customFormat="1" ht="17.100000000000001" customHeight="1" x14ac:dyDescent="0.25">
      <c r="A2510" s="154">
        <v>5801176000</v>
      </c>
      <c r="B2510" s="155">
        <v>27966712</v>
      </c>
      <c r="C2510" s="156" t="s">
        <v>7</v>
      </c>
      <c r="D2510" s="155" t="s">
        <v>6021</v>
      </c>
      <c r="E2510" s="155" t="s">
        <v>6048</v>
      </c>
      <c r="F2510" s="155" t="s">
        <v>6023</v>
      </c>
      <c r="G2510" s="155" t="s">
        <v>5999</v>
      </c>
      <c r="H2510" s="155">
        <v>1993</v>
      </c>
      <c r="I2510" s="157" t="s">
        <v>4183</v>
      </c>
      <c r="J2510" s="157" t="s">
        <v>4184</v>
      </c>
      <c r="K2510" s="155" t="s">
        <v>6049</v>
      </c>
      <c r="L2510" s="157" t="s">
        <v>428</v>
      </c>
      <c r="M2510" s="131">
        <v>892732</v>
      </c>
      <c r="N2510" s="131">
        <v>2254043</v>
      </c>
      <c r="O2510" s="131">
        <v>1361310</v>
      </c>
      <c r="P2510" s="131">
        <v>0</v>
      </c>
      <c r="Q2510" s="131">
        <v>868673</v>
      </c>
      <c r="R2510" s="131">
        <v>867128</v>
      </c>
      <c r="S2510" s="131">
        <v>87379</v>
      </c>
      <c r="T2510" s="131">
        <v>104004</v>
      </c>
      <c r="U2510" s="131">
        <v>60174</v>
      </c>
      <c r="V2510" s="158">
        <v>2</v>
      </c>
      <c r="W2510" s="131">
        <v>31965</v>
      </c>
      <c r="X2510" s="131">
        <v>67791</v>
      </c>
      <c r="Y2510" s="159">
        <v>180741</v>
      </c>
    </row>
    <row r="2511" spans="1:25" s="130" customFormat="1" ht="17.100000000000001" customHeight="1" x14ac:dyDescent="0.25">
      <c r="A2511" s="154">
        <v>5802601000</v>
      </c>
      <c r="B2511" s="155">
        <v>77714598</v>
      </c>
      <c r="C2511" s="156" t="s">
        <v>7</v>
      </c>
      <c r="D2511" s="155" t="s">
        <v>5996</v>
      </c>
      <c r="E2511" s="155" t="s">
        <v>6066</v>
      </c>
      <c r="F2511" s="155" t="s">
        <v>6023</v>
      </c>
      <c r="G2511" s="155" t="s">
        <v>6052</v>
      </c>
      <c r="H2511" s="155">
        <v>1993</v>
      </c>
      <c r="I2511" s="157" t="s">
        <v>4185</v>
      </c>
      <c r="J2511" s="157" t="s">
        <v>4186</v>
      </c>
      <c r="K2511" s="155" t="s">
        <v>6069</v>
      </c>
      <c r="L2511" s="157" t="s">
        <v>590</v>
      </c>
      <c r="M2511" s="131">
        <v>7040614</v>
      </c>
      <c r="N2511" s="131">
        <v>7848839</v>
      </c>
      <c r="O2511" s="131">
        <v>808226</v>
      </c>
      <c r="P2511" s="131">
        <v>0</v>
      </c>
      <c r="Q2511" s="131">
        <v>15568459</v>
      </c>
      <c r="R2511" s="131">
        <v>15502932</v>
      </c>
      <c r="S2511" s="131">
        <v>1452414</v>
      </c>
      <c r="T2511" s="131">
        <v>1699939</v>
      </c>
      <c r="U2511" s="131">
        <v>491782</v>
      </c>
      <c r="V2511" s="158">
        <v>15.81</v>
      </c>
      <c r="W2511" s="131">
        <v>275458</v>
      </c>
      <c r="X2511" s="131">
        <v>1175370</v>
      </c>
      <c r="Y2511" s="159">
        <v>2355389</v>
      </c>
    </row>
    <row r="2512" spans="1:25" s="130" customFormat="1" ht="17.100000000000001" customHeight="1" x14ac:dyDescent="0.25">
      <c r="A2512" s="154">
        <v>5803080000</v>
      </c>
      <c r="B2512" s="155">
        <v>83079947</v>
      </c>
      <c r="C2512" s="156" t="s">
        <v>5</v>
      </c>
      <c r="D2512" s="155" t="s">
        <v>6029</v>
      </c>
      <c r="E2512" s="155" t="s">
        <v>6201</v>
      </c>
      <c r="F2512" s="155" t="s">
        <v>6023</v>
      </c>
      <c r="G2512" s="155" t="s">
        <v>5999</v>
      </c>
      <c r="H2512" s="155">
        <v>1993</v>
      </c>
      <c r="I2512" s="157" t="s">
        <v>7933</v>
      </c>
      <c r="J2512" s="157" t="s">
        <v>7934</v>
      </c>
      <c r="K2512" s="155" t="s">
        <v>6204</v>
      </c>
      <c r="L2512" s="157" t="s">
        <v>728</v>
      </c>
      <c r="M2512" s="131">
        <v>4199754</v>
      </c>
      <c r="N2512" s="131">
        <v>4866730</v>
      </c>
      <c r="O2512" s="131">
        <v>666976</v>
      </c>
      <c r="P2512" s="131">
        <v>7233</v>
      </c>
      <c r="Q2512" s="131">
        <v>6423990</v>
      </c>
      <c r="R2512" s="131">
        <v>6308103</v>
      </c>
      <c r="S2512" s="131">
        <v>1226666</v>
      </c>
      <c r="T2512" s="131">
        <v>1407856</v>
      </c>
      <c r="U2512" s="131">
        <v>298389</v>
      </c>
      <c r="V2512" s="158">
        <v>15.17</v>
      </c>
      <c r="W2512" s="131">
        <v>231910</v>
      </c>
      <c r="X2512" s="131">
        <v>1086936</v>
      </c>
      <c r="Y2512" s="159">
        <v>1814358</v>
      </c>
    </row>
    <row r="2513" spans="1:25" s="130" customFormat="1" ht="17.100000000000001" customHeight="1" x14ac:dyDescent="0.25">
      <c r="A2513" s="154">
        <v>5803969000</v>
      </c>
      <c r="B2513" s="155">
        <v>37872532</v>
      </c>
      <c r="C2513" s="156" t="s">
        <v>13</v>
      </c>
      <c r="D2513" s="155" t="s">
        <v>6018</v>
      </c>
      <c r="E2513" s="155" t="s">
        <v>6238</v>
      </c>
      <c r="F2513" s="155" t="s">
        <v>6023</v>
      </c>
      <c r="G2513" s="155" t="s">
        <v>6005</v>
      </c>
      <c r="H2513" s="155">
        <v>1993</v>
      </c>
      <c r="I2513" s="157" t="s">
        <v>7935</v>
      </c>
      <c r="J2513" s="157" t="s">
        <v>4919</v>
      </c>
      <c r="K2513" s="155" t="s">
        <v>6241</v>
      </c>
      <c r="L2513" s="157" t="s">
        <v>632</v>
      </c>
      <c r="M2513" s="131">
        <v>112771</v>
      </c>
      <c r="N2513" s="131">
        <v>245400</v>
      </c>
      <c r="O2513" s="131">
        <v>132630</v>
      </c>
      <c r="P2513" s="131">
        <v>38023</v>
      </c>
      <c r="Q2513" s="131">
        <v>486142</v>
      </c>
      <c r="R2513" s="131">
        <v>466475</v>
      </c>
      <c r="S2513" s="131">
        <v>31914</v>
      </c>
      <c r="T2513" s="131">
        <v>88244</v>
      </c>
      <c r="U2513" s="131">
        <v>195140</v>
      </c>
      <c r="V2513" s="158">
        <v>9.5299999999999994</v>
      </c>
      <c r="W2513" s="131">
        <v>2415</v>
      </c>
      <c r="X2513" s="131">
        <v>27893</v>
      </c>
      <c r="Y2513" s="159">
        <v>355499</v>
      </c>
    </row>
    <row r="2514" spans="1:25" s="130" customFormat="1" ht="17.100000000000001" customHeight="1" x14ac:dyDescent="0.25">
      <c r="A2514" s="154">
        <v>5805198000</v>
      </c>
      <c r="B2514" s="155">
        <v>61051551</v>
      </c>
      <c r="C2514" s="156" t="s">
        <v>7</v>
      </c>
      <c r="D2514" s="155" t="s">
        <v>6184</v>
      </c>
      <c r="E2514" s="155" t="s">
        <v>6276</v>
      </c>
      <c r="F2514" s="155" t="s">
        <v>6023</v>
      </c>
      <c r="G2514" s="155" t="s">
        <v>6005</v>
      </c>
      <c r="H2514" s="155">
        <v>1993</v>
      </c>
      <c r="I2514" s="157" t="s">
        <v>4187</v>
      </c>
      <c r="J2514" s="157" t="s">
        <v>4188</v>
      </c>
      <c r="K2514" s="155" t="s">
        <v>6277</v>
      </c>
      <c r="L2514" s="157" t="s">
        <v>814</v>
      </c>
      <c r="M2514" s="131">
        <v>106567</v>
      </c>
      <c r="N2514" s="131">
        <v>231991</v>
      </c>
      <c r="O2514" s="131">
        <v>125423</v>
      </c>
      <c r="P2514" s="131">
        <v>52371</v>
      </c>
      <c r="Q2514" s="131">
        <v>863888</v>
      </c>
      <c r="R2514" s="131">
        <v>863884</v>
      </c>
      <c r="S2514" s="131">
        <v>33973</v>
      </c>
      <c r="T2514" s="131">
        <v>41312</v>
      </c>
      <c r="U2514" s="131">
        <v>46969</v>
      </c>
      <c r="V2514" s="158">
        <v>2.5</v>
      </c>
      <c r="W2514" s="131">
        <v>6062</v>
      </c>
      <c r="X2514" s="131">
        <v>24083</v>
      </c>
      <c r="Y2514" s="159">
        <v>118725</v>
      </c>
    </row>
    <row r="2515" spans="1:25" s="130" customFormat="1" ht="17.100000000000001" customHeight="1" x14ac:dyDescent="0.25">
      <c r="A2515" s="154">
        <v>5805694000</v>
      </c>
      <c r="B2515" s="155">
        <v>76809579</v>
      </c>
      <c r="C2515" s="156" t="s">
        <v>5</v>
      </c>
      <c r="D2515" s="155" t="s">
        <v>6018</v>
      </c>
      <c r="E2515" s="155" t="s">
        <v>6406</v>
      </c>
      <c r="F2515" s="155" t="s">
        <v>6023</v>
      </c>
      <c r="G2515" s="155" t="s">
        <v>6052</v>
      </c>
      <c r="H2515" s="155">
        <v>1993</v>
      </c>
      <c r="I2515" s="157" t="s">
        <v>7936</v>
      </c>
      <c r="J2515" s="157" t="s">
        <v>7937</v>
      </c>
      <c r="K2515" s="155" t="s">
        <v>6407</v>
      </c>
      <c r="L2515" s="157" t="s">
        <v>1006</v>
      </c>
      <c r="M2515" s="131">
        <v>14397272</v>
      </c>
      <c r="N2515" s="131">
        <v>33744353</v>
      </c>
      <c r="O2515" s="131">
        <v>19347081</v>
      </c>
      <c r="P2515" s="131">
        <v>9007628</v>
      </c>
      <c r="Q2515" s="131">
        <v>54334860</v>
      </c>
      <c r="R2515" s="131">
        <v>52419501</v>
      </c>
      <c r="S2515" s="131">
        <v>5430181</v>
      </c>
      <c r="T2515" s="131">
        <v>8424521</v>
      </c>
      <c r="U2515" s="131">
        <v>6464683</v>
      </c>
      <c r="V2515" s="158">
        <v>250.97</v>
      </c>
      <c r="W2515" s="131">
        <v>864864</v>
      </c>
      <c r="X2515" s="131">
        <v>4319304</v>
      </c>
      <c r="Y2515" s="159">
        <v>16972132</v>
      </c>
    </row>
    <row r="2516" spans="1:25" s="130" customFormat="1" ht="17.100000000000001" customHeight="1" x14ac:dyDescent="0.25">
      <c r="A2516" s="154">
        <v>5805953000</v>
      </c>
      <c r="B2516" s="155">
        <v>54683874</v>
      </c>
      <c r="C2516" s="156" t="s">
        <v>7</v>
      </c>
      <c r="D2516" s="155" t="s">
        <v>6054</v>
      </c>
      <c r="E2516" s="155" t="s">
        <v>6076</v>
      </c>
      <c r="F2516" s="155" t="s">
        <v>6023</v>
      </c>
      <c r="G2516" s="155" t="s">
        <v>6005</v>
      </c>
      <c r="H2516" s="155">
        <v>1993</v>
      </c>
      <c r="I2516" s="157" t="s">
        <v>7938</v>
      </c>
      <c r="J2516" s="157" t="s">
        <v>7939</v>
      </c>
      <c r="K2516" s="155" t="s">
        <v>6841</v>
      </c>
      <c r="L2516" s="157" t="s">
        <v>830</v>
      </c>
      <c r="M2516" s="131">
        <v>109135</v>
      </c>
      <c r="N2516" s="131">
        <v>155250</v>
      </c>
      <c r="O2516" s="131">
        <v>46116</v>
      </c>
      <c r="P2516" s="131">
        <v>906</v>
      </c>
      <c r="Q2516" s="131">
        <v>568923</v>
      </c>
      <c r="R2516" s="131">
        <v>435732</v>
      </c>
      <c r="S2516" s="131">
        <v>2920</v>
      </c>
      <c r="T2516" s="131">
        <v>6262</v>
      </c>
      <c r="U2516" s="131">
        <v>43448</v>
      </c>
      <c r="V2516" s="158">
        <v>2</v>
      </c>
      <c r="W2516" s="131">
        <v>378</v>
      </c>
      <c r="X2516" s="131">
        <v>915</v>
      </c>
      <c r="Y2516" s="159">
        <v>64079</v>
      </c>
    </row>
    <row r="2517" spans="1:25" s="130" customFormat="1" ht="17.100000000000001" customHeight="1" x14ac:dyDescent="0.25">
      <c r="A2517" s="154">
        <v>5806356000</v>
      </c>
      <c r="B2517" s="155">
        <v>89295439</v>
      </c>
      <c r="C2517" s="156" t="s">
        <v>7</v>
      </c>
      <c r="D2517" s="155" t="s">
        <v>6054</v>
      </c>
      <c r="E2517" s="155" t="s">
        <v>6076</v>
      </c>
      <c r="F2517" s="155" t="s">
        <v>6023</v>
      </c>
      <c r="G2517" s="155" t="s">
        <v>6005</v>
      </c>
      <c r="H2517" s="155">
        <v>1993</v>
      </c>
      <c r="I2517" s="157" t="s">
        <v>7940</v>
      </c>
      <c r="J2517" s="157" t="s">
        <v>7941</v>
      </c>
      <c r="K2517" s="155" t="s">
        <v>6586</v>
      </c>
      <c r="L2517" s="157" t="s">
        <v>1331</v>
      </c>
      <c r="M2517" s="131">
        <v>155165</v>
      </c>
      <c r="N2517" s="131">
        <v>337683</v>
      </c>
      <c r="O2517" s="131">
        <v>182517</v>
      </c>
      <c r="P2517" s="131">
        <v>68180</v>
      </c>
      <c r="Q2517" s="131">
        <v>558210</v>
      </c>
      <c r="R2517" s="131">
        <v>553854</v>
      </c>
      <c r="S2517" s="131">
        <v>18035</v>
      </c>
      <c r="T2517" s="131">
        <v>23453</v>
      </c>
      <c r="U2517" s="131">
        <v>44055</v>
      </c>
      <c r="V2517" s="158">
        <v>3</v>
      </c>
      <c r="W2517" s="131">
        <v>1298</v>
      </c>
      <c r="X2517" s="131">
        <v>15533</v>
      </c>
      <c r="Y2517" s="159">
        <v>97788</v>
      </c>
    </row>
    <row r="2518" spans="1:25" s="130" customFormat="1" ht="17.100000000000001" customHeight="1" x14ac:dyDescent="0.25">
      <c r="A2518" s="154">
        <v>5806585000</v>
      </c>
      <c r="B2518" s="155">
        <v>29408644</v>
      </c>
      <c r="C2518" s="156" t="s">
        <v>6</v>
      </c>
      <c r="D2518" s="155" t="s">
        <v>6021</v>
      </c>
      <c r="E2518" s="155" t="s">
        <v>6150</v>
      </c>
      <c r="F2518" s="155" t="s">
        <v>6023</v>
      </c>
      <c r="G2518" s="155" t="s">
        <v>6005</v>
      </c>
      <c r="H2518" s="155">
        <v>1993</v>
      </c>
      <c r="I2518" s="157" t="s">
        <v>4190</v>
      </c>
      <c r="J2518" s="157" t="s">
        <v>4191</v>
      </c>
      <c r="K2518" s="155" t="s">
        <v>6151</v>
      </c>
      <c r="L2518" s="157" t="s">
        <v>580</v>
      </c>
      <c r="M2518" s="131">
        <v>56734</v>
      </c>
      <c r="N2518" s="131">
        <v>286480</v>
      </c>
      <c r="O2518" s="131">
        <v>229747</v>
      </c>
      <c r="P2518" s="131">
        <v>76954</v>
      </c>
      <c r="Q2518" s="131">
        <v>480765</v>
      </c>
      <c r="R2518" s="131">
        <v>477631</v>
      </c>
      <c r="S2518" s="131">
        <v>1297</v>
      </c>
      <c r="T2518" s="131">
        <v>33535</v>
      </c>
      <c r="U2518" s="131">
        <v>55242</v>
      </c>
      <c r="V2518" s="158">
        <v>3.51</v>
      </c>
      <c r="W2518" s="131">
        <v>608</v>
      </c>
      <c r="X2518" s="131">
        <v>1125</v>
      </c>
      <c r="Y2518" s="159">
        <v>114992</v>
      </c>
    </row>
    <row r="2519" spans="1:25" s="130" customFormat="1" ht="17.100000000000001" customHeight="1" x14ac:dyDescent="0.25">
      <c r="A2519" s="154">
        <v>5807409000</v>
      </c>
      <c r="B2519" s="155">
        <v>96268328</v>
      </c>
      <c r="C2519" s="156" t="s">
        <v>10</v>
      </c>
      <c r="D2519" s="155" t="s">
        <v>6003</v>
      </c>
      <c r="E2519" s="155" t="s">
        <v>6064</v>
      </c>
      <c r="F2519" s="155" t="s">
        <v>6023</v>
      </c>
      <c r="G2519" s="155" t="s">
        <v>6005</v>
      </c>
      <c r="H2519" s="155">
        <v>1993</v>
      </c>
      <c r="I2519" s="157" t="s">
        <v>7942</v>
      </c>
      <c r="J2519" s="157" t="s">
        <v>7943</v>
      </c>
      <c r="K2519" s="155" t="s">
        <v>6065</v>
      </c>
      <c r="L2519" s="157" t="s">
        <v>498</v>
      </c>
      <c r="M2519" s="131">
        <v>88513</v>
      </c>
      <c r="N2519" s="131">
        <v>93119</v>
      </c>
      <c r="O2519" s="131">
        <v>4606</v>
      </c>
      <c r="P2519" s="131">
        <v>0</v>
      </c>
      <c r="Q2519" s="131">
        <v>412129</v>
      </c>
      <c r="R2519" s="131">
        <v>411822</v>
      </c>
      <c r="S2519" s="131">
        <v>22470</v>
      </c>
      <c r="T2519" s="131">
        <v>24243</v>
      </c>
      <c r="U2519" s="131">
        <v>37055</v>
      </c>
      <c r="V2519" s="158">
        <v>2</v>
      </c>
      <c r="W2519" s="131">
        <v>2226</v>
      </c>
      <c r="X2519" s="131">
        <v>20074</v>
      </c>
      <c r="Y2519" s="159">
        <v>74837</v>
      </c>
    </row>
    <row r="2520" spans="1:25" s="130" customFormat="1" ht="17.100000000000001" customHeight="1" x14ac:dyDescent="0.25">
      <c r="A2520" s="154">
        <v>5808642000</v>
      </c>
      <c r="B2520" s="155">
        <v>31992790</v>
      </c>
      <c r="C2520" s="156" t="s">
        <v>7</v>
      </c>
      <c r="D2520" s="155" t="s">
        <v>6003</v>
      </c>
      <c r="E2520" s="155" t="s">
        <v>6009</v>
      </c>
      <c r="F2520" s="155" t="s">
        <v>6023</v>
      </c>
      <c r="G2520" s="155" t="s">
        <v>5999</v>
      </c>
      <c r="H2520" s="155">
        <v>1990</v>
      </c>
      <c r="I2520" s="157" t="s">
        <v>4192</v>
      </c>
      <c r="J2520" s="157" t="s">
        <v>4193</v>
      </c>
      <c r="K2520" s="155" t="s">
        <v>6037</v>
      </c>
      <c r="L2520" s="157" t="s">
        <v>467</v>
      </c>
      <c r="M2520" s="131">
        <v>4018834</v>
      </c>
      <c r="N2520" s="131">
        <v>5680481</v>
      </c>
      <c r="O2520" s="131">
        <v>1661648</v>
      </c>
      <c r="P2520" s="131">
        <v>0</v>
      </c>
      <c r="Q2520" s="131">
        <v>9475372</v>
      </c>
      <c r="R2520" s="131">
        <v>9334682</v>
      </c>
      <c r="S2520" s="131">
        <v>1648370</v>
      </c>
      <c r="T2520" s="131">
        <v>1802342</v>
      </c>
      <c r="U2520" s="131">
        <v>567168</v>
      </c>
      <c r="V2520" s="158">
        <v>22</v>
      </c>
      <c r="W2520" s="131">
        <v>298374</v>
      </c>
      <c r="X2520" s="131">
        <v>1321529</v>
      </c>
      <c r="Y2520" s="159">
        <v>2585856</v>
      </c>
    </row>
    <row r="2521" spans="1:25" s="130" customFormat="1" ht="17.100000000000001" customHeight="1" x14ac:dyDescent="0.25">
      <c r="A2521" s="154">
        <v>5809193000</v>
      </c>
      <c r="B2521" s="155">
        <v>65119363</v>
      </c>
      <c r="C2521" s="156" t="s">
        <v>7</v>
      </c>
      <c r="D2521" s="155" t="s">
        <v>6003</v>
      </c>
      <c r="E2521" s="155" t="s">
        <v>6009</v>
      </c>
      <c r="F2521" s="155" t="s">
        <v>6023</v>
      </c>
      <c r="G2521" s="155" t="s">
        <v>5999</v>
      </c>
      <c r="H2521" s="155">
        <v>1993</v>
      </c>
      <c r="I2521" s="157" t="s">
        <v>4194</v>
      </c>
      <c r="J2521" s="157" t="s">
        <v>1944</v>
      </c>
      <c r="K2521" s="155" t="s">
        <v>6096</v>
      </c>
      <c r="L2521" s="157" t="s">
        <v>532</v>
      </c>
      <c r="M2521" s="131">
        <v>1116199</v>
      </c>
      <c r="N2521" s="131">
        <v>1301675</v>
      </c>
      <c r="O2521" s="131">
        <v>185476</v>
      </c>
      <c r="P2521" s="131">
        <v>0</v>
      </c>
      <c r="Q2521" s="131">
        <v>4338042</v>
      </c>
      <c r="R2521" s="131">
        <v>4336811</v>
      </c>
      <c r="S2521" s="131">
        <v>97363</v>
      </c>
      <c r="T2521" s="131">
        <v>104736</v>
      </c>
      <c r="U2521" s="131">
        <v>101776</v>
      </c>
      <c r="V2521" s="158">
        <v>5</v>
      </c>
      <c r="W2521" s="131">
        <v>17542</v>
      </c>
      <c r="X2521" s="131">
        <v>74892</v>
      </c>
      <c r="Y2521" s="159">
        <v>244237</v>
      </c>
    </row>
    <row r="2522" spans="1:25" s="130" customFormat="1" ht="17.100000000000001" customHeight="1" x14ac:dyDescent="0.25">
      <c r="A2522" s="154">
        <v>5809568000</v>
      </c>
      <c r="B2522" s="155">
        <v>88972216</v>
      </c>
      <c r="C2522" s="156" t="s">
        <v>7</v>
      </c>
      <c r="D2522" s="155" t="s">
        <v>6003</v>
      </c>
      <c r="E2522" s="155" t="s">
        <v>6009</v>
      </c>
      <c r="F2522" s="155" t="s">
        <v>6023</v>
      </c>
      <c r="G2522" s="155" t="s">
        <v>5999</v>
      </c>
      <c r="H2522" s="155">
        <v>1993</v>
      </c>
      <c r="I2522" s="157" t="s">
        <v>4195</v>
      </c>
      <c r="J2522" s="157" t="s">
        <v>4196</v>
      </c>
      <c r="K2522" s="155" t="s">
        <v>6037</v>
      </c>
      <c r="L2522" s="157" t="s">
        <v>467</v>
      </c>
      <c r="M2522" s="131">
        <v>238517</v>
      </c>
      <c r="N2522" s="131">
        <v>2372849</v>
      </c>
      <c r="O2522" s="131">
        <v>2134332</v>
      </c>
      <c r="P2522" s="131">
        <v>846347</v>
      </c>
      <c r="Q2522" s="131">
        <v>9722654</v>
      </c>
      <c r="R2522" s="131">
        <v>9446256</v>
      </c>
      <c r="S2522" s="131">
        <v>36598</v>
      </c>
      <c r="T2522" s="131">
        <v>153504</v>
      </c>
      <c r="U2522" s="131">
        <v>696488</v>
      </c>
      <c r="V2522" s="158">
        <v>31.03</v>
      </c>
      <c r="W2522" s="131">
        <v>331</v>
      </c>
      <c r="X2522" s="131">
        <v>1704</v>
      </c>
      <c r="Y2522" s="159">
        <v>1080404</v>
      </c>
    </row>
    <row r="2523" spans="1:25" s="130" customFormat="1" ht="17.100000000000001" customHeight="1" x14ac:dyDescent="0.25">
      <c r="A2523" s="154">
        <v>5812666000</v>
      </c>
      <c r="B2523" s="155">
        <v>31690556</v>
      </c>
      <c r="C2523" s="156" t="s">
        <v>5</v>
      </c>
      <c r="D2523" s="155" t="s">
        <v>6021</v>
      </c>
      <c r="E2523" s="155" t="s">
        <v>6150</v>
      </c>
      <c r="F2523" s="155" t="s">
        <v>6023</v>
      </c>
      <c r="G2523" s="155" t="s">
        <v>5999</v>
      </c>
      <c r="H2523" s="155">
        <v>1993</v>
      </c>
      <c r="I2523" s="157" t="s">
        <v>4197</v>
      </c>
      <c r="J2523" s="157" t="s">
        <v>4198</v>
      </c>
      <c r="K2523" s="155" t="s">
        <v>6151</v>
      </c>
      <c r="L2523" s="157" t="s">
        <v>580</v>
      </c>
      <c r="M2523" s="131">
        <v>1291143</v>
      </c>
      <c r="N2523" s="131">
        <v>1778434</v>
      </c>
      <c r="O2523" s="131">
        <v>487291</v>
      </c>
      <c r="P2523" s="131">
        <v>285927</v>
      </c>
      <c r="Q2523" s="131">
        <v>1671630</v>
      </c>
      <c r="R2523" s="131">
        <v>1668729</v>
      </c>
      <c r="S2523" s="131">
        <v>153506</v>
      </c>
      <c r="T2523" s="131">
        <v>221765</v>
      </c>
      <c r="U2523" s="131">
        <v>151532</v>
      </c>
      <c r="V2523" s="158">
        <v>6.89</v>
      </c>
      <c r="W2523" s="131">
        <v>23358</v>
      </c>
      <c r="X2523" s="131">
        <v>131286</v>
      </c>
      <c r="Y2523" s="159">
        <v>409771</v>
      </c>
    </row>
    <row r="2524" spans="1:25" s="130" customFormat="1" ht="17.100000000000001" customHeight="1" x14ac:dyDescent="0.25">
      <c r="A2524" s="154">
        <v>5813425000</v>
      </c>
      <c r="B2524" s="155">
        <v>47861746</v>
      </c>
      <c r="C2524" s="156" t="s">
        <v>9</v>
      </c>
      <c r="D2524" s="155" t="s">
        <v>6018</v>
      </c>
      <c r="E2524" s="155" t="s">
        <v>6209</v>
      </c>
      <c r="F2524" s="155" t="s">
        <v>6023</v>
      </c>
      <c r="G2524" s="155" t="s">
        <v>5999</v>
      </c>
      <c r="H2524" s="155">
        <v>1993</v>
      </c>
      <c r="I2524" s="157" t="s">
        <v>4199</v>
      </c>
      <c r="J2524" s="157" t="s">
        <v>4200</v>
      </c>
      <c r="K2524" s="155" t="s">
        <v>6797</v>
      </c>
      <c r="L2524" s="157" t="s">
        <v>479</v>
      </c>
      <c r="M2524" s="131">
        <v>1109706</v>
      </c>
      <c r="N2524" s="131">
        <v>1316518</v>
      </c>
      <c r="O2524" s="131">
        <v>206812</v>
      </c>
      <c r="P2524" s="131">
        <v>58196</v>
      </c>
      <c r="Q2524" s="131">
        <v>2126482</v>
      </c>
      <c r="R2524" s="131">
        <v>2011707</v>
      </c>
      <c r="S2524" s="131">
        <v>475211</v>
      </c>
      <c r="T2524" s="131">
        <v>533651</v>
      </c>
      <c r="U2524" s="131">
        <v>248098</v>
      </c>
      <c r="V2524" s="158">
        <v>6.92</v>
      </c>
      <c r="W2524" s="131">
        <v>78805</v>
      </c>
      <c r="X2524" s="131">
        <v>391631</v>
      </c>
      <c r="Y2524" s="159">
        <v>855746</v>
      </c>
    </row>
    <row r="2525" spans="1:25" s="130" customFormat="1" ht="17.100000000000001" customHeight="1" x14ac:dyDescent="0.25">
      <c r="A2525" s="154">
        <v>5814162000</v>
      </c>
      <c r="B2525" s="155">
        <v>86336835</v>
      </c>
      <c r="C2525" s="156" t="s">
        <v>7</v>
      </c>
      <c r="D2525" s="155" t="s">
        <v>6018</v>
      </c>
      <c r="E2525" s="155" t="s">
        <v>6158</v>
      </c>
      <c r="F2525" s="155" t="s">
        <v>6023</v>
      </c>
      <c r="G2525" s="155" t="s">
        <v>5999</v>
      </c>
      <c r="H2525" s="155">
        <v>1993</v>
      </c>
      <c r="I2525" s="157" t="s">
        <v>7944</v>
      </c>
      <c r="J2525" s="157" t="s">
        <v>7945</v>
      </c>
      <c r="K2525" s="155" t="s">
        <v>6161</v>
      </c>
      <c r="L2525" s="157" t="s">
        <v>443</v>
      </c>
      <c r="M2525" s="131">
        <v>745529</v>
      </c>
      <c r="N2525" s="131">
        <v>1600588</v>
      </c>
      <c r="O2525" s="131">
        <v>855059</v>
      </c>
      <c r="P2525" s="131">
        <v>291496</v>
      </c>
      <c r="Q2525" s="131">
        <v>7537896</v>
      </c>
      <c r="R2525" s="131">
        <v>7532678</v>
      </c>
      <c r="S2525" s="131">
        <v>168316</v>
      </c>
      <c r="T2525" s="131">
        <v>243501</v>
      </c>
      <c r="U2525" s="131">
        <v>97808</v>
      </c>
      <c r="V2525" s="158">
        <v>3.92</v>
      </c>
      <c r="W2525" s="131">
        <v>30905</v>
      </c>
      <c r="X2525" s="131">
        <v>102869</v>
      </c>
      <c r="Y2525" s="159">
        <v>379976</v>
      </c>
    </row>
    <row r="2526" spans="1:25" s="130" customFormat="1" ht="17.100000000000001" customHeight="1" x14ac:dyDescent="0.25">
      <c r="A2526" s="154">
        <v>5814278000</v>
      </c>
      <c r="B2526" s="155">
        <v>13236237</v>
      </c>
      <c r="C2526" s="156" t="s">
        <v>14</v>
      </c>
      <c r="D2526" s="155" t="s">
        <v>6054</v>
      </c>
      <c r="E2526" s="155" t="s">
        <v>6076</v>
      </c>
      <c r="F2526" s="155" t="s">
        <v>6023</v>
      </c>
      <c r="G2526" s="155" t="s">
        <v>6005</v>
      </c>
      <c r="H2526" s="155">
        <v>1993</v>
      </c>
      <c r="I2526" s="157" t="s">
        <v>7946</v>
      </c>
      <c r="J2526" s="157" t="s">
        <v>7947</v>
      </c>
      <c r="K2526" s="155" t="s">
        <v>6077</v>
      </c>
      <c r="L2526" s="157" t="s">
        <v>502</v>
      </c>
      <c r="M2526" s="131">
        <v>84003</v>
      </c>
      <c r="N2526" s="131">
        <v>153515</v>
      </c>
      <c r="O2526" s="131">
        <v>69512</v>
      </c>
      <c r="P2526" s="131">
        <v>41695</v>
      </c>
      <c r="Q2526" s="131">
        <v>262737</v>
      </c>
      <c r="R2526" s="131">
        <v>259806</v>
      </c>
      <c r="S2526" s="131">
        <v>27915</v>
      </c>
      <c r="T2526" s="131">
        <v>45288</v>
      </c>
      <c r="U2526" s="131">
        <v>119033</v>
      </c>
      <c r="V2526" s="158">
        <v>3.97</v>
      </c>
      <c r="W2526" s="131">
        <v>2086</v>
      </c>
      <c r="X2526" s="131">
        <v>25423</v>
      </c>
      <c r="Y2526" s="159">
        <v>208321</v>
      </c>
    </row>
    <row r="2527" spans="1:25" s="130" customFormat="1" ht="17.100000000000001" customHeight="1" x14ac:dyDescent="0.25">
      <c r="A2527" s="154">
        <v>5814561000</v>
      </c>
      <c r="B2527" s="155">
        <v>95096558</v>
      </c>
      <c r="C2527" s="156" t="s">
        <v>5</v>
      </c>
      <c r="D2527" s="155" t="s">
        <v>6054</v>
      </c>
      <c r="E2527" s="155" t="s">
        <v>6685</v>
      </c>
      <c r="F2527" s="155" t="s">
        <v>6023</v>
      </c>
      <c r="G2527" s="155" t="s">
        <v>5999</v>
      </c>
      <c r="H2527" s="155">
        <v>1993</v>
      </c>
      <c r="I2527" s="157" t="s">
        <v>4201</v>
      </c>
      <c r="J2527" s="157" t="s">
        <v>4202</v>
      </c>
      <c r="K2527" s="155" t="s">
        <v>6686</v>
      </c>
      <c r="L2527" s="157" t="s">
        <v>1242</v>
      </c>
      <c r="M2527" s="131">
        <v>2535601</v>
      </c>
      <c r="N2527" s="131">
        <v>3940438</v>
      </c>
      <c r="O2527" s="131">
        <v>1404837</v>
      </c>
      <c r="P2527" s="131">
        <v>810771</v>
      </c>
      <c r="Q2527" s="131">
        <v>2841400</v>
      </c>
      <c r="R2527" s="131">
        <v>2619176</v>
      </c>
      <c r="S2527" s="131">
        <v>395432</v>
      </c>
      <c r="T2527" s="131">
        <v>722259</v>
      </c>
      <c r="U2527" s="131">
        <v>410446</v>
      </c>
      <c r="V2527" s="158">
        <v>16.45</v>
      </c>
      <c r="W2527" s="131">
        <v>26985</v>
      </c>
      <c r="X2527" s="131">
        <v>352075</v>
      </c>
      <c r="Y2527" s="159">
        <v>1260107</v>
      </c>
    </row>
    <row r="2528" spans="1:25" s="130" customFormat="1" ht="17.100000000000001" customHeight="1" x14ac:dyDescent="0.25">
      <c r="A2528" s="154">
        <v>5814792000</v>
      </c>
      <c r="B2528" s="155">
        <v>24859745</v>
      </c>
      <c r="C2528" s="156" t="s">
        <v>5</v>
      </c>
      <c r="D2528" s="155" t="s">
        <v>6003</v>
      </c>
      <c r="E2528" s="155" t="s">
        <v>6371</v>
      </c>
      <c r="F2528" s="155" t="s">
        <v>5998</v>
      </c>
      <c r="G2528" s="155" t="s">
        <v>6005</v>
      </c>
      <c r="H2528" s="155">
        <v>1989</v>
      </c>
      <c r="I2528" s="157" t="s">
        <v>7948</v>
      </c>
      <c r="J2528" s="157" t="s">
        <v>7949</v>
      </c>
      <c r="K2528" s="155" t="s">
        <v>6704</v>
      </c>
      <c r="L2528" s="157" t="s">
        <v>1546</v>
      </c>
      <c r="M2528" s="131">
        <v>244646</v>
      </c>
      <c r="N2528" s="131">
        <v>251206</v>
      </c>
      <c r="O2528" s="131">
        <v>6560</v>
      </c>
      <c r="P2528" s="131">
        <v>0</v>
      </c>
      <c r="Q2528" s="131">
        <v>382098</v>
      </c>
      <c r="R2528" s="131">
        <v>382098</v>
      </c>
      <c r="S2528" s="131">
        <v>44943</v>
      </c>
      <c r="T2528" s="131">
        <v>59368</v>
      </c>
      <c r="U2528" s="131">
        <v>65903</v>
      </c>
      <c r="V2528" s="158">
        <v>3.52</v>
      </c>
      <c r="W2528" s="131"/>
      <c r="X2528" s="131">
        <v>44943</v>
      </c>
      <c r="Y2528" s="159">
        <v>150632</v>
      </c>
    </row>
    <row r="2529" spans="1:25" s="130" customFormat="1" ht="17.100000000000001" customHeight="1" x14ac:dyDescent="0.25">
      <c r="A2529" s="154">
        <v>5814839000</v>
      </c>
      <c r="B2529" s="155">
        <v>91611415</v>
      </c>
      <c r="C2529" s="156" t="s">
        <v>5</v>
      </c>
      <c r="D2529" s="155" t="s">
        <v>6003</v>
      </c>
      <c r="E2529" s="155" t="s">
        <v>6064</v>
      </c>
      <c r="F2529" s="155" t="s">
        <v>6023</v>
      </c>
      <c r="G2529" s="155" t="s">
        <v>5999</v>
      </c>
      <c r="H2529" s="155">
        <v>1993</v>
      </c>
      <c r="I2529" s="157" t="s">
        <v>4203</v>
      </c>
      <c r="J2529" s="157" t="s">
        <v>1716</v>
      </c>
      <c r="K2529" s="155" t="s">
        <v>6233</v>
      </c>
      <c r="L2529" s="157" t="s">
        <v>445</v>
      </c>
      <c r="M2529" s="131">
        <v>1801700</v>
      </c>
      <c r="N2529" s="131">
        <v>4248059</v>
      </c>
      <c r="O2529" s="131">
        <v>2446359</v>
      </c>
      <c r="P2529" s="131">
        <v>900991</v>
      </c>
      <c r="Q2529" s="131">
        <v>8544428</v>
      </c>
      <c r="R2529" s="131">
        <v>8445093</v>
      </c>
      <c r="S2529" s="131">
        <v>309899</v>
      </c>
      <c r="T2529" s="131">
        <v>535145</v>
      </c>
      <c r="U2529" s="131">
        <v>436553</v>
      </c>
      <c r="V2529" s="158">
        <v>22.3</v>
      </c>
      <c r="W2529" s="131">
        <v>49241</v>
      </c>
      <c r="X2529" s="131">
        <v>235020</v>
      </c>
      <c r="Y2529" s="159">
        <v>1134528</v>
      </c>
    </row>
    <row r="2530" spans="1:25" s="130" customFormat="1" ht="17.100000000000001" customHeight="1" x14ac:dyDescent="0.25">
      <c r="A2530" s="154">
        <v>5814855000</v>
      </c>
      <c r="B2530" s="155">
        <v>72981164</v>
      </c>
      <c r="C2530" s="156" t="s">
        <v>5</v>
      </c>
      <c r="D2530" s="155" t="s">
        <v>5996</v>
      </c>
      <c r="E2530" s="155" t="s">
        <v>6066</v>
      </c>
      <c r="F2530" s="155" t="s">
        <v>6023</v>
      </c>
      <c r="G2530" s="155" t="s">
        <v>5999</v>
      </c>
      <c r="H2530" s="155">
        <v>1993</v>
      </c>
      <c r="I2530" s="157" t="s">
        <v>4204</v>
      </c>
      <c r="J2530" s="157" t="s">
        <v>4205</v>
      </c>
      <c r="K2530" s="155" t="s">
        <v>6069</v>
      </c>
      <c r="L2530" s="157" t="s">
        <v>590</v>
      </c>
      <c r="M2530" s="131">
        <v>1179804</v>
      </c>
      <c r="N2530" s="131">
        <v>1747778</v>
      </c>
      <c r="O2530" s="131">
        <v>567974</v>
      </c>
      <c r="P2530" s="131">
        <v>0</v>
      </c>
      <c r="Q2530" s="131">
        <v>1428971</v>
      </c>
      <c r="R2530" s="131">
        <v>1480712</v>
      </c>
      <c r="S2530" s="131">
        <v>208954</v>
      </c>
      <c r="T2530" s="131">
        <v>299476</v>
      </c>
      <c r="U2530" s="131">
        <v>197255</v>
      </c>
      <c r="V2530" s="158">
        <v>9.08</v>
      </c>
      <c r="W2530" s="131">
        <v>33658</v>
      </c>
      <c r="X2530" s="131">
        <v>185906</v>
      </c>
      <c r="Y2530" s="159">
        <v>636900</v>
      </c>
    </row>
    <row r="2531" spans="1:25" s="130" customFormat="1" ht="17.100000000000001" customHeight="1" x14ac:dyDescent="0.25">
      <c r="A2531" s="154">
        <v>5814979000</v>
      </c>
      <c r="B2531" s="155">
        <v>95181768</v>
      </c>
      <c r="C2531" s="156" t="s">
        <v>6</v>
      </c>
      <c r="D2531" s="155" t="s">
        <v>6003</v>
      </c>
      <c r="E2531" s="155" t="s">
        <v>6120</v>
      </c>
      <c r="F2531" s="155" t="s">
        <v>6023</v>
      </c>
      <c r="G2531" s="155" t="s">
        <v>5999</v>
      </c>
      <c r="H2531" s="155">
        <v>1993</v>
      </c>
      <c r="I2531" s="157" t="s">
        <v>4206</v>
      </c>
      <c r="J2531" s="157" t="s">
        <v>4207</v>
      </c>
      <c r="K2531" s="155" t="s">
        <v>6123</v>
      </c>
      <c r="L2531" s="157" t="s">
        <v>577</v>
      </c>
      <c r="M2531" s="131">
        <v>1518239</v>
      </c>
      <c r="N2531" s="131">
        <v>2875807</v>
      </c>
      <c r="O2531" s="131">
        <v>1357568</v>
      </c>
      <c r="P2531" s="131">
        <v>1124283</v>
      </c>
      <c r="Q2531" s="131">
        <v>2711084</v>
      </c>
      <c r="R2531" s="131">
        <v>2676911</v>
      </c>
      <c r="S2531" s="131">
        <v>326423</v>
      </c>
      <c r="T2531" s="131">
        <v>470664</v>
      </c>
      <c r="U2531" s="131">
        <v>366154</v>
      </c>
      <c r="V2531" s="158">
        <v>22.87</v>
      </c>
      <c r="W2531" s="131">
        <v>62938</v>
      </c>
      <c r="X2531" s="131">
        <v>269905</v>
      </c>
      <c r="Y2531" s="159">
        <v>1001922</v>
      </c>
    </row>
    <row r="2532" spans="1:25" s="130" customFormat="1" ht="17.100000000000001" customHeight="1" x14ac:dyDescent="0.25">
      <c r="A2532" s="154">
        <v>5815037000</v>
      </c>
      <c r="B2532" s="155">
        <v>11903627</v>
      </c>
      <c r="C2532" s="156" t="s">
        <v>5</v>
      </c>
      <c r="D2532" s="155" t="s">
        <v>6029</v>
      </c>
      <c r="E2532" s="155" t="s">
        <v>6877</v>
      </c>
      <c r="F2532" s="155" t="s">
        <v>6023</v>
      </c>
      <c r="G2532" s="155" t="s">
        <v>5999</v>
      </c>
      <c r="H2532" s="155">
        <v>1993</v>
      </c>
      <c r="I2532" s="157" t="s">
        <v>4208</v>
      </c>
      <c r="J2532" s="157" t="s">
        <v>4209</v>
      </c>
      <c r="K2532" s="155" t="s">
        <v>6878</v>
      </c>
      <c r="L2532" s="157" t="s">
        <v>805</v>
      </c>
      <c r="M2532" s="131">
        <v>1019608</v>
      </c>
      <c r="N2532" s="131">
        <v>1294369</v>
      </c>
      <c r="O2532" s="131">
        <v>274761</v>
      </c>
      <c r="P2532" s="131">
        <v>1136</v>
      </c>
      <c r="Q2532" s="131">
        <v>2189279</v>
      </c>
      <c r="R2532" s="131">
        <v>2170888</v>
      </c>
      <c r="S2532" s="131">
        <v>164113</v>
      </c>
      <c r="T2532" s="131">
        <v>287194</v>
      </c>
      <c r="U2532" s="131">
        <v>352096</v>
      </c>
      <c r="V2532" s="158">
        <v>18.149999999999999</v>
      </c>
      <c r="W2532" s="131">
        <v>10725</v>
      </c>
      <c r="X2532" s="131">
        <v>139837</v>
      </c>
      <c r="Y2532" s="159">
        <v>746946</v>
      </c>
    </row>
    <row r="2533" spans="1:25" s="130" customFormat="1" ht="17.100000000000001" customHeight="1" x14ac:dyDescent="0.25">
      <c r="A2533" s="154">
        <v>5818834000</v>
      </c>
      <c r="B2533" s="155">
        <v>19481756</v>
      </c>
      <c r="C2533" s="156" t="s">
        <v>5</v>
      </c>
      <c r="D2533" s="155" t="s">
        <v>6003</v>
      </c>
      <c r="E2533" s="155" t="s">
        <v>6064</v>
      </c>
      <c r="F2533" s="155" t="s">
        <v>6023</v>
      </c>
      <c r="G2533" s="155" t="s">
        <v>5999</v>
      </c>
      <c r="H2533" s="155">
        <v>1993</v>
      </c>
      <c r="I2533" s="157" t="s">
        <v>4210</v>
      </c>
      <c r="J2533" s="157" t="s">
        <v>4211</v>
      </c>
      <c r="K2533" s="155" t="s">
        <v>6065</v>
      </c>
      <c r="L2533" s="157" t="s">
        <v>498</v>
      </c>
      <c r="M2533" s="131">
        <v>2030868</v>
      </c>
      <c r="N2533" s="131">
        <v>3094376</v>
      </c>
      <c r="O2533" s="131">
        <v>1063508</v>
      </c>
      <c r="P2533" s="131">
        <v>309000</v>
      </c>
      <c r="Q2533" s="131">
        <v>5924308</v>
      </c>
      <c r="R2533" s="131">
        <v>5890023</v>
      </c>
      <c r="S2533" s="131">
        <v>309401</v>
      </c>
      <c r="T2533" s="131">
        <v>438746</v>
      </c>
      <c r="U2533" s="131">
        <v>687544</v>
      </c>
      <c r="V2533" s="158">
        <v>34.11</v>
      </c>
      <c r="W2533" s="131">
        <v>35294</v>
      </c>
      <c r="X2533" s="131">
        <v>272796</v>
      </c>
      <c r="Y2533" s="159">
        <v>1371134</v>
      </c>
    </row>
    <row r="2534" spans="1:25" s="130" customFormat="1" ht="17.100000000000001" customHeight="1" x14ac:dyDescent="0.25">
      <c r="A2534" s="154">
        <v>5819296000</v>
      </c>
      <c r="B2534" s="155">
        <v>55093205</v>
      </c>
      <c r="C2534" s="156" t="s">
        <v>9</v>
      </c>
      <c r="D2534" s="155" t="s">
        <v>6003</v>
      </c>
      <c r="E2534" s="155" t="s">
        <v>6102</v>
      </c>
      <c r="F2534" s="155" t="s">
        <v>6023</v>
      </c>
      <c r="G2534" s="155" t="s">
        <v>5999</v>
      </c>
      <c r="H2534" s="155">
        <v>1993</v>
      </c>
      <c r="I2534" s="157" t="s">
        <v>4212</v>
      </c>
      <c r="J2534" s="157" t="s">
        <v>2353</v>
      </c>
      <c r="K2534" s="155" t="s">
        <v>6103</v>
      </c>
      <c r="L2534" s="157" t="s">
        <v>508</v>
      </c>
      <c r="M2534" s="131">
        <v>710102</v>
      </c>
      <c r="N2534" s="131">
        <v>1849292</v>
      </c>
      <c r="O2534" s="131">
        <v>1139190</v>
      </c>
      <c r="P2534" s="131">
        <v>409</v>
      </c>
      <c r="Q2534" s="131">
        <v>4000604</v>
      </c>
      <c r="R2534" s="131">
        <v>3994313</v>
      </c>
      <c r="S2534" s="131">
        <v>729538</v>
      </c>
      <c r="T2534" s="131">
        <v>781070</v>
      </c>
      <c r="U2534" s="131">
        <v>652134</v>
      </c>
      <c r="V2534" s="158">
        <v>11.33</v>
      </c>
      <c r="W2534" s="131">
        <v>134653</v>
      </c>
      <c r="X2534" s="131">
        <v>594864</v>
      </c>
      <c r="Y2534" s="159">
        <v>1581065</v>
      </c>
    </row>
    <row r="2535" spans="1:25" s="130" customFormat="1" ht="17.100000000000001" customHeight="1" x14ac:dyDescent="0.25">
      <c r="A2535" s="154">
        <v>5821096000</v>
      </c>
      <c r="B2535" s="155">
        <v>77316614</v>
      </c>
      <c r="C2535" s="156" t="s">
        <v>16</v>
      </c>
      <c r="D2535" s="155" t="s">
        <v>6054</v>
      </c>
      <c r="E2535" s="155" t="s">
        <v>6076</v>
      </c>
      <c r="F2535" s="155" t="s">
        <v>6023</v>
      </c>
      <c r="G2535" s="155" t="s">
        <v>5999</v>
      </c>
      <c r="H2535" s="155">
        <v>1993</v>
      </c>
      <c r="I2535" s="157" t="s">
        <v>4213</v>
      </c>
      <c r="J2535" s="157" t="s">
        <v>2253</v>
      </c>
      <c r="K2535" s="155" t="s">
        <v>6077</v>
      </c>
      <c r="L2535" s="157" t="s">
        <v>502</v>
      </c>
      <c r="M2535" s="131">
        <v>958662</v>
      </c>
      <c r="N2535" s="131">
        <v>2990918</v>
      </c>
      <c r="O2535" s="131">
        <v>2032256</v>
      </c>
      <c r="P2535" s="131">
        <v>231085</v>
      </c>
      <c r="Q2535" s="131">
        <v>13153295</v>
      </c>
      <c r="R2535" s="131">
        <v>13068002</v>
      </c>
      <c r="S2535" s="131">
        <v>430216</v>
      </c>
      <c r="T2535" s="131">
        <v>590121</v>
      </c>
      <c r="U2535" s="131">
        <v>217326</v>
      </c>
      <c r="V2535" s="158">
        <v>10.78</v>
      </c>
      <c r="W2535" s="131">
        <v>36036</v>
      </c>
      <c r="X2535" s="131">
        <v>469375</v>
      </c>
      <c r="Y2535" s="159">
        <v>889286</v>
      </c>
    </row>
    <row r="2536" spans="1:25" s="130" customFormat="1" ht="17.100000000000001" customHeight="1" x14ac:dyDescent="0.25">
      <c r="A2536" s="154">
        <v>5821363000</v>
      </c>
      <c r="B2536" s="155">
        <v>54915970</v>
      </c>
      <c r="C2536" s="156" t="s">
        <v>9</v>
      </c>
      <c r="D2536" s="155" t="s">
        <v>6109</v>
      </c>
      <c r="E2536" s="155" t="s">
        <v>6289</v>
      </c>
      <c r="F2536" s="155" t="s">
        <v>6023</v>
      </c>
      <c r="G2536" s="155" t="s">
        <v>5999</v>
      </c>
      <c r="H2536" s="155">
        <v>1993</v>
      </c>
      <c r="I2536" s="157" t="s">
        <v>4214</v>
      </c>
      <c r="J2536" s="157" t="s">
        <v>4215</v>
      </c>
      <c r="K2536" s="155" t="s">
        <v>6292</v>
      </c>
      <c r="L2536" s="157" t="s">
        <v>426</v>
      </c>
      <c r="M2536" s="131">
        <v>776737</v>
      </c>
      <c r="N2536" s="131">
        <v>1429257</v>
      </c>
      <c r="O2536" s="131">
        <v>652521</v>
      </c>
      <c r="P2536" s="131">
        <v>0</v>
      </c>
      <c r="Q2536" s="131">
        <v>1909037</v>
      </c>
      <c r="R2536" s="131">
        <v>1899854</v>
      </c>
      <c r="S2536" s="131">
        <v>559553</v>
      </c>
      <c r="T2536" s="131">
        <v>591993</v>
      </c>
      <c r="U2536" s="131">
        <v>393458</v>
      </c>
      <c r="V2536" s="158">
        <v>14.4</v>
      </c>
      <c r="W2536" s="131">
        <v>104332</v>
      </c>
      <c r="X2536" s="131">
        <v>458687</v>
      </c>
      <c r="Y2536" s="159">
        <v>1121036</v>
      </c>
    </row>
    <row r="2537" spans="1:25" s="130" customFormat="1" ht="17.100000000000001" customHeight="1" x14ac:dyDescent="0.25">
      <c r="A2537" s="154">
        <v>5821380000</v>
      </c>
      <c r="B2537" s="155">
        <v>57134154</v>
      </c>
      <c r="C2537" s="156" t="s">
        <v>5</v>
      </c>
      <c r="D2537" s="155" t="s">
        <v>6018</v>
      </c>
      <c r="E2537" s="155" t="s">
        <v>6899</v>
      </c>
      <c r="F2537" s="155" t="s">
        <v>6023</v>
      </c>
      <c r="G2537" s="155" t="s">
        <v>5999</v>
      </c>
      <c r="H2537" s="155">
        <v>1993</v>
      </c>
      <c r="I2537" s="157" t="s">
        <v>4216</v>
      </c>
      <c r="J2537" s="157" t="s">
        <v>4217</v>
      </c>
      <c r="K2537" s="155" t="s">
        <v>7042</v>
      </c>
      <c r="L2537" s="157" t="s">
        <v>427</v>
      </c>
      <c r="M2537" s="131">
        <v>3754955</v>
      </c>
      <c r="N2537" s="131">
        <v>11834515</v>
      </c>
      <c r="O2537" s="131">
        <v>8079560</v>
      </c>
      <c r="P2537" s="131">
        <v>5722434</v>
      </c>
      <c r="Q2537" s="131">
        <v>6538148</v>
      </c>
      <c r="R2537" s="131">
        <v>6022173</v>
      </c>
      <c r="S2537" s="131">
        <v>431148</v>
      </c>
      <c r="T2537" s="131">
        <v>794203</v>
      </c>
      <c r="U2537" s="131">
        <v>732713</v>
      </c>
      <c r="V2537" s="158">
        <v>43.7</v>
      </c>
      <c r="W2537" s="131">
        <v>21997</v>
      </c>
      <c r="X2537" s="131">
        <v>260035</v>
      </c>
      <c r="Y2537" s="159">
        <v>1785772</v>
      </c>
    </row>
    <row r="2538" spans="1:25" s="130" customFormat="1" ht="17.100000000000001" customHeight="1" x14ac:dyDescent="0.25">
      <c r="A2538" s="154">
        <v>5823790000</v>
      </c>
      <c r="B2538" s="155">
        <v>46268740</v>
      </c>
      <c r="C2538" s="156" t="s">
        <v>7</v>
      </c>
      <c r="D2538" s="155" t="s">
        <v>6003</v>
      </c>
      <c r="E2538" s="155" t="s">
        <v>6280</v>
      </c>
      <c r="F2538" s="155" t="s">
        <v>6023</v>
      </c>
      <c r="G2538" s="155" t="s">
        <v>5999</v>
      </c>
      <c r="H2538" s="155">
        <v>1993</v>
      </c>
      <c r="I2538" s="157" t="s">
        <v>4219</v>
      </c>
      <c r="J2538" s="157" t="s">
        <v>4220</v>
      </c>
      <c r="K2538" s="155" t="s">
        <v>6281</v>
      </c>
      <c r="L2538" s="157" t="s">
        <v>470</v>
      </c>
      <c r="M2538" s="131">
        <v>996455</v>
      </c>
      <c r="N2538" s="131">
        <v>2168496</v>
      </c>
      <c r="O2538" s="131">
        <v>1172041</v>
      </c>
      <c r="P2538" s="131">
        <v>494366</v>
      </c>
      <c r="Q2538" s="131">
        <v>4538341</v>
      </c>
      <c r="R2538" s="131">
        <v>4519222</v>
      </c>
      <c r="S2538" s="131">
        <v>181104</v>
      </c>
      <c r="T2538" s="131">
        <v>258896</v>
      </c>
      <c r="U2538" s="131">
        <v>601476</v>
      </c>
      <c r="V2538" s="158">
        <v>21.19</v>
      </c>
      <c r="W2538" s="131">
        <v>35212</v>
      </c>
      <c r="X2538" s="131">
        <v>155352</v>
      </c>
      <c r="Y2538" s="159">
        <v>1056093</v>
      </c>
    </row>
    <row r="2539" spans="1:25" s="130" customFormat="1" ht="17.100000000000001" customHeight="1" x14ac:dyDescent="0.25">
      <c r="A2539" s="154">
        <v>5823793000</v>
      </c>
      <c r="B2539" s="155">
        <v>61013749</v>
      </c>
      <c r="C2539" s="156" t="s">
        <v>5</v>
      </c>
      <c r="D2539" s="155" t="s">
        <v>6034</v>
      </c>
      <c r="E2539" s="155" t="s">
        <v>6035</v>
      </c>
      <c r="F2539" s="155" t="s">
        <v>5998</v>
      </c>
      <c r="G2539" s="155" t="s">
        <v>6005</v>
      </c>
      <c r="H2539" s="155">
        <v>1995</v>
      </c>
      <c r="I2539" s="157" t="s">
        <v>7950</v>
      </c>
      <c r="J2539" s="157" t="s">
        <v>7951</v>
      </c>
      <c r="K2539" s="155" t="s">
        <v>6036</v>
      </c>
      <c r="L2539" s="157" t="s">
        <v>461</v>
      </c>
      <c r="M2539" s="131">
        <v>97744</v>
      </c>
      <c r="N2539" s="131">
        <v>208621</v>
      </c>
      <c r="O2539" s="131">
        <v>110876</v>
      </c>
      <c r="P2539" s="131">
        <v>0</v>
      </c>
      <c r="Q2539" s="131">
        <v>365056</v>
      </c>
      <c r="R2539" s="131">
        <v>364626</v>
      </c>
      <c r="S2539" s="131">
        <v>36744</v>
      </c>
      <c r="T2539" s="131">
        <v>58690</v>
      </c>
      <c r="U2539" s="131">
        <v>81918</v>
      </c>
      <c r="V2539" s="158">
        <v>4</v>
      </c>
      <c r="W2539" s="131"/>
      <c r="X2539" s="131">
        <v>36746</v>
      </c>
      <c r="Y2539" s="159">
        <v>182466</v>
      </c>
    </row>
    <row r="2540" spans="1:25" s="130" customFormat="1" ht="17.100000000000001" customHeight="1" x14ac:dyDescent="0.25">
      <c r="A2540" s="154">
        <v>5824443000</v>
      </c>
      <c r="B2540" s="155">
        <v>84411520</v>
      </c>
      <c r="C2540" s="156" t="s">
        <v>8</v>
      </c>
      <c r="D2540" s="155" t="s">
        <v>6003</v>
      </c>
      <c r="E2540" s="155" t="s">
        <v>6009</v>
      </c>
      <c r="F2540" s="155" t="s">
        <v>6023</v>
      </c>
      <c r="G2540" s="155" t="s">
        <v>5999</v>
      </c>
      <c r="H2540" s="155">
        <v>1993</v>
      </c>
      <c r="I2540" s="157" t="s">
        <v>4221</v>
      </c>
      <c r="J2540" s="157" t="s">
        <v>1440</v>
      </c>
      <c r="K2540" s="155" t="s">
        <v>6037</v>
      </c>
      <c r="L2540" s="157" t="s">
        <v>467</v>
      </c>
      <c r="M2540" s="131">
        <v>1157999</v>
      </c>
      <c r="N2540" s="131">
        <v>2349501</v>
      </c>
      <c r="O2540" s="131">
        <v>1191503</v>
      </c>
      <c r="P2540" s="131">
        <v>371289</v>
      </c>
      <c r="Q2540" s="131">
        <v>2705052</v>
      </c>
      <c r="R2540" s="131">
        <v>2666359</v>
      </c>
      <c r="S2540" s="131">
        <v>279840</v>
      </c>
      <c r="T2540" s="131">
        <v>343630</v>
      </c>
      <c r="U2540" s="131">
        <v>226251</v>
      </c>
      <c r="V2540" s="158">
        <v>12.12</v>
      </c>
      <c r="W2540" s="131">
        <v>54313</v>
      </c>
      <c r="X2540" s="131">
        <v>232289</v>
      </c>
      <c r="Y2540" s="159">
        <v>649987</v>
      </c>
    </row>
    <row r="2541" spans="1:25" s="130" customFormat="1" ht="17.100000000000001" customHeight="1" x14ac:dyDescent="0.25">
      <c r="A2541" s="154">
        <v>5826896000</v>
      </c>
      <c r="B2541" s="155">
        <v>70926956</v>
      </c>
      <c r="C2541" s="156" t="s">
        <v>8</v>
      </c>
      <c r="D2541" s="155" t="s">
        <v>6018</v>
      </c>
      <c r="E2541" s="155" t="s">
        <v>6442</v>
      </c>
      <c r="F2541" s="155" t="s">
        <v>6023</v>
      </c>
      <c r="G2541" s="155" t="s">
        <v>5999</v>
      </c>
      <c r="H2541" s="155">
        <v>1993</v>
      </c>
      <c r="I2541" s="157" t="s">
        <v>7952</v>
      </c>
      <c r="J2541" s="157" t="s">
        <v>5729</v>
      </c>
      <c r="K2541" s="155" t="s">
        <v>6445</v>
      </c>
      <c r="L2541" s="157" t="s">
        <v>475</v>
      </c>
      <c r="M2541" s="131">
        <v>469334</v>
      </c>
      <c r="N2541" s="131">
        <v>938304</v>
      </c>
      <c r="O2541" s="131">
        <v>468970</v>
      </c>
      <c r="P2541" s="131">
        <v>80415</v>
      </c>
      <c r="Q2541" s="131">
        <v>1973924</v>
      </c>
      <c r="R2541" s="131">
        <v>1948369</v>
      </c>
      <c r="S2541" s="131">
        <v>90121</v>
      </c>
      <c r="T2541" s="131">
        <v>108921</v>
      </c>
      <c r="U2541" s="131">
        <v>318777</v>
      </c>
      <c r="V2541" s="158">
        <v>16.149999999999999</v>
      </c>
      <c r="W2541" s="131">
        <v>13197</v>
      </c>
      <c r="X2541" s="131">
        <v>101773</v>
      </c>
      <c r="Y2541" s="159">
        <v>518592</v>
      </c>
    </row>
    <row r="2542" spans="1:25" s="130" customFormat="1" ht="17.100000000000001" customHeight="1" x14ac:dyDescent="0.25">
      <c r="A2542" s="154">
        <v>5828244000</v>
      </c>
      <c r="B2542" s="155">
        <v>16636295</v>
      </c>
      <c r="C2542" s="156" t="s">
        <v>5</v>
      </c>
      <c r="D2542" s="155" t="s">
        <v>6184</v>
      </c>
      <c r="E2542" s="155" t="s">
        <v>6023</v>
      </c>
      <c r="F2542" s="155" t="s">
        <v>6023</v>
      </c>
      <c r="G2542" s="155" t="s">
        <v>5999</v>
      </c>
      <c r="H2542" s="155">
        <v>1994</v>
      </c>
      <c r="I2542" s="157" t="s">
        <v>4222</v>
      </c>
      <c r="J2542" s="157" t="s">
        <v>4223</v>
      </c>
      <c r="K2542" s="155" t="s">
        <v>6647</v>
      </c>
      <c r="L2542" s="157" t="s">
        <v>430</v>
      </c>
      <c r="M2542" s="131">
        <v>365554</v>
      </c>
      <c r="N2542" s="131">
        <v>1117470</v>
      </c>
      <c r="O2542" s="131">
        <v>751916</v>
      </c>
      <c r="P2542" s="131">
        <v>443187</v>
      </c>
      <c r="Q2542" s="131">
        <v>1555296</v>
      </c>
      <c r="R2542" s="131">
        <v>1544364</v>
      </c>
      <c r="S2542" s="131">
        <v>58418</v>
      </c>
      <c r="T2542" s="131">
        <v>102526</v>
      </c>
      <c r="U2542" s="131">
        <v>318155</v>
      </c>
      <c r="V2542" s="158">
        <v>15.79</v>
      </c>
      <c r="W2542" s="131">
        <v>4378</v>
      </c>
      <c r="X2542" s="131">
        <v>54492</v>
      </c>
      <c r="Y2542" s="159">
        <v>570507</v>
      </c>
    </row>
    <row r="2543" spans="1:25" s="130" customFormat="1" ht="17.100000000000001" customHeight="1" x14ac:dyDescent="0.25">
      <c r="A2543" s="154">
        <v>5829798000</v>
      </c>
      <c r="B2543" s="155">
        <v>61790672</v>
      </c>
      <c r="C2543" s="156" t="s">
        <v>11</v>
      </c>
      <c r="D2543" s="155" t="s">
        <v>6109</v>
      </c>
      <c r="E2543" s="155" t="s">
        <v>6110</v>
      </c>
      <c r="F2543" s="155" t="s">
        <v>6023</v>
      </c>
      <c r="G2543" s="155" t="s">
        <v>5999</v>
      </c>
      <c r="H2543" s="155">
        <v>1992</v>
      </c>
      <c r="I2543" s="157" t="s">
        <v>4224</v>
      </c>
      <c r="J2543" s="157" t="s">
        <v>4225</v>
      </c>
      <c r="K2543" s="155" t="s">
        <v>6816</v>
      </c>
      <c r="L2543" s="157" t="s">
        <v>1834</v>
      </c>
      <c r="M2543" s="131">
        <v>468593</v>
      </c>
      <c r="N2543" s="131">
        <v>901286</v>
      </c>
      <c r="O2543" s="131">
        <v>432694</v>
      </c>
      <c r="P2543" s="131">
        <v>263968</v>
      </c>
      <c r="Q2543" s="131">
        <v>1234260</v>
      </c>
      <c r="R2543" s="131">
        <v>1160935</v>
      </c>
      <c r="S2543" s="131">
        <v>63824</v>
      </c>
      <c r="T2543" s="131">
        <v>145173</v>
      </c>
      <c r="U2543" s="131">
        <v>119720</v>
      </c>
      <c r="V2543" s="158">
        <v>8.84</v>
      </c>
      <c r="W2543" s="131">
        <v>4164</v>
      </c>
      <c r="X2543" s="131">
        <v>49450</v>
      </c>
      <c r="Y2543" s="159">
        <v>304126</v>
      </c>
    </row>
    <row r="2544" spans="1:25" s="130" customFormat="1" ht="17.100000000000001" customHeight="1" x14ac:dyDescent="0.25">
      <c r="A2544" s="154">
        <v>5830044000</v>
      </c>
      <c r="B2544" s="155">
        <v>37156101</v>
      </c>
      <c r="C2544" s="156" t="s">
        <v>5</v>
      </c>
      <c r="D2544" s="155" t="s">
        <v>5996</v>
      </c>
      <c r="E2544" s="155" t="s">
        <v>6106</v>
      </c>
      <c r="F2544" s="155" t="s">
        <v>6023</v>
      </c>
      <c r="G2544" s="155" t="s">
        <v>5999</v>
      </c>
      <c r="H2544" s="155">
        <v>1993</v>
      </c>
      <c r="I2544" s="157" t="s">
        <v>4226</v>
      </c>
      <c r="J2544" s="157" t="s">
        <v>4227</v>
      </c>
      <c r="K2544" s="155" t="s">
        <v>6108</v>
      </c>
      <c r="L2544" s="157" t="s">
        <v>431</v>
      </c>
      <c r="M2544" s="131">
        <v>2500067</v>
      </c>
      <c r="N2544" s="131">
        <v>4399158</v>
      </c>
      <c r="O2544" s="131">
        <v>1899092</v>
      </c>
      <c r="P2544" s="131">
        <v>1147637</v>
      </c>
      <c r="Q2544" s="131">
        <v>4073135</v>
      </c>
      <c r="R2544" s="131">
        <v>4033182</v>
      </c>
      <c r="S2544" s="131">
        <v>538735</v>
      </c>
      <c r="T2544" s="131">
        <v>972667</v>
      </c>
      <c r="U2544" s="131">
        <v>276657</v>
      </c>
      <c r="V2544" s="158">
        <v>19.63</v>
      </c>
      <c r="W2544" s="131">
        <v>38266</v>
      </c>
      <c r="X2544" s="131">
        <v>503724</v>
      </c>
      <c r="Y2544" s="159">
        <v>1389249</v>
      </c>
    </row>
    <row r="2545" spans="1:25" s="130" customFormat="1" ht="17.100000000000001" customHeight="1" x14ac:dyDescent="0.25">
      <c r="A2545" s="154">
        <v>5830109000</v>
      </c>
      <c r="B2545" s="155">
        <v>14248107</v>
      </c>
      <c r="C2545" s="156" t="s">
        <v>5</v>
      </c>
      <c r="D2545" s="155" t="s">
        <v>6021</v>
      </c>
      <c r="E2545" s="155" t="s">
        <v>6150</v>
      </c>
      <c r="F2545" s="155" t="s">
        <v>6023</v>
      </c>
      <c r="G2545" s="155" t="s">
        <v>5999</v>
      </c>
      <c r="H2545" s="155">
        <v>1994</v>
      </c>
      <c r="I2545" s="157" t="s">
        <v>7953</v>
      </c>
      <c r="J2545" s="157" t="s">
        <v>7954</v>
      </c>
      <c r="K2545" s="155" t="s">
        <v>6151</v>
      </c>
      <c r="L2545" s="157" t="s">
        <v>580</v>
      </c>
      <c r="M2545" s="131">
        <v>5684236</v>
      </c>
      <c r="N2545" s="131">
        <v>6934905</v>
      </c>
      <c r="O2545" s="131">
        <v>1250669</v>
      </c>
      <c r="P2545" s="131">
        <v>0</v>
      </c>
      <c r="Q2545" s="131">
        <v>7437232</v>
      </c>
      <c r="R2545" s="131">
        <v>7368614</v>
      </c>
      <c r="S2545" s="131">
        <v>659745</v>
      </c>
      <c r="T2545" s="131">
        <v>1029629</v>
      </c>
      <c r="U2545" s="131">
        <v>443134</v>
      </c>
      <c r="V2545" s="158">
        <v>17.190000000000001</v>
      </c>
      <c r="W2545" s="131">
        <v>96384</v>
      </c>
      <c r="X2545" s="131">
        <v>562541</v>
      </c>
      <c r="Y2545" s="159">
        <v>1624401</v>
      </c>
    </row>
    <row r="2546" spans="1:25" s="130" customFormat="1" ht="17.100000000000001" customHeight="1" x14ac:dyDescent="0.25">
      <c r="A2546" s="154">
        <v>5831580000</v>
      </c>
      <c r="B2546" s="155">
        <v>10304851</v>
      </c>
      <c r="C2546" s="156" t="s">
        <v>5</v>
      </c>
      <c r="D2546" s="155" t="s">
        <v>6018</v>
      </c>
      <c r="E2546" s="155" t="s">
        <v>6434</v>
      </c>
      <c r="F2546" s="155" t="s">
        <v>6023</v>
      </c>
      <c r="G2546" s="155" t="s">
        <v>5999</v>
      </c>
      <c r="H2546" s="155">
        <v>1994</v>
      </c>
      <c r="I2546" s="157" t="s">
        <v>4228</v>
      </c>
      <c r="J2546" s="157" t="s">
        <v>4229</v>
      </c>
      <c r="K2546" s="155" t="s">
        <v>6435</v>
      </c>
      <c r="L2546" s="157" t="s">
        <v>1044</v>
      </c>
      <c r="M2546" s="131">
        <v>1335381</v>
      </c>
      <c r="N2546" s="131">
        <v>4113540</v>
      </c>
      <c r="O2546" s="131">
        <v>2778159</v>
      </c>
      <c r="P2546" s="131">
        <v>1360052</v>
      </c>
      <c r="Q2546" s="131">
        <v>6987605</v>
      </c>
      <c r="R2546" s="131">
        <v>6863478</v>
      </c>
      <c r="S2546" s="131">
        <v>394258</v>
      </c>
      <c r="T2546" s="131">
        <v>549219</v>
      </c>
      <c r="U2546" s="131">
        <v>622439</v>
      </c>
      <c r="V2546" s="158">
        <v>29.99</v>
      </c>
      <c r="W2546" s="131">
        <v>53538</v>
      </c>
      <c r="X2546" s="131">
        <v>287088</v>
      </c>
      <c r="Y2546" s="159">
        <v>1406153</v>
      </c>
    </row>
    <row r="2547" spans="1:25" s="130" customFormat="1" ht="17.100000000000001" customHeight="1" x14ac:dyDescent="0.25">
      <c r="A2547" s="154">
        <v>5832357000</v>
      </c>
      <c r="B2547" s="155">
        <v>71617680</v>
      </c>
      <c r="C2547" s="156" t="s">
        <v>7</v>
      </c>
      <c r="D2547" s="155" t="s">
        <v>6003</v>
      </c>
      <c r="E2547" s="155" t="s">
        <v>6009</v>
      </c>
      <c r="F2547" s="155" t="s">
        <v>6023</v>
      </c>
      <c r="G2547" s="155" t="s">
        <v>6005</v>
      </c>
      <c r="H2547" s="155">
        <v>1993</v>
      </c>
      <c r="I2547" s="157" t="s">
        <v>4230</v>
      </c>
      <c r="J2547" s="157" t="s">
        <v>3565</v>
      </c>
      <c r="K2547" s="155" t="s">
        <v>6037</v>
      </c>
      <c r="L2547" s="157" t="s">
        <v>467</v>
      </c>
      <c r="M2547" s="131">
        <v>74471</v>
      </c>
      <c r="N2547" s="131">
        <v>234863</v>
      </c>
      <c r="O2547" s="131">
        <v>160392</v>
      </c>
      <c r="P2547" s="131">
        <v>27463</v>
      </c>
      <c r="Q2547" s="131">
        <v>711540</v>
      </c>
      <c r="R2547" s="131">
        <v>709649</v>
      </c>
      <c r="S2547" s="131">
        <v>38359</v>
      </c>
      <c r="T2547" s="131">
        <v>50702</v>
      </c>
      <c r="U2547" s="131">
        <v>79868</v>
      </c>
      <c r="V2547" s="158">
        <v>3</v>
      </c>
      <c r="W2547" s="131">
        <v>3706</v>
      </c>
      <c r="X2547" s="131">
        <v>33094</v>
      </c>
      <c r="Y2547" s="159">
        <v>153554</v>
      </c>
    </row>
    <row r="2548" spans="1:25" s="130" customFormat="1" ht="17.100000000000001" customHeight="1" x14ac:dyDescent="0.25">
      <c r="A2548" s="154">
        <v>5833582000</v>
      </c>
      <c r="B2548" s="155">
        <v>67987354</v>
      </c>
      <c r="C2548" s="156" t="s">
        <v>8</v>
      </c>
      <c r="D2548" s="155" t="s">
        <v>6003</v>
      </c>
      <c r="E2548" s="155" t="s">
        <v>6243</v>
      </c>
      <c r="F2548" s="155" t="s">
        <v>6023</v>
      </c>
      <c r="G2548" s="155" t="s">
        <v>5999</v>
      </c>
      <c r="H2548" s="155">
        <v>1994</v>
      </c>
      <c r="I2548" s="157" t="s">
        <v>4232</v>
      </c>
      <c r="J2548" s="157" t="s">
        <v>4233</v>
      </c>
      <c r="K2548" s="155" t="s">
        <v>6246</v>
      </c>
      <c r="L2548" s="157" t="s">
        <v>524</v>
      </c>
      <c r="M2548" s="131">
        <v>221195</v>
      </c>
      <c r="N2548" s="131">
        <v>413734</v>
      </c>
      <c r="O2548" s="131">
        <v>192539</v>
      </c>
      <c r="P2548" s="131">
        <v>30622</v>
      </c>
      <c r="Q2548" s="131">
        <v>1089512</v>
      </c>
      <c r="R2548" s="131">
        <v>1052343</v>
      </c>
      <c r="S2548" s="131">
        <v>18003</v>
      </c>
      <c r="T2548" s="131">
        <v>70918</v>
      </c>
      <c r="U2548" s="131">
        <v>120362</v>
      </c>
      <c r="V2548" s="158">
        <v>6.57</v>
      </c>
      <c r="W2548" s="131">
        <v>5001</v>
      </c>
      <c r="X2548" s="131">
        <v>10764</v>
      </c>
      <c r="Y2548" s="159">
        <v>239095</v>
      </c>
    </row>
    <row r="2549" spans="1:25" s="130" customFormat="1" ht="17.100000000000001" customHeight="1" x14ac:dyDescent="0.25">
      <c r="A2549" s="154">
        <v>5834147000</v>
      </c>
      <c r="B2549" s="155">
        <v>81316232</v>
      </c>
      <c r="C2549" s="156" t="s">
        <v>7</v>
      </c>
      <c r="D2549" s="155" t="s">
        <v>6003</v>
      </c>
      <c r="E2549" s="155" t="s">
        <v>6009</v>
      </c>
      <c r="F2549" s="155" t="s">
        <v>6023</v>
      </c>
      <c r="G2549" s="155" t="s">
        <v>6052</v>
      </c>
      <c r="H2549" s="155">
        <v>1994</v>
      </c>
      <c r="I2549" s="157" t="s">
        <v>4234</v>
      </c>
      <c r="J2549" s="157" t="s">
        <v>4235</v>
      </c>
      <c r="K2549" s="155" t="s">
        <v>6037</v>
      </c>
      <c r="L2549" s="157" t="s">
        <v>467</v>
      </c>
      <c r="M2549" s="131">
        <v>10710303</v>
      </c>
      <c r="N2549" s="131">
        <v>14138267</v>
      </c>
      <c r="O2549" s="131">
        <v>3427964</v>
      </c>
      <c r="P2549" s="131">
        <v>1443552</v>
      </c>
      <c r="Q2549" s="131">
        <v>30313263</v>
      </c>
      <c r="R2549" s="131">
        <v>30248346</v>
      </c>
      <c r="S2549" s="131">
        <v>2089674</v>
      </c>
      <c r="T2549" s="131">
        <v>2803483</v>
      </c>
      <c r="U2549" s="131">
        <v>1790964</v>
      </c>
      <c r="V2549" s="158">
        <v>86</v>
      </c>
      <c r="W2549" s="131">
        <v>383714</v>
      </c>
      <c r="X2549" s="131">
        <v>1676618</v>
      </c>
      <c r="Y2549" s="159">
        <v>5272526</v>
      </c>
    </row>
    <row r="2550" spans="1:25" s="130" customFormat="1" ht="17.100000000000001" customHeight="1" x14ac:dyDescent="0.25">
      <c r="A2550" s="154">
        <v>5834597000</v>
      </c>
      <c r="B2550" s="155">
        <v>77684362</v>
      </c>
      <c r="C2550" s="156" t="s">
        <v>7</v>
      </c>
      <c r="D2550" s="155" t="s">
        <v>6054</v>
      </c>
      <c r="E2550" s="155" t="s">
        <v>6076</v>
      </c>
      <c r="F2550" s="155" t="s">
        <v>6023</v>
      </c>
      <c r="G2550" s="155" t="s">
        <v>5999</v>
      </c>
      <c r="H2550" s="155">
        <v>1994</v>
      </c>
      <c r="I2550" s="157" t="s">
        <v>4236</v>
      </c>
      <c r="J2550" s="157" t="s">
        <v>1518</v>
      </c>
      <c r="K2550" s="155" t="s">
        <v>6077</v>
      </c>
      <c r="L2550" s="157" t="s">
        <v>502</v>
      </c>
      <c r="M2550" s="131">
        <v>729915</v>
      </c>
      <c r="N2550" s="131">
        <v>956538</v>
      </c>
      <c r="O2550" s="131">
        <v>226623</v>
      </c>
      <c r="P2550" s="131">
        <v>20000</v>
      </c>
      <c r="Q2550" s="131">
        <v>1185378</v>
      </c>
      <c r="R2550" s="131">
        <v>1175565</v>
      </c>
      <c r="S2550" s="131">
        <v>117248</v>
      </c>
      <c r="T2550" s="131">
        <v>161405</v>
      </c>
      <c r="U2550" s="131">
        <v>131573</v>
      </c>
      <c r="V2550" s="158">
        <v>7.39</v>
      </c>
      <c r="W2550" s="131">
        <v>21486</v>
      </c>
      <c r="X2550" s="131">
        <v>93424</v>
      </c>
      <c r="Y2550" s="159">
        <v>340424</v>
      </c>
    </row>
    <row r="2551" spans="1:25" s="130" customFormat="1" ht="17.100000000000001" customHeight="1" x14ac:dyDescent="0.25">
      <c r="A2551" s="154">
        <v>5836719000</v>
      </c>
      <c r="B2551" s="155">
        <v>50529161</v>
      </c>
      <c r="C2551" s="156" t="s">
        <v>5</v>
      </c>
      <c r="D2551" s="155" t="s">
        <v>5996</v>
      </c>
      <c r="E2551" s="155" t="s">
        <v>5997</v>
      </c>
      <c r="F2551" s="155" t="s">
        <v>6023</v>
      </c>
      <c r="G2551" s="155" t="s">
        <v>5999</v>
      </c>
      <c r="H2551" s="155">
        <v>1994</v>
      </c>
      <c r="I2551" s="157" t="s">
        <v>4237</v>
      </c>
      <c r="J2551" s="157" t="s">
        <v>4238</v>
      </c>
      <c r="K2551" s="155" t="s">
        <v>6002</v>
      </c>
      <c r="L2551" s="157" t="s">
        <v>1721</v>
      </c>
      <c r="M2551" s="131">
        <v>609229</v>
      </c>
      <c r="N2551" s="131">
        <v>1448278</v>
      </c>
      <c r="O2551" s="131">
        <v>839049</v>
      </c>
      <c r="P2551" s="131">
        <v>446510</v>
      </c>
      <c r="Q2551" s="131">
        <v>1856865</v>
      </c>
      <c r="R2551" s="131">
        <v>1861243</v>
      </c>
      <c r="S2551" s="131">
        <v>204629</v>
      </c>
      <c r="T2551" s="131">
        <v>375832</v>
      </c>
      <c r="U2551" s="131">
        <v>105017</v>
      </c>
      <c r="V2551" s="158">
        <v>7.2</v>
      </c>
      <c r="W2551" s="131">
        <v>32656</v>
      </c>
      <c r="X2551" s="131">
        <v>170091</v>
      </c>
      <c r="Y2551" s="159">
        <v>527218</v>
      </c>
    </row>
    <row r="2552" spans="1:25" s="130" customFormat="1" ht="17.100000000000001" customHeight="1" x14ac:dyDescent="0.25">
      <c r="A2552" s="154">
        <v>5838703000</v>
      </c>
      <c r="B2552" s="155">
        <v>59029064</v>
      </c>
      <c r="C2552" s="156" t="s">
        <v>5</v>
      </c>
      <c r="D2552" s="155" t="s">
        <v>6029</v>
      </c>
      <c r="E2552" s="155" t="s">
        <v>6201</v>
      </c>
      <c r="F2552" s="155" t="s">
        <v>6023</v>
      </c>
      <c r="G2552" s="155" t="s">
        <v>6005</v>
      </c>
      <c r="H2552" s="155">
        <v>1994</v>
      </c>
      <c r="I2552" s="157" t="s">
        <v>7955</v>
      </c>
      <c r="J2552" s="157" t="s">
        <v>7956</v>
      </c>
      <c r="K2552" s="155" t="s">
        <v>7819</v>
      </c>
      <c r="L2552" s="157" t="s">
        <v>2020</v>
      </c>
      <c r="M2552" s="131">
        <v>196072</v>
      </c>
      <c r="N2552" s="131">
        <v>382530</v>
      </c>
      <c r="O2552" s="131">
        <v>186458</v>
      </c>
      <c r="P2552" s="131">
        <v>91556</v>
      </c>
      <c r="Q2552" s="131">
        <v>642517</v>
      </c>
      <c r="R2552" s="131">
        <v>633593</v>
      </c>
      <c r="S2552" s="131">
        <v>23546</v>
      </c>
      <c r="T2552" s="131">
        <v>65204</v>
      </c>
      <c r="U2552" s="131">
        <v>48846</v>
      </c>
      <c r="V2552" s="158">
        <v>3.75</v>
      </c>
      <c r="W2552" s="131">
        <v>2075</v>
      </c>
      <c r="X2552" s="131">
        <v>27014</v>
      </c>
      <c r="Y2552" s="159">
        <v>133558</v>
      </c>
    </row>
    <row r="2553" spans="1:25" s="130" customFormat="1" ht="17.100000000000001" customHeight="1" x14ac:dyDescent="0.25">
      <c r="A2553" s="154">
        <v>5839076000</v>
      </c>
      <c r="B2553" s="155">
        <v>20286449</v>
      </c>
      <c r="C2553" s="156" t="s">
        <v>14</v>
      </c>
      <c r="D2553" s="155" t="s">
        <v>6003</v>
      </c>
      <c r="E2553" s="155" t="s">
        <v>6009</v>
      </c>
      <c r="F2553" s="155" t="s">
        <v>6023</v>
      </c>
      <c r="G2553" s="155" t="s">
        <v>6005</v>
      </c>
      <c r="H2553" s="155">
        <v>1994</v>
      </c>
      <c r="I2553" s="157" t="s">
        <v>7957</v>
      </c>
      <c r="J2553" s="157" t="s">
        <v>7958</v>
      </c>
      <c r="K2553" s="155" t="s">
        <v>6037</v>
      </c>
      <c r="L2553" s="157" t="s">
        <v>467</v>
      </c>
      <c r="M2553" s="131">
        <v>306005</v>
      </c>
      <c r="N2553" s="131">
        <v>939893</v>
      </c>
      <c r="O2553" s="131">
        <v>633889</v>
      </c>
      <c r="P2553" s="131">
        <v>288951</v>
      </c>
      <c r="Q2553" s="131">
        <v>542374</v>
      </c>
      <c r="R2553" s="131">
        <v>541049</v>
      </c>
      <c r="S2553" s="131">
        <v>50155</v>
      </c>
      <c r="T2553" s="131">
        <v>63830</v>
      </c>
      <c r="U2553" s="131">
        <v>30283</v>
      </c>
      <c r="V2553" s="158">
        <v>2</v>
      </c>
      <c r="W2553" s="131">
        <v>7732</v>
      </c>
      <c r="X2553" s="131">
        <v>31574</v>
      </c>
      <c r="Y2553" s="159">
        <v>102462</v>
      </c>
    </row>
    <row r="2554" spans="1:25" s="130" customFormat="1" ht="17.100000000000001" customHeight="1" x14ac:dyDescent="0.25">
      <c r="A2554" s="154">
        <v>5839133000</v>
      </c>
      <c r="B2554" s="155">
        <v>67687300</v>
      </c>
      <c r="C2554" s="156" t="s">
        <v>11</v>
      </c>
      <c r="D2554" s="155" t="s">
        <v>6021</v>
      </c>
      <c r="E2554" s="155" t="s">
        <v>6482</v>
      </c>
      <c r="F2554" s="155" t="s">
        <v>5998</v>
      </c>
      <c r="G2554" s="155" t="s">
        <v>6005</v>
      </c>
      <c r="H2554" s="155">
        <v>1994</v>
      </c>
      <c r="I2554" s="157" t="s">
        <v>4240</v>
      </c>
      <c r="J2554" s="157" t="s">
        <v>4241</v>
      </c>
      <c r="K2554" s="155" t="s">
        <v>7959</v>
      </c>
      <c r="L2554" s="157" t="s">
        <v>4239</v>
      </c>
      <c r="M2554" s="131">
        <v>399018</v>
      </c>
      <c r="N2554" s="131">
        <v>430908</v>
      </c>
      <c r="O2554" s="131">
        <v>31889</v>
      </c>
      <c r="P2554" s="131">
        <v>2942</v>
      </c>
      <c r="Q2554" s="131">
        <v>333691</v>
      </c>
      <c r="R2554" s="131">
        <v>323955</v>
      </c>
      <c r="S2554" s="131">
        <v>28043</v>
      </c>
      <c r="T2554" s="131">
        <v>79839</v>
      </c>
      <c r="U2554" s="131">
        <v>28357</v>
      </c>
      <c r="V2554" s="158">
        <v>2</v>
      </c>
      <c r="W2554" s="131"/>
      <c r="X2554" s="131">
        <v>24771</v>
      </c>
      <c r="Y2554" s="159">
        <v>116723</v>
      </c>
    </row>
    <row r="2555" spans="1:25" s="130" customFormat="1" ht="17.100000000000001" customHeight="1" x14ac:dyDescent="0.25">
      <c r="A2555" s="154">
        <v>5840635000</v>
      </c>
      <c r="B2555" s="155">
        <v>43556582</v>
      </c>
      <c r="C2555" s="156" t="s">
        <v>5</v>
      </c>
      <c r="D2555" s="155" t="s">
        <v>6003</v>
      </c>
      <c r="E2555" s="155" t="s">
        <v>6311</v>
      </c>
      <c r="F2555" s="155" t="s">
        <v>6023</v>
      </c>
      <c r="G2555" s="155" t="s">
        <v>6005</v>
      </c>
      <c r="H2555" s="155">
        <v>1994</v>
      </c>
      <c r="I2555" s="157" t="s">
        <v>7960</v>
      </c>
      <c r="J2555" s="157" t="s">
        <v>7961</v>
      </c>
      <c r="K2555" s="155" t="s">
        <v>6313</v>
      </c>
      <c r="L2555" s="157" t="s">
        <v>499</v>
      </c>
      <c r="M2555" s="131">
        <v>419867</v>
      </c>
      <c r="N2555" s="131">
        <v>958214</v>
      </c>
      <c r="O2555" s="131">
        <v>538348</v>
      </c>
      <c r="P2555" s="131">
        <v>217278</v>
      </c>
      <c r="Q2555" s="131">
        <v>773910</v>
      </c>
      <c r="R2555" s="131">
        <v>772888</v>
      </c>
      <c r="S2555" s="131">
        <v>141739</v>
      </c>
      <c r="T2555" s="131">
        <v>192235</v>
      </c>
      <c r="U2555" s="131">
        <v>89916</v>
      </c>
      <c r="V2555" s="158">
        <v>5</v>
      </c>
      <c r="W2555" s="131">
        <v>26125</v>
      </c>
      <c r="X2555" s="131">
        <v>112388</v>
      </c>
      <c r="Y2555" s="159">
        <v>328124</v>
      </c>
    </row>
    <row r="2556" spans="1:25" s="130" customFormat="1" ht="17.100000000000001" customHeight="1" x14ac:dyDescent="0.25">
      <c r="A2556" s="154">
        <v>5841828000</v>
      </c>
      <c r="B2556" s="155">
        <v>99561352</v>
      </c>
      <c r="C2556" s="156" t="s">
        <v>14</v>
      </c>
      <c r="D2556" s="155" t="s">
        <v>6003</v>
      </c>
      <c r="E2556" s="155" t="s">
        <v>6009</v>
      </c>
      <c r="F2556" s="155" t="s">
        <v>6023</v>
      </c>
      <c r="G2556" s="155" t="s">
        <v>5999</v>
      </c>
      <c r="H2556" s="155">
        <v>1994</v>
      </c>
      <c r="I2556" s="157" t="s">
        <v>7962</v>
      </c>
      <c r="J2556" s="157" t="s">
        <v>7963</v>
      </c>
      <c r="K2556" s="155" t="s">
        <v>6037</v>
      </c>
      <c r="L2556" s="157" t="s">
        <v>467</v>
      </c>
      <c r="M2556" s="131">
        <v>1494114</v>
      </c>
      <c r="N2556" s="131">
        <v>2308125</v>
      </c>
      <c r="O2556" s="131">
        <v>814011</v>
      </c>
      <c r="P2556" s="131">
        <v>448734</v>
      </c>
      <c r="Q2556" s="131">
        <v>1112878</v>
      </c>
      <c r="R2556" s="131">
        <v>1112777</v>
      </c>
      <c r="S2556" s="131">
        <v>207359</v>
      </c>
      <c r="T2556" s="131">
        <v>246654</v>
      </c>
      <c r="U2556" s="131">
        <v>104297</v>
      </c>
      <c r="V2556" s="158">
        <v>6.73</v>
      </c>
      <c r="W2556" s="131">
        <v>37081</v>
      </c>
      <c r="X2556" s="131">
        <v>157899</v>
      </c>
      <c r="Y2556" s="159">
        <v>396680</v>
      </c>
    </row>
    <row r="2557" spans="1:25" s="130" customFormat="1" ht="17.100000000000001" customHeight="1" x14ac:dyDescent="0.25">
      <c r="A2557" s="154">
        <v>5842026000</v>
      </c>
      <c r="B2557" s="155">
        <v>63257696</v>
      </c>
      <c r="C2557" s="156" t="s">
        <v>5</v>
      </c>
      <c r="D2557" s="155" t="s">
        <v>6003</v>
      </c>
      <c r="E2557" s="155" t="s">
        <v>6280</v>
      </c>
      <c r="F2557" s="155" t="s">
        <v>6023</v>
      </c>
      <c r="G2557" s="155" t="s">
        <v>6052</v>
      </c>
      <c r="H2557" s="155">
        <v>1994</v>
      </c>
      <c r="I2557" s="157" t="s">
        <v>4243</v>
      </c>
      <c r="J2557" s="157" t="s">
        <v>4244</v>
      </c>
      <c r="K2557" s="155" t="s">
        <v>6281</v>
      </c>
      <c r="L2557" s="157" t="s">
        <v>470</v>
      </c>
      <c r="M2557" s="131">
        <v>1863561</v>
      </c>
      <c r="N2557" s="131">
        <v>10493233</v>
      </c>
      <c r="O2557" s="131">
        <v>8629672</v>
      </c>
      <c r="P2557" s="131">
        <v>5269872</v>
      </c>
      <c r="Q2557" s="131">
        <v>15716236</v>
      </c>
      <c r="R2557" s="131">
        <v>15578513</v>
      </c>
      <c r="S2557" s="131">
        <v>121542</v>
      </c>
      <c r="T2557" s="131">
        <v>785552</v>
      </c>
      <c r="U2557" s="131">
        <v>1636891</v>
      </c>
      <c r="V2557" s="158">
        <v>89.19</v>
      </c>
      <c r="W2557" s="131">
        <v>5637</v>
      </c>
      <c r="X2557" s="131">
        <v>32490</v>
      </c>
      <c r="Y2557" s="159">
        <v>3109741</v>
      </c>
    </row>
    <row r="2558" spans="1:25" s="130" customFormat="1" ht="17.100000000000001" customHeight="1" x14ac:dyDescent="0.25">
      <c r="A2558" s="154">
        <v>5842565000</v>
      </c>
      <c r="B2558" s="155">
        <v>88831302</v>
      </c>
      <c r="C2558" s="156" t="s">
        <v>5</v>
      </c>
      <c r="D2558" s="155" t="s">
        <v>6003</v>
      </c>
      <c r="E2558" s="155" t="s">
        <v>6154</v>
      </c>
      <c r="F2558" s="155" t="s">
        <v>6163</v>
      </c>
      <c r="G2558" s="155" t="s">
        <v>6005</v>
      </c>
      <c r="H2558" s="155">
        <v>1994</v>
      </c>
      <c r="I2558" s="157" t="s">
        <v>7964</v>
      </c>
      <c r="J2558" s="157" t="s">
        <v>7965</v>
      </c>
      <c r="K2558" s="155" t="s">
        <v>6155</v>
      </c>
      <c r="L2558" s="157" t="s">
        <v>448</v>
      </c>
      <c r="M2558" s="131">
        <v>132411</v>
      </c>
      <c r="N2558" s="131">
        <v>269282</v>
      </c>
      <c r="O2558" s="131">
        <v>136871</v>
      </c>
      <c r="P2558" s="131">
        <v>33369</v>
      </c>
      <c r="Q2558" s="131">
        <v>190517</v>
      </c>
      <c r="R2558" s="131">
        <v>189438</v>
      </c>
      <c r="S2558" s="131">
        <v>29508</v>
      </c>
      <c r="T2558" s="131">
        <v>43428</v>
      </c>
      <c r="U2558" s="131">
        <v>28540</v>
      </c>
      <c r="V2558" s="158">
        <v>2</v>
      </c>
      <c r="W2558" s="131">
        <v>2806</v>
      </c>
      <c r="X2558" s="131">
        <v>25625</v>
      </c>
      <c r="Y2558" s="159">
        <v>83211</v>
      </c>
    </row>
    <row r="2559" spans="1:25" s="130" customFormat="1" ht="17.100000000000001" customHeight="1" x14ac:dyDescent="0.25">
      <c r="A2559" s="154">
        <v>5843243000</v>
      </c>
      <c r="B2559" s="155">
        <v>27407721</v>
      </c>
      <c r="C2559" s="156" t="s">
        <v>8</v>
      </c>
      <c r="D2559" s="155" t="s">
        <v>5996</v>
      </c>
      <c r="E2559" s="155" t="s">
        <v>6066</v>
      </c>
      <c r="F2559" s="155" t="s">
        <v>6023</v>
      </c>
      <c r="G2559" s="155" t="s">
        <v>5999</v>
      </c>
      <c r="H2559" s="155">
        <v>1992</v>
      </c>
      <c r="I2559" s="157" t="s">
        <v>4246</v>
      </c>
      <c r="J2559" s="157" t="s">
        <v>4247</v>
      </c>
      <c r="K2559" s="155" t="s">
        <v>6069</v>
      </c>
      <c r="L2559" s="157" t="s">
        <v>590</v>
      </c>
      <c r="M2559" s="131">
        <v>229626</v>
      </c>
      <c r="N2559" s="131">
        <v>466426</v>
      </c>
      <c r="O2559" s="131">
        <v>236799</v>
      </c>
      <c r="P2559" s="131">
        <v>959</v>
      </c>
      <c r="Q2559" s="131">
        <v>997622</v>
      </c>
      <c r="R2559" s="131">
        <v>997617</v>
      </c>
      <c r="S2559" s="131">
        <v>70280</v>
      </c>
      <c r="T2559" s="131">
        <v>97223</v>
      </c>
      <c r="U2559" s="131">
        <v>83900</v>
      </c>
      <c r="V2559" s="158">
        <v>6.12</v>
      </c>
      <c r="W2559" s="131">
        <v>12941</v>
      </c>
      <c r="X2559" s="131">
        <v>51152</v>
      </c>
      <c r="Y2559" s="159">
        <v>219358</v>
      </c>
    </row>
    <row r="2560" spans="1:25" s="130" customFormat="1" ht="17.100000000000001" customHeight="1" x14ac:dyDescent="0.25">
      <c r="A2560" s="154">
        <v>5843570000</v>
      </c>
      <c r="B2560" s="155">
        <v>40965694</v>
      </c>
      <c r="C2560" s="156" t="s">
        <v>5</v>
      </c>
      <c r="D2560" s="155" t="s">
        <v>6018</v>
      </c>
      <c r="E2560" s="155" t="s">
        <v>6158</v>
      </c>
      <c r="F2560" s="155" t="s">
        <v>6023</v>
      </c>
      <c r="G2560" s="155" t="s">
        <v>6005</v>
      </c>
      <c r="H2560" s="155">
        <v>1993</v>
      </c>
      <c r="I2560" s="157" t="s">
        <v>4248</v>
      </c>
      <c r="J2560" s="157" t="s">
        <v>4249</v>
      </c>
      <c r="K2560" s="155" t="s">
        <v>6161</v>
      </c>
      <c r="L2560" s="157" t="s">
        <v>443</v>
      </c>
      <c r="M2560" s="131">
        <v>513145</v>
      </c>
      <c r="N2560" s="131">
        <v>873433</v>
      </c>
      <c r="O2560" s="131">
        <v>360287</v>
      </c>
      <c r="P2560" s="131">
        <v>219764</v>
      </c>
      <c r="Q2560" s="131">
        <v>690720</v>
      </c>
      <c r="R2560" s="131">
        <v>680608</v>
      </c>
      <c r="S2560" s="131">
        <v>29465</v>
      </c>
      <c r="T2560" s="131">
        <v>122881</v>
      </c>
      <c r="U2560" s="131">
        <v>123510</v>
      </c>
      <c r="V2560" s="158">
        <v>5.65</v>
      </c>
      <c r="W2560" s="131">
        <v>4969</v>
      </c>
      <c r="X2560" s="131">
        <v>24849</v>
      </c>
      <c r="Y2560" s="159">
        <v>285061</v>
      </c>
    </row>
    <row r="2561" spans="1:25" s="130" customFormat="1" ht="17.100000000000001" customHeight="1" x14ac:dyDescent="0.25">
      <c r="A2561" s="154">
        <v>5843782000</v>
      </c>
      <c r="B2561" s="155">
        <v>93630794</v>
      </c>
      <c r="C2561" s="156" t="s">
        <v>7</v>
      </c>
      <c r="D2561" s="155" t="s">
        <v>6003</v>
      </c>
      <c r="E2561" s="155" t="s">
        <v>6009</v>
      </c>
      <c r="F2561" s="155" t="s">
        <v>6023</v>
      </c>
      <c r="G2561" s="155" t="s">
        <v>5999</v>
      </c>
      <c r="H2561" s="155">
        <v>1993</v>
      </c>
      <c r="I2561" s="157" t="s">
        <v>4250</v>
      </c>
      <c r="J2561" s="157" t="s">
        <v>4251</v>
      </c>
      <c r="K2561" s="155" t="s">
        <v>6037</v>
      </c>
      <c r="L2561" s="157" t="s">
        <v>467</v>
      </c>
      <c r="M2561" s="131">
        <v>344777</v>
      </c>
      <c r="N2561" s="131">
        <v>412187</v>
      </c>
      <c r="O2561" s="131">
        <v>67410</v>
      </c>
      <c r="P2561" s="131">
        <v>0</v>
      </c>
      <c r="Q2561" s="131">
        <v>1004951</v>
      </c>
      <c r="R2561" s="131">
        <v>1001315</v>
      </c>
      <c r="S2561" s="131">
        <v>50147</v>
      </c>
      <c r="T2561" s="131">
        <v>64826</v>
      </c>
      <c r="U2561" s="131">
        <v>128304</v>
      </c>
      <c r="V2561" s="158">
        <v>5.67</v>
      </c>
      <c r="W2561" s="131">
        <v>8850</v>
      </c>
      <c r="X2561" s="131">
        <v>41958</v>
      </c>
      <c r="Y2561" s="159">
        <v>243784</v>
      </c>
    </row>
    <row r="2562" spans="1:25" s="130" customFormat="1" ht="17.100000000000001" customHeight="1" x14ac:dyDescent="0.25">
      <c r="A2562" s="154">
        <v>5844266000</v>
      </c>
      <c r="B2562" s="155">
        <v>75574390</v>
      </c>
      <c r="C2562" s="156" t="s">
        <v>7</v>
      </c>
      <c r="D2562" s="155" t="s">
        <v>6018</v>
      </c>
      <c r="E2562" s="155" t="s">
        <v>6158</v>
      </c>
      <c r="F2562" s="155" t="s">
        <v>6023</v>
      </c>
      <c r="G2562" s="155" t="s">
        <v>5999</v>
      </c>
      <c r="H2562" s="155">
        <v>1992</v>
      </c>
      <c r="I2562" s="157" t="s">
        <v>7966</v>
      </c>
      <c r="J2562" s="157" t="s">
        <v>3894</v>
      </c>
      <c r="K2562" s="155" t="s">
        <v>6161</v>
      </c>
      <c r="L2562" s="157" t="s">
        <v>443</v>
      </c>
      <c r="M2562" s="131">
        <v>184282</v>
      </c>
      <c r="N2562" s="131">
        <v>807499</v>
      </c>
      <c r="O2562" s="131">
        <v>623216</v>
      </c>
      <c r="P2562" s="131">
        <v>72006</v>
      </c>
      <c r="Q2562" s="131">
        <v>3378174</v>
      </c>
      <c r="R2562" s="131">
        <v>3354223</v>
      </c>
      <c r="S2562" s="131">
        <v>222582</v>
      </c>
      <c r="T2562" s="131">
        <v>242350</v>
      </c>
      <c r="U2562" s="131">
        <v>133029</v>
      </c>
      <c r="V2562" s="158">
        <v>6.47</v>
      </c>
      <c r="W2562" s="131">
        <v>33458</v>
      </c>
      <c r="X2562" s="131">
        <v>49562</v>
      </c>
      <c r="Y2562" s="159">
        <v>413849</v>
      </c>
    </row>
    <row r="2563" spans="1:25" s="130" customFormat="1" ht="17.100000000000001" customHeight="1" x14ac:dyDescent="0.25">
      <c r="A2563" s="154">
        <v>5844371000</v>
      </c>
      <c r="B2563" s="155">
        <v>39883191</v>
      </c>
      <c r="C2563" s="156" t="s">
        <v>9</v>
      </c>
      <c r="D2563" s="155" t="s">
        <v>6109</v>
      </c>
      <c r="E2563" s="155" t="s">
        <v>6470</v>
      </c>
      <c r="F2563" s="155" t="s">
        <v>6023</v>
      </c>
      <c r="G2563" s="155" t="s">
        <v>6005</v>
      </c>
      <c r="H2563" s="155">
        <v>1995</v>
      </c>
      <c r="I2563" s="157" t="s">
        <v>4252</v>
      </c>
      <c r="J2563" s="157" t="s">
        <v>770</v>
      </c>
      <c r="K2563" s="155" t="s">
        <v>6473</v>
      </c>
      <c r="L2563" s="157" t="s">
        <v>771</v>
      </c>
      <c r="M2563" s="131">
        <v>71909</v>
      </c>
      <c r="N2563" s="131">
        <v>142098</v>
      </c>
      <c r="O2563" s="131">
        <v>70189</v>
      </c>
      <c r="P2563" s="131">
        <v>52083</v>
      </c>
      <c r="Q2563" s="131">
        <v>180750</v>
      </c>
      <c r="R2563" s="131">
        <v>177931</v>
      </c>
      <c r="S2563" s="131">
        <v>16926</v>
      </c>
      <c r="T2563" s="131">
        <v>24699</v>
      </c>
      <c r="U2563" s="131">
        <v>89982</v>
      </c>
      <c r="V2563" s="158">
        <v>4</v>
      </c>
      <c r="W2563" s="131">
        <v>2401</v>
      </c>
      <c r="X2563" s="131">
        <v>15302</v>
      </c>
      <c r="Y2563" s="159">
        <v>146991</v>
      </c>
    </row>
    <row r="2564" spans="1:25" s="130" customFormat="1" ht="17.100000000000001" customHeight="1" x14ac:dyDescent="0.25">
      <c r="A2564" s="154">
        <v>5846226000</v>
      </c>
      <c r="B2564" s="155">
        <v>52093913</v>
      </c>
      <c r="C2564" s="156" t="s">
        <v>7</v>
      </c>
      <c r="D2564" s="155" t="s">
        <v>6013</v>
      </c>
      <c r="E2564" s="155" t="s">
        <v>6211</v>
      </c>
      <c r="F2564" s="155" t="s">
        <v>6023</v>
      </c>
      <c r="G2564" s="155" t="s">
        <v>5999</v>
      </c>
      <c r="H2564" s="155">
        <v>1994</v>
      </c>
      <c r="I2564" s="157" t="s">
        <v>4253</v>
      </c>
      <c r="J2564" s="157" t="s">
        <v>4254</v>
      </c>
      <c r="K2564" s="155" t="s">
        <v>6212</v>
      </c>
      <c r="L2564" s="157" t="s">
        <v>676</v>
      </c>
      <c r="M2564" s="131">
        <v>173024</v>
      </c>
      <c r="N2564" s="131">
        <v>818266</v>
      </c>
      <c r="O2564" s="131">
        <v>645242</v>
      </c>
      <c r="P2564" s="131">
        <v>363798</v>
      </c>
      <c r="Q2564" s="131">
        <v>1846819</v>
      </c>
      <c r="R2564" s="131">
        <v>1821380</v>
      </c>
      <c r="S2564" s="131">
        <v>46976</v>
      </c>
      <c r="T2564" s="131">
        <v>79594</v>
      </c>
      <c r="U2564" s="131">
        <v>91529</v>
      </c>
      <c r="V2564" s="158">
        <v>3.84</v>
      </c>
      <c r="W2564" s="131">
        <v>3006</v>
      </c>
      <c r="X2564" s="131">
        <v>31878</v>
      </c>
      <c r="Y2564" s="159">
        <v>200255</v>
      </c>
    </row>
    <row r="2565" spans="1:25" s="130" customFormat="1" ht="17.100000000000001" customHeight="1" x14ac:dyDescent="0.25">
      <c r="A2565" s="154">
        <v>5846650000</v>
      </c>
      <c r="B2565" s="155">
        <v>10454632</v>
      </c>
      <c r="C2565" s="156" t="s">
        <v>5</v>
      </c>
      <c r="D2565" s="155" t="s">
        <v>6018</v>
      </c>
      <c r="E2565" s="155" t="s">
        <v>6670</v>
      </c>
      <c r="F2565" s="155" t="s">
        <v>6023</v>
      </c>
      <c r="G2565" s="155" t="s">
        <v>5999</v>
      </c>
      <c r="H2565" s="155">
        <v>1994</v>
      </c>
      <c r="I2565" s="157" t="s">
        <v>7967</v>
      </c>
      <c r="J2565" s="157" t="s">
        <v>7968</v>
      </c>
      <c r="K2565" s="155" t="s">
        <v>6671</v>
      </c>
      <c r="L2565" s="157" t="s">
        <v>1504</v>
      </c>
      <c r="M2565" s="131">
        <v>507763</v>
      </c>
      <c r="N2565" s="131">
        <v>755355</v>
      </c>
      <c r="O2565" s="131">
        <v>247591</v>
      </c>
      <c r="P2565" s="131">
        <v>6682</v>
      </c>
      <c r="Q2565" s="131">
        <v>2510094</v>
      </c>
      <c r="R2565" s="131">
        <v>2471240</v>
      </c>
      <c r="S2565" s="131">
        <v>37447</v>
      </c>
      <c r="T2565" s="131">
        <v>81343</v>
      </c>
      <c r="U2565" s="131">
        <v>412409</v>
      </c>
      <c r="V2565" s="158">
        <v>11.92</v>
      </c>
      <c r="W2565" s="131">
        <v>7750</v>
      </c>
      <c r="X2565" s="131">
        <v>34428</v>
      </c>
      <c r="Y2565" s="159">
        <v>625125</v>
      </c>
    </row>
    <row r="2566" spans="1:25" s="130" customFormat="1" ht="17.100000000000001" customHeight="1" x14ac:dyDescent="0.25">
      <c r="A2566" s="154">
        <v>5847796000</v>
      </c>
      <c r="B2566" s="155">
        <v>79611117</v>
      </c>
      <c r="C2566" s="156" t="s">
        <v>7</v>
      </c>
      <c r="D2566" s="155" t="s">
        <v>6003</v>
      </c>
      <c r="E2566" s="155" t="s">
        <v>6009</v>
      </c>
      <c r="F2566" s="155" t="s">
        <v>6023</v>
      </c>
      <c r="G2566" s="155" t="s">
        <v>5999</v>
      </c>
      <c r="H2566" s="155">
        <v>1994</v>
      </c>
      <c r="I2566" s="157" t="s">
        <v>4255</v>
      </c>
      <c r="J2566" s="157" t="s">
        <v>1438</v>
      </c>
      <c r="K2566" s="155" t="s">
        <v>6037</v>
      </c>
      <c r="L2566" s="157" t="s">
        <v>467</v>
      </c>
      <c r="M2566" s="131">
        <v>314202</v>
      </c>
      <c r="N2566" s="131">
        <v>897936</v>
      </c>
      <c r="O2566" s="131">
        <v>583733</v>
      </c>
      <c r="P2566" s="131">
        <v>26017</v>
      </c>
      <c r="Q2566" s="131">
        <v>1196991</v>
      </c>
      <c r="R2566" s="131">
        <v>1196907</v>
      </c>
      <c r="S2566" s="131">
        <v>9711</v>
      </c>
      <c r="T2566" s="131">
        <v>10452</v>
      </c>
      <c r="U2566" s="131">
        <v>141457</v>
      </c>
      <c r="V2566" s="158">
        <v>5.69</v>
      </c>
      <c r="W2566" s="131">
        <v>1839</v>
      </c>
      <c r="X2566" s="131">
        <v>7281</v>
      </c>
      <c r="Y2566" s="159">
        <v>196708</v>
      </c>
    </row>
    <row r="2567" spans="1:25" s="130" customFormat="1" ht="17.100000000000001" customHeight="1" x14ac:dyDescent="0.25">
      <c r="A2567" s="154">
        <v>5848156000</v>
      </c>
      <c r="B2567" s="155">
        <v>81290292</v>
      </c>
      <c r="C2567" s="156" t="s">
        <v>7</v>
      </c>
      <c r="D2567" s="155" t="s">
        <v>6003</v>
      </c>
      <c r="E2567" s="155" t="s">
        <v>6009</v>
      </c>
      <c r="F2567" s="155" t="s">
        <v>6023</v>
      </c>
      <c r="G2567" s="155" t="s">
        <v>6052</v>
      </c>
      <c r="H2567" s="155">
        <v>1994</v>
      </c>
      <c r="I2567" s="157" t="s">
        <v>4256</v>
      </c>
      <c r="J2567" s="157" t="s">
        <v>1326</v>
      </c>
      <c r="K2567" s="155" t="s">
        <v>6037</v>
      </c>
      <c r="L2567" s="157" t="s">
        <v>467</v>
      </c>
      <c r="M2567" s="131">
        <v>4128221</v>
      </c>
      <c r="N2567" s="131">
        <v>11791211</v>
      </c>
      <c r="O2567" s="131">
        <v>7662990</v>
      </c>
      <c r="P2567" s="131">
        <v>82221</v>
      </c>
      <c r="Q2567" s="131">
        <v>11625428</v>
      </c>
      <c r="R2567" s="131">
        <v>11625289</v>
      </c>
      <c r="S2567" s="131">
        <v>658629</v>
      </c>
      <c r="T2567" s="131">
        <v>1479820</v>
      </c>
      <c r="U2567" s="131">
        <v>343376</v>
      </c>
      <c r="V2567" s="158">
        <v>7.92</v>
      </c>
      <c r="W2567" s="131">
        <v>62855</v>
      </c>
      <c r="X2567" s="131">
        <v>586982</v>
      </c>
      <c r="Y2567" s="159">
        <v>1936451</v>
      </c>
    </row>
    <row r="2568" spans="1:25" s="130" customFormat="1" ht="17.100000000000001" customHeight="1" x14ac:dyDescent="0.25">
      <c r="A2568" s="154">
        <v>5850266000</v>
      </c>
      <c r="B2568" s="155">
        <v>39200434</v>
      </c>
      <c r="C2568" s="156" t="s">
        <v>9</v>
      </c>
      <c r="D2568" s="155" t="s">
        <v>6054</v>
      </c>
      <c r="E2568" s="155" t="s">
        <v>6076</v>
      </c>
      <c r="F2568" s="155" t="s">
        <v>6023</v>
      </c>
      <c r="G2568" s="155" t="s">
        <v>6005</v>
      </c>
      <c r="H2568" s="155">
        <v>1994</v>
      </c>
      <c r="I2568" s="157" t="s">
        <v>4257</v>
      </c>
      <c r="J2568" s="157" t="s">
        <v>4258</v>
      </c>
      <c r="K2568" s="155" t="s">
        <v>6077</v>
      </c>
      <c r="L2568" s="157" t="s">
        <v>502</v>
      </c>
      <c r="M2568" s="131">
        <v>286977</v>
      </c>
      <c r="N2568" s="131">
        <v>349057</v>
      </c>
      <c r="O2568" s="131">
        <v>62080</v>
      </c>
      <c r="P2568" s="131">
        <v>0</v>
      </c>
      <c r="Q2568" s="131">
        <v>433044</v>
      </c>
      <c r="R2568" s="131">
        <v>429102</v>
      </c>
      <c r="S2568" s="131">
        <v>44809</v>
      </c>
      <c r="T2568" s="131">
        <v>87501</v>
      </c>
      <c r="U2568" s="131">
        <v>138341</v>
      </c>
      <c r="V2568" s="158">
        <v>6.7</v>
      </c>
      <c r="W2568" s="131">
        <v>3802</v>
      </c>
      <c r="X2568" s="131">
        <v>43324</v>
      </c>
      <c r="Y2568" s="159">
        <v>279370</v>
      </c>
    </row>
    <row r="2569" spans="1:25" s="130" customFormat="1" ht="17.100000000000001" customHeight="1" x14ac:dyDescent="0.25">
      <c r="A2569" s="154">
        <v>5850860000</v>
      </c>
      <c r="B2569" s="155">
        <v>21132763</v>
      </c>
      <c r="C2569" s="156" t="s">
        <v>7</v>
      </c>
      <c r="D2569" s="155" t="s">
        <v>6054</v>
      </c>
      <c r="E2569" s="155" t="s">
        <v>6685</v>
      </c>
      <c r="F2569" s="155" t="s">
        <v>6023</v>
      </c>
      <c r="G2569" s="155" t="s">
        <v>5999</v>
      </c>
      <c r="H2569" s="155">
        <v>1994</v>
      </c>
      <c r="I2569" s="157" t="s">
        <v>4259</v>
      </c>
      <c r="J2569" s="157" t="s">
        <v>4260</v>
      </c>
      <c r="K2569" s="155" t="s">
        <v>7969</v>
      </c>
      <c r="L2569" s="157" t="s">
        <v>3864</v>
      </c>
      <c r="M2569" s="131">
        <v>1240363</v>
      </c>
      <c r="N2569" s="131">
        <v>1479846</v>
      </c>
      <c r="O2569" s="131">
        <v>239483</v>
      </c>
      <c r="P2569" s="131">
        <v>0</v>
      </c>
      <c r="Q2569" s="131">
        <v>2763938</v>
      </c>
      <c r="R2569" s="131">
        <v>2718828</v>
      </c>
      <c r="S2569" s="131">
        <v>138767</v>
      </c>
      <c r="T2569" s="131">
        <v>204174</v>
      </c>
      <c r="U2569" s="131">
        <v>468042</v>
      </c>
      <c r="V2569" s="158">
        <v>15.6</v>
      </c>
      <c r="W2569" s="131">
        <v>33357</v>
      </c>
      <c r="X2569" s="131">
        <v>149181</v>
      </c>
      <c r="Y2569" s="159">
        <v>811405</v>
      </c>
    </row>
    <row r="2570" spans="1:25" s="130" customFormat="1" ht="17.100000000000001" customHeight="1" x14ac:dyDescent="0.25">
      <c r="A2570" s="154">
        <v>5851556000</v>
      </c>
      <c r="B2570" s="155">
        <v>94896208</v>
      </c>
      <c r="C2570" s="156" t="s">
        <v>16</v>
      </c>
      <c r="D2570" s="155" t="s">
        <v>6018</v>
      </c>
      <c r="E2570" s="155" t="s">
        <v>6442</v>
      </c>
      <c r="F2570" s="155" t="s">
        <v>6023</v>
      </c>
      <c r="G2570" s="155" t="s">
        <v>6005</v>
      </c>
      <c r="H2570" s="155">
        <v>1994</v>
      </c>
      <c r="I2570" s="157" t="s">
        <v>4262</v>
      </c>
      <c r="J2570" s="157" t="s">
        <v>4263</v>
      </c>
      <c r="K2570" s="155" t="s">
        <v>6537</v>
      </c>
      <c r="L2570" s="157" t="s">
        <v>1208</v>
      </c>
      <c r="M2570" s="131">
        <v>506749</v>
      </c>
      <c r="N2570" s="131">
        <v>727765</v>
      </c>
      <c r="O2570" s="131">
        <v>221016</v>
      </c>
      <c r="P2570" s="131">
        <v>161437</v>
      </c>
      <c r="Q2570" s="131">
        <v>804747</v>
      </c>
      <c r="R2570" s="131">
        <v>793723</v>
      </c>
      <c r="S2570" s="131">
        <v>150652</v>
      </c>
      <c r="T2570" s="131">
        <v>196648</v>
      </c>
      <c r="U2570" s="131">
        <v>265577</v>
      </c>
      <c r="V2570" s="158">
        <v>10.11</v>
      </c>
      <c r="W2570" s="131">
        <v>21792</v>
      </c>
      <c r="X2570" s="131">
        <v>120103</v>
      </c>
      <c r="Y2570" s="159">
        <v>541503</v>
      </c>
    </row>
    <row r="2571" spans="1:25" s="130" customFormat="1" ht="17.100000000000001" customHeight="1" x14ac:dyDescent="0.25">
      <c r="A2571" s="154">
        <v>5852935000</v>
      </c>
      <c r="B2571" s="155">
        <v>35853930</v>
      </c>
      <c r="C2571" s="156" t="s">
        <v>7</v>
      </c>
      <c r="D2571" s="155" t="s">
        <v>6018</v>
      </c>
      <c r="E2571" s="155" t="s">
        <v>6434</v>
      </c>
      <c r="F2571" s="155" t="s">
        <v>6023</v>
      </c>
      <c r="G2571" s="155" t="s">
        <v>5999</v>
      </c>
      <c r="H2571" s="155">
        <v>1994</v>
      </c>
      <c r="I2571" s="157" t="s">
        <v>4264</v>
      </c>
      <c r="J2571" s="157" t="s">
        <v>1043</v>
      </c>
      <c r="K2571" s="155" t="s">
        <v>6435</v>
      </c>
      <c r="L2571" s="157" t="s">
        <v>1044</v>
      </c>
      <c r="M2571" s="131">
        <v>3541709</v>
      </c>
      <c r="N2571" s="131">
        <v>4781134</v>
      </c>
      <c r="O2571" s="131">
        <v>1239425</v>
      </c>
      <c r="P2571" s="131">
        <v>590130</v>
      </c>
      <c r="Q2571" s="131">
        <v>4127952</v>
      </c>
      <c r="R2571" s="131">
        <v>3962542</v>
      </c>
      <c r="S2571" s="131">
        <v>1320283</v>
      </c>
      <c r="T2571" s="131">
        <v>1638039</v>
      </c>
      <c r="U2571" s="131">
        <v>409562</v>
      </c>
      <c r="V2571" s="158">
        <v>16.79</v>
      </c>
      <c r="W2571" s="131">
        <v>210877</v>
      </c>
      <c r="X2571" s="131">
        <v>1099191</v>
      </c>
      <c r="Y2571" s="159">
        <v>2196675</v>
      </c>
    </row>
    <row r="2572" spans="1:25" s="130" customFormat="1" ht="17.100000000000001" customHeight="1" x14ac:dyDescent="0.25">
      <c r="A2572" s="154">
        <v>5853206000</v>
      </c>
      <c r="B2572" s="155">
        <v>90431219</v>
      </c>
      <c r="C2572" s="156" t="s">
        <v>15</v>
      </c>
      <c r="D2572" s="155" t="s">
        <v>6003</v>
      </c>
      <c r="E2572" s="155" t="s">
        <v>6009</v>
      </c>
      <c r="F2572" s="155" t="s">
        <v>6023</v>
      </c>
      <c r="G2572" s="155" t="s">
        <v>5999</v>
      </c>
      <c r="H2572" s="155">
        <v>1995</v>
      </c>
      <c r="I2572" s="157" t="s">
        <v>4265</v>
      </c>
      <c r="J2572" s="157" t="s">
        <v>1495</v>
      </c>
      <c r="K2572" s="155" t="s">
        <v>6037</v>
      </c>
      <c r="L2572" s="157" t="s">
        <v>467</v>
      </c>
      <c r="M2572" s="131">
        <v>2220347</v>
      </c>
      <c r="N2572" s="131">
        <v>3021836</v>
      </c>
      <c r="O2572" s="131">
        <v>801489</v>
      </c>
      <c r="P2572" s="131">
        <v>0</v>
      </c>
      <c r="Q2572" s="131">
        <v>2348937</v>
      </c>
      <c r="R2572" s="131">
        <v>1871684</v>
      </c>
      <c r="S2572" s="131">
        <v>454835</v>
      </c>
      <c r="T2572" s="131">
        <v>490177</v>
      </c>
      <c r="U2572" s="131">
        <v>1253944</v>
      </c>
      <c r="V2572" s="158">
        <v>64.709999999999994</v>
      </c>
      <c r="W2572" s="131">
        <v>43031</v>
      </c>
      <c r="X2572" s="131">
        <v>418194</v>
      </c>
      <c r="Y2572" s="159">
        <v>2148567</v>
      </c>
    </row>
    <row r="2573" spans="1:25" s="130" customFormat="1" ht="17.100000000000001" customHeight="1" x14ac:dyDescent="0.25">
      <c r="A2573" s="154">
        <v>5854563000</v>
      </c>
      <c r="B2573" s="155">
        <v>32165480</v>
      </c>
      <c r="C2573" s="156" t="s">
        <v>14</v>
      </c>
      <c r="D2573" s="155" t="s">
        <v>6003</v>
      </c>
      <c r="E2573" s="155" t="s">
        <v>6009</v>
      </c>
      <c r="F2573" s="155" t="s">
        <v>6023</v>
      </c>
      <c r="G2573" s="155" t="s">
        <v>6005</v>
      </c>
      <c r="H2573" s="155">
        <v>1993</v>
      </c>
      <c r="I2573" s="157" t="s">
        <v>7970</v>
      </c>
      <c r="J2573" s="157" t="s">
        <v>7971</v>
      </c>
      <c r="K2573" s="155" t="s">
        <v>6037</v>
      </c>
      <c r="L2573" s="157" t="s">
        <v>467</v>
      </c>
      <c r="M2573" s="131">
        <v>259411</v>
      </c>
      <c r="N2573" s="131">
        <v>325412</v>
      </c>
      <c r="O2573" s="131">
        <v>66001</v>
      </c>
      <c r="P2573" s="131">
        <v>1285</v>
      </c>
      <c r="Q2573" s="131">
        <v>657733</v>
      </c>
      <c r="R2573" s="131">
        <v>657258</v>
      </c>
      <c r="S2573" s="131">
        <v>62607</v>
      </c>
      <c r="T2573" s="131">
        <v>109755</v>
      </c>
      <c r="U2573" s="131">
        <v>118836</v>
      </c>
      <c r="V2573" s="158">
        <v>4</v>
      </c>
      <c r="W2573" s="131">
        <v>4479</v>
      </c>
      <c r="X2573" s="131">
        <v>58064</v>
      </c>
      <c r="Y2573" s="159">
        <v>270248</v>
      </c>
    </row>
    <row r="2574" spans="1:25" s="130" customFormat="1" ht="17.100000000000001" customHeight="1" x14ac:dyDescent="0.25">
      <c r="A2574" s="154">
        <v>5854792000</v>
      </c>
      <c r="B2574" s="155">
        <v>13383019</v>
      </c>
      <c r="C2574" s="156" t="s">
        <v>7</v>
      </c>
      <c r="D2574" s="155" t="s">
        <v>6003</v>
      </c>
      <c r="E2574" s="155" t="s">
        <v>6009</v>
      </c>
      <c r="F2574" s="155" t="s">
        <v>6023</v>
      </c>
      <c r="G2574" s="155" t="s">
        <v>5999</v>
      </c>
      <c r="H2574" s="155">
        <v>1994</v>
      </c>
      <c r="I2574" s="157" t="s">
        <v>4266</v>
      </c>
      <c r="J2574" s="157" t="s">
        <v>7972</v>
      </c>
      <c r="K2574" s="155" t="s">
        <v>6037</v>
      </c>
      <c r="L2574" s="157" t="s">
        <v>467</v>
      </c>
      <c r="M2574" s="131">
        <v>1214256</v>
      </c>
      <c r="N2574" s="131">
        <v>1691027</v>
      </c>
      <c r="O2574" s="131">
        <v>476771</v>
      </c>
      <c r="P2574" s="131">
        <v>0</v>
      </c>
      <c r="Q2574" s="131">
        <v>1916722</v>
      </c>
      <c r="R2574" s="131">
        <v>1910156</v>
      </c>
      <c r="S2574" s="131">
        <v>470760</v>
      </c>
      <c r="T2574" s="131">
        <v>491565</v>
      </c>
      <c r="U2574" s="131">
        <v>26976</v>
      </c>
      <c r="V2574" s="158">
        <v>2</v>
      </c>
      <c r="W2574" s="131">
        <v>90590</v>
      </c>
      <c r="X2574" s="131">
        <v>385633</v>
      </c>
      <c r="Y2574" s="159">
        <v>542780</v>
      </c>
    </row>
    <row r="2575" spans="1:25" s="130" customFormat="1" ht="17.100000000000001" customHeight="1" x14ac:dyDescent="0.25">
      <c r="A2575" s="154">
        <v>5857341000</v>
      </c>
      <c r="B2575" s="155">
        <v>48260312</v>
      </c>
      <c r="C2575" s="156" t="s">
        <v>10</v>
      </c>
      <c r="D2575" s="155" t="s">
        <v>6054</v>
      </c>
      <c r="E2575" s="155" t="s">
        <v>6585</v>
      </c>
      <c r="F2575" s="155" t="s">
        <v>6023</v>
      </c>
      <c r="G2575" s="155" t="s">
        <v>5999</v>
      </c>
      <c r="H2575" s="155">
        <v>1994</v>
      </c>
      <c r="I2575" s="157" t="s">
        <v>4267</v>
      </c>
      <c r="J2575" s="157" t="s">
        <v>4268</v>
      </c>
      <c r="K2575" s="155" t="s">
        <v>6512</v>
      </c>
      <c r="L2575" s="157" t="s">
        <v>957</v>
      </c>
      <c r="M2575" s="131">
        <v>220823</v>
      </c>
      <c r="N2575" s="131">
        <v>398049</v>
      </c>
      <c r="O2575" s="131">
        <v>177226</v>
      </c>
      <c r="P2575" s="131">
        <v>10000</v>
      </c>
      <c r="Q2575" s="131">
        <v>1076614</v>
      </c>
      <c r="R2575" s="131">
        <v>937500</v>
      </c>
      <c r="S2575" s="131">
        <v>1934</v>
      </c>
      <c r="T2575" s="131">
        <v>42575</v>
      </c>
      <c r="U2575" s="131">
        <v>439240</v>
      </c>
      <c r="V2575" s="158">
        <v>13.93</v>
      </c>
      <c r="W2575" s="131">
        <v>334</v>
      </c>
      <c r="X2575" s="131">
        <v>1182</v>
      </c>
      <c r="Y2575" s="159">
        <v>612152</v>
      </c>
    </row>
    <row r="2576" spans="1:25" s="130" customFormat="1" ht="17.100000000000001" customHeight="1" x14ac:dyDescent="0.25">
      <c r="A2576" s="154">
        <v>5858500000</v>
      </c>
      <c r="B2576" s="155">
        <v>13889591</v>
      </c>
      <c r="C2576" s="156" t="s">
        <v>5</v>
      </c>
      <c r="D2576" s="155" t="s">
        <v>6018</v>
      </c>
      <c r="E2576" s="155" t="s">
        <v>6158</v>
      </c>
      <c r="F2576" s="155" t="s">
        <v>6023</v>
      </c>
      <c r="G2576" s="155" t="s">
        <v>6005</v>
      </c>
      <c r="H2576" s="155">
        <v>1992</v>
      </c>
      <c r="I2576" s="157" t="s">
        <v>4269</v>
      </c>
      <c r="J2576" s="157" t="s">
        <v>4270</v>
      </c>
      <c r="K2576" s="155" t="s">
        <v>6161</v>
      </c>
      <c r="L2576" s="157" t="s">
        <v>443</v>
      </c>
      <c r="M2576" s="131">
        <v>793209</v>
      </c>
      <c r="N2576" s="131">
        <v>860048</v>
      </c>
      <c r="O2576" s="131">
        <v>66840</v>
      </c>
      <c r="P2576" s="131">
        <v>19000</v>
      </c>
      <c r="Q2576" s="131">
        <v>217010</v>
      </c>
      <c r="R2576" s="131">
        <v>211660</v>
      </c>
      <c r="S2576" s="131">
        <v>26017</v>
      </c>
      <c r="T2576" s="131">
        <v>45142</v>
      </c>
      <c r="U2576" s="131">
        <v>49248</v>
      </c>
      <c r="V2576" s="158">
        <v>2.2200000000000002</v>
      </c>
      <c r="W2576" s="131">
        <v>2201</v>
      </c>
      <c r="X2576" s="131">
        <v>28821</v>
      </c>
      <c r="Y2576" s="159">
        <v>110920</v>
      </c>
    </row>
    <row r="2577" spans="1:25" s="130" customFormat="1" ht="17.100000000000001" customHeight="1" x14ac:dyDescent="0.25">
      <c r="A2577" s="154">
        <v>5858577000</v>
      </c>
      <c r="B2577" s="155">
        <v>40297896</v>
      </c>
      <c r="C2577" s="156" t="s">
        <v>11</v>
      </c>
      <c r="D2577" s="155" t="s">
        <v>6013</v>
      </c>
      <c r="E2577" s="155" t="s">
        <v>6016</v>
      </c>
      <c r="F2577" s="155" t="s">
        <v>6023</v>
      </c>
      <c r="G2577" s="155" t="s">
        <v>5999</v>
      </c>
      <c r="H2577" s="155">
        <v>1993</v>
      </c>
      <c r="I2577" s="157" t="s">
        <v>7973</v>
      </c>
      <c r="J2577" s="157" t="s">
        <v>1775</v>
      </c>
      <c r="K2577" s="155" t="s">
        <v>6017</v>
      </c>
      <c r="L2577" s="157" t="s">
        <v>439</v>
      </c>
      <c r="M2577" s="131">
        <v>1285008</v>
      </c>
      <c r="N2577" s="131">
        <v>1954134</v>
      </c>
      <c r="O2577" s="131">
        <v>669127</v>
      </c>
      <c r="P2577" s="131">
        <v>304095</v>
      </c>
      <c r="Q2577" s="131">
        <v>3762842</v>
      </c>
      <c r="R2577" s="131">
        <v>3723944</v>
      </c>
      <c r="S2577" s="131">
        <v>64583</v>
      </c>
      <c r="T2577" s="131">
        <v>238140</v>
      </c>
      <c r="U2577" s="131">
        <v>306560</v>
      </c>
      <c r="V2577" s="158">
        <v>15.21</v>
      </c>
      <c r="W2577" s="131">
        <v>6570</v>
      </c>
      <c r="X2577" s="131">
        <v>81070</v>
      </c>
      <c r="Y2577" s="159">
        <v>642567</v>
      </c>
    </row>
    <row r="2578" spans="1:25" s="130" customFormat="1" ht="17.100000000000001" customHeight="1" x14ac:dyDescent="0.25">
      <c r="A2578" s="154">
        <v>5859131000</v>
      </c>
      <c r="B2578" s="155">
        <v>59147881</v>
      </c>
      <c r="C2578" s="156" t="s">
        <v>14</v>
      </c>
      <c r="D2578" s="155" t="s">
        <v>6003</v>
      </c>
      <c r="E2578" s="155" t="s">
        <v>6009</v>
      </c>
      <c r="F2578" s="155" t="s">
        <v>6023</v>
      </c>
      <c r="G2578" s="155" t="s">
        <v>5999</v>
      </c>
      <c r="H2578" s="155">
        <v>1994</v>
      </c>
      <c r="I2578" s="157" t="s">
        <v>4271</v>
      </c>
      <c r="J2578" s="157" t="s">
        <v>7974</v>
      </c>
      <c r="K2578" s="155" t="s">
        <v>6037</v>
      </c>
      <c r="L2578" s="157" t="s">
        <v>467</v>
      </c>
      <c r="M2578" s="131">
        <v>1097128</v>
      </c>
      <c r="N2578" s="131">
        <v>1251176</v>
      </c>
      <c r="O2578" s="131">
        <v>154048</v>
      </c>
      <c r="P2578" s="131">
        <v>3215</v>
      </c>
      <c r="Q2578" s="131">
        <v>1800036</v>
      </c>
      <c r="R2578" s="131">
        <v>1787131</v>
      </c>
      <c r="S2578" s="131">
        <v>400091</v>
      </c>
      <c r="T2578" s="131">
        <v>420967</v>
      </c>
      <c r="U2578" s="131">
        <v>728695</v>
      </c>
      <c r="V2578" s="158">
        <v>18.62</v>
      </c>
      <c r="W2578" s="131">
        <v>73818</v>
      </c>
      <c r="X2578" s="131">
        <v>326289</v>
      </c>
      <c r="Y2578" s="159">
        <v>1348018</v>
      </c>
    </row>
    <row r="2579" spans="1:25" s="130" customFormat="1" ht="17.100000000000001" customHeight="1" x14ac:dyDescent="0.25">
      <c r="A2579" s="154">
        <v>5859999000</v>
      </c>
      <c r="B2579" s="155">
        <v>16180194</v>
      </c>
      <c r="C2579" s="156" t="s">
        <v>7</v>
      </c>
      <c r="D2579" s="155" t="s">
        <v>6003</v>
      </c>
      <c r="E2579" s="155" t="s">
        <v>6009</v>
      </c>
      <c r="F2579" s="155" t="s">
        <v>6023</v>
      </c>
      <c r="G2579" s="155" t="s">
        <v>5999</v>
      </c>
      <c r="H2579" s="155">
        <v>1994</v>
      </c>
      <c r="I2579" s="157" t="s">
        <v>4272</v>
      </c>
      <c r="J2579" s="157" t="s">
        <v>4273</v>
      </c>
      <c r="K2579" s="155" t="s">
        <v>6012</v>
      </c>
      <c r="L2579" s="157" t="s">
        <v>536</v>
      </c>
      <c r="M2579" s="131">
        <v>824550</v>
      </c>
      <c r="N2579" s="131">
        <v>1435868</v>
      </c>
      <c r="O2579" s="131">
        <v>611318</v>
      </c>
      <c r="P2579" s="131">
        <v>43480</v>
      </c>
      <c r="Q2579" s="131">
        <v>2055183</v>
      </c>
      <c r="R2579" s="131">
        <v>2049527</v>
      </c>
      <c r="S2579" s="131">
        <v>46013</v>
      </c>
      <c r="T2579" s="131">
        <v>106592</v>
      </c>
      <c r="U2579" s="131">
        <v>108039</v>
      </c>
      <c r="V2579" s="158">
        <v>5.5</v>
      </c>
      <c r="W2579" s="131">
        <v>4973</v>
      </c>
      <c r="X2579" s="131">
        <v>40357</v>
      </c>
      <c r="Y2579" s="159">
        <v>251917</v>
      </c>
    </row>
    <row r="2580" spans="1:25" s="130" customFormat="1" ht="17.100000000000001" customHeight="1" x14ac:dyDescent="0.25">
      <c r="A2580" s="154">
        <v>5861034000</v>
      </c>
      <c r="B2580" s="155">
        <v>93186568</v>
      </c>
      <c r="C2580" s="156" t="s">
        <v>5</v>
      </c>
      <c r="D2580" s="155" t="s">
        <v>6018</v>
      </c>
      <c r="E2580" s="155" t="s">
        <v>6406</v>
      </c>
      <c r="F2580" s="155" t="s">
        <v>5998</v>
      </c>
      <c r="G2580" s="155" t="s">
        <v>5999</v>
      </c>
      <c r="H2580" s="155">
        <v>1995</v>
      </c>
      <c r="I2580" s="157" t="s">
        <v>4274</v>
      </c>
      <c r="J2580" s="157" t="s">
        <v>4275</v>
      </c>
      <c r="K2580" s="155" t="s">
        <v>6407</v>
      </c>
      <c r="L2580" s="157" t="s">
        <v>1006</v>
      </c>
      <c r="M2580" s="131">
        <v>566824</v>
      </c>
      <c r="N2580" s="131">
        <v>710820</v>
      </c>
      <c r="O2580" s="131">
        <v>143996</v>
      </c>
      <c r="P2580" s="131">
        <v>106000</v>
      </c>
      <c r="Q2580" s="131">
        <v>1086696</v>
      </c>
      <c r="R2580" s="131">
        <v>1084857</v>
      </c>
      <c r="S2580" s="131">
        <v>39547</v>
      </c>
      <c r="T2580" s="131">
        <v>105392</v>
      </c>
      <c r="U2580" s="131">
        <v>61562</v>
      </c>
      <c r="V2580" s="158">
        <v>4.29</v>
      </c>
      <c r="W2580" s="131"/>
      <c r="X2580" s="131">
        <v>37467</v>
      </c>
      <c r="Y2580" s="159">
        <v>189432</v>
      </c>
    </row>
    <row r="2581" spans="1:25" s="130" customFormat="1" ht="17.100000000000001" customHeight="1" x14ac:dyDescent="0.25">
      <c r="A2581" s="154">
        <v>5866103000</v>
      </c>
      <c r="B2581" s="155">
        <v>21455511</v>
      </c>
      <c r="C2581" s="156" t="s">
        <v>5</v>
      </c>
      <c r="D2581" s="155" t="s">
        <v>6003</v>
      </c>
      <c r="E2581" s="155" t="s">
        <v>6009</v>
      </c>
      <c r="F2581" s="155" t="s">
        <v>6023</v>
      </c>
      <c r="G2581" s="155" t="s">
        <v>5999</v>
      </c>
      <c r="H2581" s="155">
        <v>1994</v>
      </c>
      <c r="I2581" s="157" t="s">
        <v>7975</v>
      </c>
      <c r="J2581" s="157" t="s">
        <v>7976</v>
      </c>
      <c r="K2581" s="155" t="s">
        <v>6037</v>
      </c>
      <c r="L2581" s="157" t="s">
        <v>467</v>
      </c>
      <c r="M2581" s="131">
        <v>570765</v>
      </c>
      <c r="N2581" s="131">
        <v>704223</v>
      </c>
      <c r="O2581" s="131">
        <v>133458</v>
      </c>
      <c r="P2581" s="131">
        <v>0</v>
      </c>
      <c r="Q2581" s="131">
        <v>1277661</v>
      </c>
      <c r="R2581" s="131">
        <v>1276752</v>
      </c>
      <c r="S2581" s="131">
        <v>261952</v>
      </c>
      <c r="T2581" s="131">
        <v>354006</v>
      </c>
      <c r="U2581" s="131">
        <v>109616</v>
      </c>
      <c r="V2581" s="158">
        <v>4</v>
      </c>
      <c r="W2581" s="131">
        <v>50063</v>
      </c>
      <c r="X2581" s="131">
        <v>210890</v>
      </c>
      <c r="Y2581" s="159">
        <v>492974</v>
      </c>
    </row>
    <row r="2582" spans="1:25" s="130" customFormat="1" ht="17.100000000000001" customHeight="1" x14ac:dyDescent="0.25">
      <c r="A2582" s="154">
        <v>5868149000</v>
      </c>
      <c r="B2582" s="155">
        <v>64736822</v>
      </c>
      <c r="C2582" s="156" t="s">
        <v>5</v>
      </c>
      <c r="D2582" s="155" t="s">
        <v>6018</v>
      </c>
      <c r="E2582" s="155" t="s">
        <v>6209</v>
      </c>
      <c r="F2582" s="155" t="s">
        <v>6023</v>
      </c>
      <c r="G2582" s="155" t="s">
        <v>5999</v>
      </c>
      <c r="H2582" s="155">
        <v>1990</v>
      </c>
      <c r="I2582" s="157" t="s">
        <v>4276</v>
      </c>
      <c r="J2582" s="157" t="s">
        <v>4277</v>
      </c>
      <c r="K2582" s="155" t="s">
        <v>6797</v>
      </c>
      <c r="L2582" s="157" t="s">
        <v>479</v>
      </c>
      <c r="M2582" s="131">
        <v>1269115</v>
      </c>
      <c r="N2582" s="131">
        <v>3555076</v>
      </c>
      <c r="O2582" s="131">
        <v>2285961</v>
      </c>
      <c r="P2582" s="131">
        <v>1377912</v>
      </c>
      <c r="Q2582" s="131">
        <v>2497337</v>
      </c>
      <c r="R2582" s="131">
        <v>2485836</v>
      </c>
      <c r="S2582" s="131">
        <v>504513</v>
      </c>
      <c r="T2582" s="131">
        <v>874139</v>
      </c>
      <c r="U2582" s="131">
        <v>637997</v>
      </c>
      <c r="V2582" s="158">
        <v>31.69</v>
      </c>
      <c r="W2582" s="131">
        <v>33293</v>
      </c>
      <c r="X2582" s="131">
        <v>409731</v>
      </c>
      <c r="Y2582" s="159">
        <v>1737910</v>
      </c>
    </row>
    <row r="2583" spans="1:25" s="130" customFormat="1" ht="17.100000000000001" customHeight="1" x14ac:dyDescent="0.25">
      <c r="A2583" s="154">
        <v>5868459000</v>
      </c>
      <c r="B2583" s="155">
        <v>28577132</v>
      </c>
      <c r="C2583" s="156" t="s">
        <v>5</v>
      </c>
      <c r="D2583" s="155" t="s">
        <v>5996</v>
      </c>
      <c r="E2583" s="155" t="s">
        <v>6400</v>
      </c>
      <c r="F2583" s="155" t="s">
        <v>6023</v>
      </c>
      <c r="G2583" s="155" t="s">
        <v>5999</v>
      </c>
      <c r="H2583" s="155">
        <v>1994</v>
      </c>
      <c r="I2583" s="157" t="s">
        <v>4278</v>
      </c>
      <c r="J2583" s="157" t="s">
        <v>1266</v>
      </c>
      <c r="K2583" s="155" t="s">
        <v>6560</v>
      </c>
      <c r="L2583" s="157" t="s">
        <v>489</v>
      </c>
      <c r="M2583" s="131">
        <v>1044802</v>
      </c>
      <c r="N2583" s="131">
        <v>1449851</v>
      </c>
      <c r="O2583" s="131">
        <v>405048</v>
      </c>
      <c r="P2583" s="131">
        <v>110092</v>
      </c>
      <c r="Q2583" s="131">
        <v>1545228</v>
      </c>
      <c r="R2583" s="131">
        <v>1534749</v>
      </c>
      <c r="S2583" s="131">
        <v>28774</v>
      </c>
      <c r="T2583" s="131">
        <v>71784</v>
      </c>
      <c r="U2583" s="131">
        <v>359391</v>
      </c>
      <c r="V2583" s="158">
        <v>15.84</v>
      </c>
      <c r="W2583" s="131">
        <v>2227</v>
      </c>
      <c r="X2583" s="131">
        <v>26756</v>
      </c>
      <c r="Y2583" s="159">
        <v>547448</v>
      </c>
    </row>
    <row r="2584" spans="1:25" s="130" customFormat="1" ht="17.100000000000001" customHeight="1" x14ac:dyDescent="0.25">
      <c r="A2584" s="154">
        <v>5868564000</v>
      </c>
      <c r="B2584" s="155">
        <v>93044046</v>
      </c>
      <c r="C2584" s="156" t="s">
        <v>8</v>
      </c>
      <c r="D2584" s="155" t="s">
        <v>6018</v>
      </c>
      <c r="E2584" s="155" t="s">
        <v>6670</v>
      </c>
      <c r="F2584" s="155" t="s">
        <v>6023</v>
      </c>
      <c r="G2584" s="155" t="s">
        <v>5999</v>
      </c>
      <c r="H2584" s="155">
        <v>1996</v>
      </c>
      <c r="I2584" s="157" t="s">
        <v>4279</v>
      </c>
      <c r="J2584" s="157" t="s">
        <v>4280</v>
      </c>
      <c r="K2584" s="155" t="s">
        <v>6671</v>
      </c>
      <c r="L2584" s="157" t="s">
        <v>1504</v>
      </c>
      <c r="M2584" s="131">
        <v>671638</v>
      </c>
      <c r="N2584" s="131">
        <v>1379724</v>
      </c>
      <c r="O2584" s="131">
        <v>708086</v>
      </c>
      <c r="P2584" s="131">
        <v>222500</v>
      </c>
      <c r="Q2584" s="131">
        <v>2660356</v>
      </c>
      <c r="R2584" s="131">
        <v>2658057</v>
      </c>
      <c r="S2584" s="131">
        <v>19886</v>
      </c>
      <c r="T2584" s="131">
        <v>35904</v>
      </c>
      <c r="U2584" s="131">
        <v>444003</v>
      </c>
      <c r="V2584" s="158">
        <v>15</v>
      </c>
      <c r="W2584" s="131">
        <v>2196</v>
      </c>
      <c r="X2584" s="131">
        <v>18934</v>
      </c>
      <c r="Y2584" s="159">
        <v>602330</v>
      </c>
    </row>
    <row r="2585" spans="1:25" s="130" customFormat="1" ht="17.100000000000001" customHeight="1" x14ac:dyDescent="0.25">
      <c r="A2585" s="154">
        <v>5871026000</v>
      </c>
      <c r="B2585" s="155">
        <v>35605995</v>
      </c>
      <c r="C2585" s="156" t="s">
        <v>5</v>
      </c>
      <c r="D2585" s="155" t="s">
        <v>6018</v>
      </c>
      <c r="E2585" s="155" t="s">
        <v>7977</v>
      </c>
      <c r="F2585" s="155" t="s">
        <v>6023</v>
      </c>
      <c r="G2585" s="155" t="s">
        <v>5999</v>
      </c>
      <c r="H2585" s="155">
        <v>1992</v>
      </c>
      <c r="I2585" s="157" t="s">
        <v>4281</v>
      </c>
      <c r="J2585" s="157" t="s">
        <v>4282</v>
      </c>
      <c r="K2585" s="155" t="s">
        <v>7978</v>
      </c>
      <c r="L2585" s="157" t="s">
        <v>4283</v>
      </c>
      <c r="M2585" s="131">
        <v>683466</v>
      </c>
      <c r="N2585" s="131">
        <v>1467453</v>
      </c>
      <c r="O2585" s="131">
        <v>783987</v>
      </c>
      <c r="P2585" s="131">
        <v>95032</v>
      </c>
      <c r="Q2585" s="131">
        <v>1028252</v>
      </c>
      <c r="R2585" s="131">
        <v>947086</v>
      </c>
      <c r="S2585" s="131">
        <v>133570</v>
      </c>
      <c r="T2585" s="131">
        <v>185968</v>
      </c>
      <c r="U2585" s="131">
        <v>160133</v>
      </c>
      <c r="V2585" s="158">
        <v>6.53</v>
      </c>
      <c r="W2585" s="131">
        <v>11673</v>
      </c>
      <c r="X2585" s="131">
        <v>120841</v>
      </c>
      <c r="Y2585" s="159">
        <v>395601</v>
      </c>
    </row>
    <row r="2586" spans="1:25" s="130" customFormat="1" ht="17.100000000000001" customHeight="1" x14ac:dyDescent="0.25">
      <c r="A2586" s="154">
        <v>5871174000</v>
      </c>
      <c r="B2586" s="155">
        <v>84515511</v>
      </c>
      <c r="C2586" s="156" t="s">
        <v>5</v>
      </c>
      <c r="D2586" s="155" t="s">
        <v>6013</v>
      </c>
      <c r="E2586" s="155" t="s">
        <v>6057</v>
      </c>
      <c r="F2586" s="155" t="s">
        <v>6023</v>
      </c>
      <c r="G2586" s="155" t="s">
        <v>6005</v>
      </c>
      <c r="H2586" s="155">
        <v>1994</v>
      </c>
      <c r="I2586" s="157" t="s">
        <v>7979</v>
      </c>
      <c r="J2586" s="157" t="s">
        <v>7980</v>
      </c>
      <c r="K2586" s="155" t="s">
        <v>6058</v>
      </c>
      <c r="L2586" s="157" t="s">
        <v>493</v>
      </c>
      <c r="M2586" s="131">
        <v>237056</v>
      </c>
      <c r="N2586" s="131">
        <v>385260</v>
      </c>
      <c r="O2586" s="131">
        <v>148204</v>
      </c>
      <c r="P2586" s="131">
        <v>32500</v>
      </c>
      <c r="Q2586" s="131">
        <v>353500</v>
      </c>
      <c r="R2586" s="131">
        <v>353500</v>
      </c>
      <c r="S2586" s="131">
        <v>78612</v>
      </c>
      <c r="T2586" s="131">
        <v>102106</v>
      </c>
      <c r="U2586" s="131">
        <v>60552</v>
      </c>
      <c r="V2586" s="158">
        <v>4</v>
      </c>
      <c r="W2586" s="131">
        <v>10593</v>
      </c>
      <c r="X2586" s="131">
        <v>67871</v>
      </c>
      <c r="Y2586" s="159">
        <v>203468</v>
      </c>
    </row>
    <row r="2587" spans="1:25" s="130" customFormat="1" ht="17.100000000000001" customHeight="1" x14ac:dyDescent="0.25">
      <c r="A2587" s="154">
        <v>5871379000</v>
      </c>
      <c r="B2587" s="155">
        <v>60290099</v>
      </c>
      <c r="C2587" s="156" t="s">
        <v>5</v>
      </c>
      <c r="D2587" s="155" t="s">
        <v>6184</v>
      </c>
      <c r="E2587" s="155" t="s">
        <v>6436</v>
      </c>
      <c r="F2587" s="155" t="s">
        <v>6023</v>
      </c>
      <c r="G2587" s="155" t="s">
        <v>5999</v>
      </c>
      <c r="H2587" s="155">
        <v>1994</v>
      </c>
      <c r="I2587" s="157" t="s">
        <v>7981</v>
      </c>
      <c r="J2587" s="157" t="s">
        <v>4284</v>
      </c>
      <c r="K2587" s="155" t="s">
        <v>6437</v>
      </c>
      <c r="L2587" s="157" t="s">
        <v>601</v>
      </c>
      <c r="M2587" s="131">
        <v>4452796</v>
      </c>
      <c r="N2587" s="131">
        <v>8697887</v>
      </c>
      <c r="O2587" s="131">
        <v>4245091</v>
      </c>
      <c r="P2587" s="131">
        <v>3263644</v>
      </c>
      <c r="Q2587" s="131">
        <v>8112559</v>
      </c>
      <c r="R2587" s="131">
        <v>8081207</v>
      </c>
      <c r="S2587" s="131">
        <v>1281330</v>
      </c>
      <c r="T2587" s="131">
        <v>2252659</v>
      </c>
      <c r="U2587" s="131">
        <v>1501889</v>
      </c>
      <c r="V2587" s="158">
        <v>56.51</v>
      </c>
      <c r="W2587" s="131">
        <v>154316</v>
      </c>
      <c r="X2587" s="131">
        <v>1113800</v>
      </c>
      <c r="Y2587" s="159">
        <v>4246836</v>
      </c>
    </row>
    <row r="2588" spans="1:25" s="130" customFormat="1" ht="17.100000000000001" customHeight="1" x14ac:dyDescent="0.25">
      <c r="A2588" s="154">
        <v>5871417000</v>
      </c>
      <c r="B2588" s="155">
        <v>28197542</v>
      </c>
      <c r="C2588" s="156" t="s">
        <v>7</v>
      </c>
      <c r="D2588" s="155" t="s">
        <v>6003</v>
      </c>
      <c r="E2588" s="155" t="s">
        <v>6009</v>
      </c>
      <c r="F2588" s="155" t="s">
        <v>6023</v>
      </c>
      <c r="G2588" s="155" t="s">
        <v>6052</v>
      </c>
      <c r="H2588" s="155">
        <v>1994</v>
      </c>
      <c r="I2588" s="157" t="s">
        <v>4285</v>
      </c>
      <c r="J2588" s="157" t="s">
        <v>1412</v>
      </c>
      <c r="K2588" s="155" t="s">
        <v>6228</v>
      </c>
      <c r="L2588" s="157" t="s">
        <v>826</v>
      </c>
      <c r="M2588" s="131">
        <v>4478337</v>
      </c>
      <c r="N2588" s="131">
        <v>8013029</v>
      </c>
      <c r="O2588" s="131">
        <v>3534692</v>
      </c>
      <c r="P2588" s="131">
        <v>2485509</v>
      </c>
      <c r="Q2588" s="131">
        <v>19394724</v>
      </c>
      <c r="R2588" s="131">
        <v>19302016</v>
      </c>
      <c r="S2588" s="131">
        <v>1631737</v>
      </c>
      <c r="T2588" s="131">
        <v>2264038</v>
      </c>
      <c r="U2588" s="131">
        <v>1330617</v>
      </c>
      <c r="V2588" s="158">
        <v>57.81</v>
      </c>
      <c r="W2588" s="131">
        <v>271136</v>
      </c>
      <c r="X2588" s="131">
        <v>1297042</v>
      </c>
      <c r="Y2588" s="159">
        <v>4101678</v>
      </c>
    </row>
    <row r="2589" spans="1:25" s="130" customFormat="1" ht="17.100000000000001" customHeight="1" x14ac:dyDescent="0.25">
      <c r="A2589" s="154">
        <v>5871603000</v>
      </c>
      <c r="B2589" s="155">
        <v>62372823</v>
      </c>
      <c r="C2589" s="156" t="s">
        <v>5</v>
      </c>
      <c r="D2589" s="155" t="s">
        <v>6091</v>
      </c>
      <c r="E2589" s="155" t="s">
        <v>5998</v>
      </c>
      <c r="F2589" s="155" t="s">
        <v>6023</v>
      </c>
      <c r="G2589" s="155" t="s">
        <v>6052</v>
      </c>
      <c r="H2589" s="155">
        <v>1995</v>
      </c>
      <c r="I2589" s="157" t="s">
        <v>7982</v>
      </c>
      <c r="J2589" s="157" t="s">
        <v>7983</v>
      </c>
      <c r="K2589" s="155" t="s">
        <v>7024</v>
      </c>
      <c r="L2589" s="157" t="s">
        <v>2226</v>
      </c>
      <c r="M2589" s="131">
        <v>8033773</v>
      </c>
      <c r="N2589" s="131">
        <v>17571101</v>
      </c>
      <c r="O2589" s="131">
        <v>9537328</v>
      </c>
      <c r="P2589" s="131">
        <v>3778769</v>
      </c>
      <c r="Q2589" s="131">
        <v>17564530</v>
      </c>
      <c r="R2589" s="131">
        <v>16212912</v>
      </c>
      <c r="S2589" s="131">
        <v>1316597</v>
      </c>
      <c r="T2589" s="131">
        <v>2414225</v>
      </c>
      <c r="U2589" s="131">
        <v>2616367</v>
      </c>
      <c r="V2589" s="158">
        <v>126.77</v>
      </c>
      <c r="W2589" s="131">
        <v>95079</v>
      </c>
      <c r="X2589" s="131">
        <v>1104126</v>
      </c>
      <c r="Y2589" s="159">
        <v>5989147</v>
      </c>
    </row>
    <row r="2590" spans="1:25" s="130" customFormat="1" ht="17.100000000000001" customHeight="1" x14ac:dyDescent="0.25">
      <c r="A2590" s="154">
        <v>5871638000</v>
      </c>
      <c r="B2590" s="155">
        <v>52333531</v>
      </c>
      <c r="C2590" s="156" t="s">
        <v>11</v>
      </c>
      <c r="D2590" s="155" t="s">
        <v>6003</v>
      </c>
      <c r="E2590" s="155" t="s">
        <v>6009</v>
      </c>
      <c r="F2590" s="155" t="s">
        <v>6023</v>
      </c>
      <c r="G2590" s="155" t="s">
        <v>6052</v>
      </c>
      <c r="H2590" s="155">
        <v>1995</v>
      </c>
      <c r="I2590" s="157" t="s">
        <v>4286</v>
      </c>
      <c r="J2590" s="157" t="s">
        <v>4287</v>
      </c>
      <c r="K2590" s="155" t="s">
        <v>6228</v>
      </c>
      <c r="L2590" s="157" t="s">
        <v>826</v>
      </c>
      <c r="M2590" s="131">
        <v>3143079</v>
      </c>
      <c r="N2590" s="131">
        <v>5304421</v>
      </c>
      <c r="O2590" s="131">
        <v>2161342</v>
      </c>
      <c r="P2590" s="131">
        <v>0</v>
      </c>
      <c r="Q2590" s="131">
        <v>21520318</v>
      </c>
      <c r="R2590" s="131">
        <v>21481487</v>
      </c>
      <c r="S2590" s="131">
        <v>755771</v>
      </c>
      <c r="T2590" s="131">
        <v>866129</v>
      </c>
      <c r="U2590" s="131">
        <v>1807225</v>
      </c>
      <c r="V2590" s="158">
        <v>65</v>
      </c>
      <c r="W2590" s="131">
        <v>76817</v>
      </c>
      <c r="X2590" s="131">
        <v>676260</v>
      </c>
      <c r="Y2590" s="159">
        <v>3113566</v>
      </c>
    </row>
    <row r="2591" spans="1:25" s="130" customFormat="1" ht="17.100000000000001" customHeight="1" x14ac:dyDescent="0.25">
      <c r="A2591" s="154">
        <v>5873177000</v>
      </c>
      <c r="B2591" s="155">
        <v>45716099</v>
      </c>
      <c r="C2591" s="156" t="s">
        <v>9</v>
      </c>
      <c r="D2591" s="155" t="s">
        <v>5996</v>
      </c>
      <c r="E2591" s="155" t="s">
        <v>6082</v>
      </c>
      <c r="F2591" s="155" t="s">
        <v>6023</v>
      </c>
      <c r="G2591" s="155" t="s">
        <v>6005</v>
      </c>
      <c r="H2591" s="155">
        <v>1992</v>
      </c>
      <c r="I2591" s="157" t="s">
        <v>7984</v>
      </c>
      <c r="J2591" s="157" t="s">
        <v>3885</v>
      </c>
      <c r="K2591" s="155" t="s">
        <v>6083</v>
      </c>
      <c r="L2591" s="157" t="s">
        <v>507</v>
      </c>
      <c r="M2591" s="131">
        <v>101400</v>
      </c>
      <c r="N2591" s="131">
        <v>597501</v>
      </c>
      <c r="O2591" s="131">
        <v>496100</v>
      </c>
      <c r="P2591" s="131">
        <v>318599</v>
      </c>
      <c r="Q2591" s="131">
        <v>364623</v>
      </c>
      <c r="R2591" s="131">
        <v>362136</v>
      </c>
      <c r="S2591" s="131">
        <v>37604</v>
      </c>
      <c r="T2591" s="131">
        <v>73044</v>
      </c>
      <c r="U2591" s="131">
        <v>24401</v>
      </c>
      <c r="V2591" s="158">
        <v>2</v>
      </c>
      <c r="W2591" s="131">
        <v>2516</v>
      </c>
      <c r="X2591" s="131">
        <v>32825</v>
      </c>
      <c r="Y2591" s="159">
        <v>107369</v>
      </c>
    </row>
    <row r="2592" spans="1:25" s="130" customFormat="1" ht="17.100000000000001" customHeight="1" x14ac:dyDescent="0.25">
      <c r="A2592" s="154">
        <v>5873762000</v>
      </c>
      <c r="B2592" s="155">
        <v>65805143</v>
      </c>
      <c r="C2592" s="156" t="s">
        <v>7</v>
      </c>
      <c r="D2592" s="155" t="s">
        <v>6003</v>
      </c>
      <c r="E2592" s="155" t="s">
        <v>6009</v>
      </c>
      <c r="F2592" s="155" t="s">
        <v>6023</v>
      </c>
      <c r="G2592" s="155" t="s">
        <v>6005</v>
      </c>
      <c r="H2592" s="155">
        <v>1990</v>
      </c>
      <c r="I2592" s="157" t="s">
        <v>7985</v>
      </c>
      <c r="J2592" s="157" t="s">
        <v>679</v>
      </c>
      <c r="K2592" s="155" t="s">
        <v>6037</v>
      </c>
      <c r="L2592" s="157" t="s">
        <v>467</v>
      </c>
      <c r="M2592" s="131">
        <v>196344</v>
      </c>
      <c r="N2592" s="131">
        <v>266161</v>
      </c>
      <c r="O2592" s="131">
        <v>69818</v>
      </c>
      <c r="P2592" s="131">
        <v>0</v>
      </c>
      <c r="Q2592" s="131">
        <v>272410</v>
      </c>
      <c r="R2592" s="131">
        <v>270961</v>
      </c>
      <c r="S2592" s="131">
        <v>559</v>
      </c>
      <c r="T2592" s="131">
        <v>1333</v>
      </c>
      <c r="U2592" s="131">
        <v>122052</v>
      </c>
      <c r="V2592" s="158">
        <v>3.93</v>
      </c>
      <c r="W2592" s="131">
        <v>614</v>
      </c>
      <c r="X2592" s="131">
        <v>1375</v>
      </c>
      <c r="Y2592" s="159">
        <v>158764</v>
      </c>
    </row>
    <row r="2593" spans="1:25" s="130" customFormat="1" ht="17.100000000000001" customHeight="1" x14ac:dyDescent="0.25">
      <c r="A2593" s="154">
        <v>5878993000</v>
      </c>
      <c r="B2593" s="155">
        <v>38272288</v>
      </c>
      <c r="C2593" s="156" t="s">
        <v>5</v>
      </c>
      <c r="D2593" s="155" t="s">
        <v>6003</v>
      </c>
      <c r="E2593" s="155" t="s">
        <v>6009</v>
      </c>
      <c r="F2593" s="155" t="s">
        <v>6023</v>
      </c>
      <c r="G2593" s="155" t="s">
        <v>5999</v>
      </c>
      <c r="H2593" s="155">
        <v>1995</v>
      </c>
      <c r="I2593" s="157" t="s">
        <v>7986</v>
      </c>
      <c r="J2593" s="157" t="s">
        <v>1641</v>
      </c>
      <c r="K2593" s="155" t="s">
        <v>6096</v>
      </c>
      <c r="L2593" s="157" t="s">
        <v>532</v>
      </c>
      <c r="M2593" s="131">
        <v>954457</v>
      </c>
      <c r="N2593" s="131">
        <v>1317941</v>
      </c>
      <c r="O2593" s="131">
        <v>363484</v>
      </c>
      <c r="P2593" s="131">
        <v>0</v>
      </c>
      <c r="Q2593" s="131">
        <v>2443856</v>
      </c>
      <c r="R2593" s="131">
        <v>2393567</v>
      </c>
      <c r="S2593" s="131">
        <v>285122</v>
      </c>
      <c r="T2593" s="131">
        <v>310710</v>
      </c>
      <c r="U2593" s="131">
        <v>306549</v>
      </c>
      <c r="V2593" s="158">
        <v>18.02</v>
      </c>
      <c r="W2593" s="131">
        <v>54544</v>
      </c>
      <c r="X2593" s="131">
        <v>240862</v>
      </c>
      <c r="Y2593" s="159">
        <v>738245</v>
      </c>
    </row>
    <row r="2594" spans="1:25" s="130" customFormat="1" ht="17.100000000000001" customHeight="1" x14ac:dyDescent="0.25">
      <c r="A2594" s="154">
        <v>5880261000</v>
      </c>
      <c r="B2594" s="155">
        <v>60348038</v>
      </c>
      <c r="C2594" s="156" t="s">
        <v>8</v>
      </c>
      <c r="D2594" s="155" t="s">
        <v>6109</v>
      </c>
      <c r="E2594" s="155" t="s">
        <v>6470</v>
      </c>
      <c r="F2594" s="155" t="s">
        <v>5998</v>
      </c>
      <c r="G2594" s="155" t="s">
        <v>6005</v>
      </c>
      <c r="H2594" s="155">
        <v>1994</v>
      </c>
      <c r="I2594" s="157" t="s">
        <v>7987</v>
      </c>
      <c r="J2594" s="157" t="s">
        <v>7988</v>
      </c>
      <c r="K2594" s="155" t="s">
        <v>6473</v>
      </c>
      <c r="L2594" s="157" t="s">
        <v>771</v>
      </c>
      <c r="M2594" s="131">
        <v>228844</v>
      </c>
      <c r="N2594" s="131">
        <v>506065</v>
      </c>
      <c r="O2594" s="131">
        <v>277221</v>
      </c>
      <c r="P2594" s="131">
        <v>152962</v>
      </c>
      <c r="Q2594" s="131">
        <v>661526</v>
      </c>
      <c r="R2594" s="131">
        <v>653700</v>
      </c>
      <c r="S2594" s="131">
        <v>100573</v>
      </c>
      <c r="T2594" s="131">
        <v>105532</v>
      </c>
      <c r="U2594" s="131">
        <v>67351</v>
      </c>
      <c r="V2594" s="158">
        <v>4.46</v>
      </c>
      <c r="W2594" s="131"/>
      <c r="X2594" s="131">
        <v>99595</v>
      </c>
      <c r="Y2594" s="159">
        <v>197641</v>
      </c>
    </row>
    <row r="2595" spans="1:25" s="130" customFormat="1" ht="17.100000000000001" customHeight="1" x14ac:dyDescent="0.25">
      <c r="A2595" s="154">
        <v>5883504000</v>
      </c>
      <c r="B2595" s="155">
        <v>12809730</v>
      </c>
      <c r="C2595" s="156" t="s">
        <v>5</v>
      </c>
      <c r="D2595" s="155" t="s">
        <v>6018</v>
      </c>
      <c r="E2595" s="155" t="s">
        <v>7362</v>
      </c>
      <c r="F2595" s="155" t="s">
        <v>6023</v>
      </c>
      <c r="G2595" s="155" t="s">
        <v>5999</v>
      </c>
      <c r="H2595" s="155">
        <v>1993</v>
      </c>
      <c r="I2595" s="157" t="s">
        <v>7989</v>
      </c>
      <c r="J2595" s="157" t="s">
        <v>7990</v>
      </c>
      <c r="K2595" s="155" t="s">
        <v>7991</v>
      </c>
      <c r="L2595" s="157" t="s">
        <v>4765</v>
      </c>
      <c r="M2595" s="131">
        <v>1458476</v>
      </c>
      <c r="N2595" s="131">
        <v>2230455</v>
      </c>
      <c r="O2595" s="131">
        <v>771979</v>
      </c>
      <c r="P2595" s="131">
        <v>108713</v>
      </c>
      <c r="Q2595" s="131">
        <v>5693125</v>
      </c>
      <c r="R2595" s="131">
        <v>5701074</v>
      </c>
      <c r="S2595" s="131">
        <v>293220</v>
      </c>
      <c r="T2595" s="131">
        <v>354090</v>
      </c>
      <c r="U2595" s="131">
        <v>606182</v>
      </c>
      <c r="V2595" s="158">
        <v>34.07</v>
      </c>
      <c r="W2595" s="131">
        <v>40405</v>
      </c>
      <c r="X2595" s="131">
        <v>220565</v>
      </c>
      <c r="Y2595" s="159">
        <v>1187205</v>
      </c>
    </row>
    <row r="2596" spans="1:25" s="130" customFormat="1" ht="17.100000000000001" customHeight="1" x14ac:dyDescent="0.25">
      <c r="A2596" s="154">
        <v>5884373000</v>
      </c>
      <c r="B2596" s="155">
        <v>60480726</v>
      </c>
      <c r="C2596" s="156" t="s">
        <v>9</v>
      </c>
      <c r="D2596" s="155" t="s">
        <v>6091</v>
      </c>
      <c r="E2596" s="155" t="s">
        <v>6319</v>
      </c>
      <c r="F2596" s="155" t="s">
        <v>6023</v>
      </c>
      <c r="G2596" s="155" t="s">
        <v>5999</v>
      </c>
      <c r="H2596" s="155">
        <v>1995</v>
      </c>
      <c r="I2596" s="157" t="s">
        <v>7992</v>
      </c>
      <c r="J2596" s="157" t="s">
        <v>7993</v>
      </c>
      <c r="K2596" s="155" t="s">
        <v>6320</v>
      </c>
      <c r="L2596" s="157" t="s">
        <v>876</v>
      </c>
      <c r="M2596" s="131">
        <v>704060</v>
      </c>
      <c r="N2596" s="131">
        <v>788195</v>
      </c>
      <c r="O2596" s="131">
        <v>84135</v>
      </c>
      <c r="P2596" s="131">
        <v>0</v>
      </c>
      <c r="Q2596" s="131">
        <v>811996</v>
      </c>
      <c r="R2596" s="131">
        <v>808213</v>
      </c>
      <c r="S2596" s="131">
        <v>106003</v>
      </c>
      <c r="T2596" s="131">
        <v>132399</v>
      </c>
      <c r="U2596" s="131">
        <v>267859</v>
      </c>
      <c r="V2596" s="158">
        <v>6.75</v>
      </c>
      <c r="W2596" s="131">
        <v>19894</v>
      </c>
      <c r="X2596" s="131">
        <v>80230</v>
      </c>
      <c r="Y2596" s="159">
        <v>487781</v>
      </c>
    </row>
    <row r="2597" spans="1:25" s="130" customFormat="1" ht="17.100000000000001" customHeight="1" x14ac:dyDescent="0.25">
      <c r="A2597" s="154">
        <v>5884403000</v>
      </c>
      <c r="B2597" s="155">
        <v>80187137</v>
      </c>
      <c r="C2597" s="156" t="s">
        <v>7</v>
      </c>
      <c r="D2597" s="155" t="s">
        <v>6054</v>
      </c>
      <c r="E2597" s="155" t="s">
        <v>6076</v>
      </c>
      <c r="F2597" s="155" t="s">
        <v>6023</v>
      </c>
      <c r="G2597" s="155" t="s">
        <v>6005</v>
      </c>
      <c r="H2597" s="155">
        <v>1995</v>
      </c>
      <c r="I2597" s="157" t="s">
        <v>4288</v>
      </c>
      <c r="J2597" s="157" t="s">
        <v>4289</v>
      </c>
      <c r="K2597" s="155" t="s">
        <v>6077</v>
      </c>
      <c r="L2597" s="157" t="s">
        <v>502</v>
      </c>
      <c r="M2597" s="131">
        <v>89809</v>
      </c>
      <c r="N2597" s="131">
        <v>178462</v>
      </c>
      <c r="O2597" s="131">
        <v>88653</v>
      </c>
      <c r="P2597" s="131">
        <v>0</v>
      </c>
      <c r="Q2597" s="131">
        <v>271791</v>
      </c>
      <c r="R2597" s="131">
        <v>271391</v>
      </c>
      <c r="S2597" s="131">
        <v>20599</v>
      </c>
      <c r="T2597" s="131">
        <v>21534</v>
      </c>
      <c r="U2597" s="131">
        <v>41052</v>
      </c>
      <c r="V2597" s="158">
        <v>2</v>
      </c>
      <c r="W2597" s="131">
        <v>3997</v>
      </c>
      <c r="X2597" s="131">
        <v>16603</v>
      </c>
      <c r="Y2597" s="159">
        <v>75476</v>
      </c>
    </row>
    <row r="2598" spans="1:25" s="130" customFormat="1" ht="17.100000000000001" customHeight="1" x14ac:dyDescent="0.25">
      <c r="A2598" s="154">
        <v>5885540000</v>
      </c>
      <c r="B2598" s="155">
        <v>86903420</v>
      </c>
      <c r="C2598" s="156" t="s">
        <v>7</v>
      </c>
      <c r="D2598" s="155" t="s">
        <v>6003</v>
      </c>
      <c r="E2598" s="155" t="s">
        <v>6009</v>
      </c>
      <c r="F2598" s="155" t="s">
        <v>6023</v>
      </c>
      <c r="G2598" s="155" t="s">
        <v>6005</v>
      </c>
      <c r="H2598" s="155">
        <v>1995</v>
      </c>
      <c r="I2598" s="157" t="s">
        <v>4290</v>
      </c>
      <c r="J2598" s="157" t="s">
        <v>4291</v>
      </c>
      <c r="K2598" s="155" t="s">
        <v>6037</v>
      </c>
      <c r="L2598" s="157" t="s">
        <v>467</v>
      </c>
      <c r="M2598" s="131">
        <v>337338</v>
      </c>
      <c r="N2598" s="131">
        <v>513842</v>
      </c>
      <c r="O2598" s="131">
        <v>176504</v>
      </c>
      <c r="P2598" s="131">
        <v>68767</v>
      </c>
      <c r="Q2598" s="131">
        <v>866857</v>
      </c>
      <c r="R2598" s="131">
        <v>837304</v>
      </c>
      <c r="S2598" s="131">
        <v>32148</v>
      </c>
      <c r="T2598" s="131">
        <v>54167</v>
      </c>
      <c r="U2598" s="131">
        <v>93089</v>
      </c>
      <c r="V2598" s="158">
        <v>5.5</v>
      </c>
      <c r="W2598" s="131">
        <v>5108</v>
      </c>
      <c r="X2598" s="131">
        <v>30841</v>
      </c>
      <c r="Y2598" s="159">
        <v>178356</v>
      </c>
    </row>
    <row r="2599" spans="1:25" s="130" customFormat="1" ht="17.100000000000001" customHeight="1" x14ac:dyDescent="0.25">
      <c r="A2599" s="154">
        <v>5886821000</v>
      </c>
      <c r="B2599" s="155">
        <v>56908911</v>
      </c>
      <c r="C2599" s="156" t="s">
        <v>7</v>
      </c>
      <c r="D2599" s="155" t="s">
        <v>5996</v>
      </c>
      <c r="E2599" s="155" t="s">
        <v>6082</v>
      </c>
      <c r="F2599" s="155" t="s">
        <v>6023</v>
      </c>
      <c r="G2599" s="155" t="s">
        <v>5999</v>
      </c>
      <c r="H2599" s="155">
        <v>1995</v>
      </c>
      <c r="I2599" s="157" t="s">
        <v>7994</v>
      </c>
      <c r="J2599" s="157" t="s">
        <v>7995</v>
      </c>
      <c r="K2599" s="155" t="s">
        <v>6083</v>
      </c>
      <c r="L2599" s="157" t="s">
        <v>507</v>
      </c>
      <c r="M2599" s="131">
        <v>2105502</v>
      </c>
      <c r="N2599" s="131">
        <v>3672607</v>
      </c>
      <c r="O2599" s="131">
        <v>1567106</v>
      </c>
      <c r="P2599" s="131">
        <v>0</v>
      </c>
      <c r="Q2599" s="131">
        <v>6409129</v>
      </c>
      <c r="R2599" s="131">
        <v>6386941</v>
      </c>
      <c r="S2599" s="131">
        <v>173753</v>
      </c>
      <c r="T2599" s="131">
        <v>216935</v>
      </c>
      <c r="U2599" s="131">
        <v>361805</v>
      </c>
      <c r="V2599" s="158">
        <v>9.7899999999999991</v>
      </c>
      <c r="W2599" s="131">
        <v>32536</v>
      </c>
      <c r="X2599" s="131">
        <v>148933</v>
      </c>
      <c r="Y2599" s="159">
        <v>679367</v>
      </c>
    </row>
    <row r="2600" spans="1:25" s="130" customFormat="1" ht="17.100000000000001" customHeight="1" x14ac:dyDescent="0.25">
      <c r="A2600" s="154">
        <v>5887194000</v>
      </c>
      <c r="B2600" s="155">
        <v>14549280</v>
      </c>
      <c r="C2600" s="156" t="s">
        <v>9</v>
      </c>
      <c r="D2600" s="155" t="s">
        <v>6109</v>
      </c>
      <c r="E2600" s="155" t="s">
        <v>6110</v>
      </c>
      <c r="F2600" s="155" t="s">
        <v>6023</v>
      </c>
      <c r="G2600" s="155" t="s">
        <v>6005</v>
      </c>
      <c r="H2600" s="155">
        <v>1995</v>
      </c>
      <c r="I2600" s="157" t="s">
        <v>4292</v>
      </c>
      <c r="J2600" s="157" t="s">
        <v>4293</v>
      </c>
      <c r="K2600" s="155" t="s">
        <v>6111</v>
      </c>
      <c r="L2600" s="157" t="s">
        <v>424</v>
      </c>
      <c r="M2600" s="131">
        <v>82142</v>
      </c>
      <c r="N2600" s="131">
        <v>232642</v>
      </c>
      <c r="O2600" s="131">
        <v>150500</v>
      </c>
      <c r="P2600" s="131">
        <v>103644</v>
      </c>
      <c r="Q2600" s="131">
        <v>555943</v>
      </c>
      <c r="R2600" s="131">
        <v>550294</v>
      </c>
      <c r="S2600" s="131">
        <v>28291</v>
      </c>
      <c r="T2600" s="131">
        <v>30948</v>
      </c>
      <c r="U2600" s="131">
        <v>144537</v>
      </c>
      <c r="V2600" s="158">
        <v>11.53</v>
      </c>
      <c r="W2600" s="131">
        <v>1848</v>
      </c>
      <c r="X2600" s="131">
        <v>27273</v>
      </c>
      <c r="Y2600" s="159">
        <v>385234</v>
      </c>
    </row>
    <row r="2601" spans="1:25" s="130" customFormat="1" ht="17.100000000000001" customHeight="1" x14ac:dyDescent="0.25">
      <c r="A2601" s="154">
        <v>5890209000</v>
      </c>
      <c r="B2601" s="155">
        <v>40771474</v>
      </c>
      <c r="C2601" s="156" t="s">
        <v>5</v>
      </c>
      <c r="D2601" s="155" t="s">
        <v>6054</v>
      </c>
      <c r="E2601" s="155" t="s">
        <v>6076</v>
      </c>
      <c r="F2601" s="155" t="s">
        <v>6023</v>
      </c>
      <c r="G2601" s="155" t="s">
        <v>6005</v>
      </c>
      <c r="H2601" s="155">
        <v>1995</v>
      </c>
      <c r="I2601" s="157" t="s">
        <v>4294</v>
      </c>
      <c r="J2601" s="157" t="s">
        <v>4295</v>
      </c>
      <c r="K2601" s="155" t="s">
        <v>6077</v>
      </c>
      <c r="L2601" s="157" t="s">
        <v>502</v>
      </c>
      <c r="M2601" s="131">
        <v>914519</v>
      </c>
      <c r="N2601" s="131">
        <v>1067677</v>
      </c>
      <c r="O2601" s="131">
        <v>153159</v>
      </c>
      <c r="P2601" s="131">
        <v>2</v>
      </c>
      <c r="Q2601" s="131">
        <v>747911</v>
      </c>
      <c r="R2601" s="131">
        <v>773212</v>
      </c>
      <c r="S2601" s="131">
        <v>34770</v>
      </c>
      <c r="T2601" s="131">
        <v>59532</v>
      </c>
      <c r="U2601" s="131">
        <v>246175</v>
      </c>
      <c r="V2601" s="158">
        <v>6</v>
      </c>
      <c r="W2601" s="131">
        <v>5413</v>
      </c>
      <c r="X2601" s="131">
        <v>29227</v>
      </c>
      <c r="Y2601" s="159">
        <v>359972</v>
      </c>
    </row>
    <row r="2602" spans="1:25" s="130" customFormat="1" ht="17.100000000000001" customHeight="1" x14ac:dyDescent="0.25">
      <c r="A2602" s="154">
        <v>5890535000</v>
      </c>
      <c r="B2602" s="155">
        <v>94813442</v>
      </c>
      <c r="C2602" s="156" t="s">
        <v>5</v>
      </c>
      <c r="D2602" s="155" t="s">
        <v>6054</v>
      </c>
      <c r="E2602" s="155" t="s">
        <v>6076</v>
      </c>
      <c r="F2602" s="155" t="s">
        <v>6023</v>
      </c>
      <c r="G2602" s="155" t="s">
        <v>5999</v>
      </c>
      <c r="H2602" s="155">
        <v>1995</v>
      </c>
      <c r="I2602" s="157" t="s">
        <v>4296</v>
      </c>
      <c r="J2602" s="157" t="s">
        <v>7996</v>
      </c>
      <c r="K2602" s="155" t="s">
        <v>6077</v>
      </c>
      <c r="L2602" s="157" t="s">
        <v>502</v>
      </c>
      <c r="M2602" s="131">
        <v>1031584</v>
      </c>
      <c r="N2602" s="131">
        <v>1975896</v>
      </c>
      <c r="O2602" s="131">
        <v>944312</v>
      </c>
      <c r="P2602" s="131">
        <v>28575</v>
      </c>
      <c r="Q2602" s="131">
        <v>2998482</v>
      </c>
      <c r="R2602" s="131">
        <v>2986969</v>
      </c>
      <c r="S2602" s="131">
        <v>222968</v>
      </c>
      <c r="T2602" s="131">
        <v>255014</v>
      </c>
      <c r="U2602" s="131">
        <v>147243</v>
      </c>
      <c r="V2602" s="158">
        <v>8</v>
      </c>
      <c r="W2602" s="131">
        <v>38755</v>
      </c>
      <c r="X2602" s="131">
        <v>175739</v>
      </c>
      <c r="Y2602" s="159">
        <v>442762</v>
      </c>
    </row>
    <row r="2603" spans="1:25" s="130" customFormat="1" ht="17.100000000000001" customHeight="1" x14ac:dyDescent="0.25">
      <c r="A2603" s="154">
        <v>5891353000</v>
      </c>
      <c r="B2603" s="155">
        <v>55836666</v>
      </c>
      <c r="C2603" s="156" t="s">
        <v>8</v>
      </c>
      <c r="D2603" s="155" t="s">
        <v>6054</v>
      </c>
      <c r="E2603" s="155" t="s">
        <v>6076</v>
      </c>
      <c r="F2603" s="155" t="s">
        <v>6023</v>
      </c>
      <c r="G2603" s="155" t="s">
        <v>5999</v>
      </c>
      <c r="H2603" s="155">
        <v>1995</v>
      </c>
      <c r="I2603" s="157" t="s">
        <v>4297</v>
      </c>
      <c r="J2603" s="157" t="s">
        <v>4298</v>
      </c>
      <c r="K2603" s="155" t="s">
        <v>6077</v>
      </c>
      <c r="L2603" s="157" t="s">
        <v>502</v>
      </c>
      <c r="M2603" s="131">
        <v>1121351</v>
      </c>
      <c r="N2603" s="131">
        <v>3418325</v>
      </c>
      <c r="O2603" s="131">
        <v>2296974</v>
      </c>
      <c r="P2603" s="131">
        <v>841545</v>
      </c>
      <c r="Q2603" s="131">
        <v>3671028</v>
      </c>
      <c r="R2603" s="131">
        <v>5646013</v>
      </c>
      <c r="S2603" s="131">
        <v>200492</v>
      </c>
      <c r="T2603" s="131">
        <v>292095</v>
      </c>
      <c r="U2603" s="131">
        <v>288494</v>
      </c>
      <c r="V2603" s="158">
        <v>18.55</v>
      </c>
      <c r="W2603" s="131">
        <v>23899</v>
      </c>
      <c r="X2603" s="131">
        <v>112093</v>
      </c>
      <c r="Y2603" s="159">
        <v>683528</v>
      </c>
    </row>
    <row r="2604" spans="1:25" s="130" customFormat="1" ht="17.100000000000001" customHeight="1" x14ac:dyDescent="0.25">
      <c r="A2604" s="154">
        <v>5893607000</v>
      </c>
      <c r="B2604" s="155">
        <v>52791823</v>
      </c>
      <c r="C2604" s="156" t="s">
        <v>5</v>
      </c>
      <c r="D2604" s="155" t="s">
        <v>6050</v>
      </c>
      <c r="E2604" s="155" t="s">
        <v>6084</v>
      </c>
      <c r="F2604" s="155" t="s">
        <v>6023</v>
      </c>
      <c r="G2604" s="155" t="s">
        <v>6200</v>
      </c>
      <c r="H2604" s="155">
        <v>1995</v>
      </c>
      <c r="I2604" s="157" t="s">
        <v>4299</v>
      </c>
      <c r="J2604" s="157" t="s">
        <v>4300</v>
      </c>
      <c r="K2604" s="155" t="s">
        <v>6085</v>
      </c>
      <c r="L2604" s="157" t="s">
        <v>511</v>
      </c>
      <c r="M2604" s="131">
        <v>23249959</v>
      </c>
      <c r="N2604" s="131">
        <v>39637347</v>
      </c>
      <c r="O2604" s="131">
        <v>16387388</v>
      </c>
      <c r="P2604" s="131">
        <v>6703050</v>
      </c>
      <c r="Q2604" s="131">
        <v>73578017</v>
      </c>
      <c r="R2604" s="131">
        <v>71762074</v>
      </c>
      <c r="S2604" s="131">
        <v>5230658</v>
      </c>
      <c r="T2604" s="131">
        <v>7271504</v>
      </c>
      <c r="U2604" s="131">
        <v>8203004</v>
      </c>
      <c r="V2604" s="158">
        <v>355.07</v>
      </c>
      <c r="W2604" s="131">
        <v>472778</v>
      </c>
      <c r="X2604" s="131">
        <v>4497990</v>
      </c>
      <c r="Y2604" s="159">
        <v>18649094</v>
      </c>
    </row>
    <row r="2605" spans="1:25" s="130" customFormat="1" ht="17.100000000000001" customHeight="1" x14ac:dyDescent="0.25">
      <c r="A2605" s="154">
        <v>5893763000</v>
      </c>
      <c r="B2605" s="155">
        <v>47603623</v>
      </c>
      <c r="C2605" s="156" t="s">
        <v>7</v>
      </c>
      <c r="D2605" s="155" t="s">
        <v>6003</v>
      </c>
      <c r="E2605" s="155" t="s">
        <v>6009</v>
      </c>
      <c r="F2605" s="155" t="s">
        <v>6023</v>
      </c>
      <c r="G2605" s="155" t="s">
        <v>5999</v>
      </c>
      <c r="H2605" s="155">
        <v>1995</v>
      </c>
      <c r="I2605" s="157" t="s">
        <v>4301</v>
      </c>
      <c r="J2605" s="157" t="s">
        <v>4302</v>
      </c>
      <c r="K2605" s="155" t="s">
        <v>6037</v>
      </c>
      <c r="L2605" s="157" t="s">
        <v>467</v>
      </c>
      <c r="M2605" s="131">
        <v>185360</v>
      </c>
      <c r="N2605" s="131">
        <v>630247</v>
      </c>
      <c r="O2605" s="131">
        <v>444887</v>
      </c>
      <c r="P2605" s="131">
        <v>82628</v>
      </c>
      <c r="Q2605" s="131">
        <v>1907430</v>
      </c>
      <c r="R2605" s="131">
        <v>1905313</v>
      </c>
      <c r="S2605" s="131">
        <v>75586</v>
      </c>
      <c r="T2605" s="131">
        <v>91231</v>
      </c>
      <c r="U2605" s="131">
        <v>108125</v>
      </c>
      <c r="V2605" s="158">
        <v>6</v>
      </c>
      <c r="W2605" s="131">
        <v>11801</v>
      </c>
      <c r="X2605" s="131">
        <v>59788</v>
      </c>
      <c r="Y2605" s="159">
        <v>236983</v>
      </c>
    </row>
    <row r="2606" spans="1:25" s="130" customFormat="1" ht="17.100000000000001" customHeight="1" x14ac:dyDescent="0.25">
      <c r="A2606" s="154">
        <v>5894069000</v>
      </c>
      <c r="B2606" s="155">
        <v>63165058</v>
      </c>
      <c r="C2606" s="156" t="s">
        <v>13</v>
      </c>
      <c r="D2606" s="155" t="s">
        <v>6034</v>
      </c>
      <c r="E2606" s="155" t="s">
        <v>6035</v>
      </c>
      <c r="F2606" s="155" t="s">
        <v>6023</v>
      </c>
      <c r="G2606" s="155" t="s">
        <v>6005</v>
      </c>
      <c r="H2606" s="155">
        <v>1995</v>
      </c>
      <c r="I2606" s="157" t="s">
        <v>4303</v>
      </c>
      <c r="J2606" s="157" t="s">
        <v>4304</v>
      </c>
      <c r="K2606" s="155" t="s">
        <v>6036</v>
      </c>
      <c r="L2606" s="157" t="s">
        <v>461</v>
      </c>
      <c r="M2606" s="131">
        <v>153481</v>
      </c>
      <c r="N2606" s="131">
        <v>307934</v>
      </c>
      <c r="O2606" s="131">
        <v>154453</v>
      </c>
      <c r="P2606" s="131">
        <v>690</v>
      </c>
      <c r="Q2606" s="131">
        <v>602282</v>
      </c>
      <c r="R2606" s="131">
        <v>594826</v>
      </c>
      <c r="S2606" s="131">
        <v>75523</v>
      </c>
      <c r="T2606" s="131">
        <v>79399</v>
      </c>
      <c r="U2606" s="131">
        <v>156235</v>
      </c>
      <c r="V2606" s="158">
        <v>11.08</v>
      </c>
      <c r="W2606" s="131">
        <v>14136</v>
      </c>
      <c r="X2606" s="131">
        <v>60710</v>
      </c>
      <c r="Y2606" s="159">
        <v>408150</v>
      </c>
    </row>
    <row r="2607" spans="1:25" s="130" customFormat="1" ht="17.100000000000001" customHeight="1" x14ac:dyDescent="0.25">
      <c r="A2607" s="154">
        <v>5894654000</v>
      </c>
      <c r="B2607" s="155">
        <v>36860514</v>
      </c>
      <c r="C2607" s="156" t="s">
        <v>8</v>
      </c>
      <c r="D2607" s="155" t="s">
        <v>6003</v>
      </c>
      <c r="E2607" s="155" t="s">
        <v>6064</v>
      </c>
      <c r="F2607" s="155" t="s">
        <v>6023</v>
      </c>
      <c r="G2607" s="155" t="s">
        <v>6052</v>
      </c>
      <c r="H2607" s="155">
        <v>1995</v>
      </c>
      <c r="I2607" s="157" t="s">
        <v>4305</v>
      </c>
      <c r="J2607" s="157" t="s">
        <v>4306</v>
      </c>
      <c r="K2607" s="155" t="s">
        <v>6088</v>
      </c>
      <c r="L2607" s="157" t="s">
        <v>447</v>
      </c>
      <c r="M2607" s="131">
        <v>8025328</v>
      </c>
      <c r="N2607" s="131">
        <v>11388565</v>
      </c>
      <c r="O2607" s="131">
        <v>3363237</v>
      </c>
      <c r="P2607" s="131">
        <v>588992</v>
      </c>
      <c r="Q2607" s="131">
        <v>14277893</v>
      </c>
      <c r="R2607" s="131">
        <v>13705791</v>
      </c>
      <c r="S2607" s="131">
        <v>2722246</v>
      </c>
      <c r="T2607" s="131">
        <v>3174650</v>
      </c>
      <c r="U2607" s="131">
        <v>2012085</v>
      </c>
      <c r="V2607" s="158">
        <v>87.79</v>
      </c>
      <c r="W2607" s="131">
        <v>471551</v>
      </c>
      <c r="X2607" s="131">
        <v>2268991</v>
      </c>
      <c r="Y2607" s="159">
        <v>5981661</v>
      </c>
    </row>
    <row r="2608" spans="1:25" s="130" customFormat="1" ht="17.100000000000001" customHeight="1" x14ac:dyDescent="0.25">
      <c r="A2608" s="154">
        <v>5895391000</v>
      </c>
      <c r="B2608" s="155">
        <v>21237824</v>
      </c>
      <c r="C2608" s="156" t="s">
        <v>7</v>
      </c>
      <c r="D2608" s="155" t="s">
        <v>6003</v>
      </c>
      <c r="E2608" s="155" t="s">
        <v>6102</v>
      </c>
      <c r="F2608" s="155" t="s">
        <v>6023</v>
      </c>
      <c r="G2608" s="155" t="s">
        <v>5999</v>
      </c>
      <c r="H2608" s="155">
        <v>1995</v>
      </c>
      <c r="I2608" s="157" t="s">
        <v>4307</v>
      </c>
      <c r="J2608" s="157" t="s">
        <v>4308</v>
      </c>
      <c r="K2608" s="155" t="s">
        <v>6103</v>
      </c>
      <c r="L2608" s="157" t="s">
        <v>508</v>
      </c>
      <c r="M2608" s="131">
        <v>988575</v>
      </c>
      <c r="N2608" s="131">
        <v>2292215</v>
      </c>
      <c r="O2608" s="131">
        <v>1303640</v>
      </c>
      <c r="P2608" s="131">
        <v>2414</v>
      </c>
      <c r="Q2608" s="131">
        <v>10107578</v>
      </c>
      <c r="R2608" s="131">
        <v>10010291</v>
      </c>
      <c r="S2608" s="131">
        <v>445243</v>
      </c>
      <c r="T2608" s="131">
        <v>473719</v>
      </c>
      <c r="U2608" s="131">
        <v>304453</v>
      </c>
      <c r="V2608" s="158">
        <v>9.93</v>
      </c>
      <c r="W2608" s="131">
        <v>34216</v>
      </c>
      <c r="X2608" s="131">
        <v>313938</v>
      </c>
      <c r="Y2608" s="159">
        <v>874831</v>
      </c>
    </row>
    <row r="2609" spans="1:25" s="130" customFormat="1" ht="17.100000000000001" customHeight="1" x14ac:dyDescent="0.25">
      <c r="A2609" s="154">
        <v>5898161000</v>
      </c>
      <c r="B2609" s="155">
        <v>91326630</v>
      </c>
      <c r="C2609" s="156" t="s">
        <v>6</v>
      </c>
      <c r="D2609" s="155" t="s">
        <v>6034</v>
      </c>
      <c r="E2609" s="155" t="s">
        <v>6035</v>
      </c>
      <c r="F2609" s="155" t="s">
        <v>6023</v>
      </c>
      <c r="G2609" s="155" t="s">
        <v>6052</v>
      </c>
      <c r="H2609" s="155">
        <v>1995</v>
      </c>
      <c r="I2609" s="157" t="s">
        <v>4310</v>
      </c>
      <c r="J2609" s="157" t="s">
        <v>4311</v>
      </c>
      <c r="K2609" s="155" t="s">
        <v>6162</v>
      </c>
      <c r="L2609" s="157" t="s">
        <v>571</v>
      </c>
      <c r="M2609" s="131">
        <v>4004890</v>
      </c>
      <c r="N2609" s="131">
        <v>14439034</v>
      </c>
      <c r="O2609" s="131">
        <v>10434144</v>
      </c>
      <c r="P2609" s="131">
        <v>4842945</v>
      </c>
      <c r="Q2609" s="131">
        <v>11033008</v>
      </c>
      <c r="R2609" s="131">
        <v>9206383</v>
      </c>
      <c r="S2609" s="131">
        <v>91485</v>
      </c>
      <c r="T2609" s="131">
        <v>887554</v>
      </c>
      <c r="U2609" s="131">
        <v>1938295</v>
      </c>
      <c r="V2609" s="158">
        <v>108.35</v>
      </c>
      <c r="W2609" s="131">
        <v>7935</v>
      </c>
      <c r="X2609" s="131">
        <v>45300</v>
      </c>
      <c r="Y2609" s="159">
        <v>3532346</v>
      </c>
    </row>
    <row r="2610" spans="1:25" s="130" customFormat="1" ht="17.100000000000001" customHeight="1" x14ac:dyDescent="0.25">
      <c r="A2610" s="154">
        <v>5900204000</v>
      </c>
      <c r="B2610" s="155">
        <v>59054964</v>
      </c>
      <c r="C2610" s="156" t="s">
        <v>7</v>
      </c>
      <c r="D2610" s="155" t="s">
        <v>6109</v>
      </c>
      <c r="E2610" s="155" t="s">
        <v>6110</v>
      </c>
      <c r="F2610" s="155" t="s">
        <v>6023</v>
      </c>
      <c r="G2610" s="155" t="s">
        <v>6005</v>
      </c>
      <c r="H2610" s="155">
        <v>1995</v>
      </c>
      <c r="I2610" s="157" t="s">
        <v>7997</v>
      </c>
      <c r="J2610" s="157" t="s">
        <v>5292</v>
      </c>
      <c r="K2610" s="155" t="s">
        <v>6111</v>
      </c>
      <c r="L2610" s="157" t="s">
        <v>424</v>
      </c>
      <c r="M2610" s="131">
        <v>164876</v>
      </c>
      <c r="N2610" s="131">
        <v>516799</v>
      </c>
      <c r="O2610" s="131">
        <v>351923</v>
      </c>
      <c r="P2610" s="131">
        <v>285000</v>
      </c>
      <c r="Q2610" s="131">
        <v>628659</v>
      </c>
      <c r="R2610" s="131">
        <v>627783</v>
      </c>
      <c r="S2610" s="131">
        <v>7625</v>
      </c>
      <c r="T2610" s="131">
        <v>22460</v>
      </c>
      <c r="U2610" s="131">
        <v>37883</v>
      </c>
      <c r="V2610" s="158">
        <v>2</v>
      </c>
      <c r="W2610" s="131">
        <v>798</v>
      </c>
      <c r="X2610" s="131">
        <v>7569</v>
      </c>
      <c r="Y2610" s="159">
        <v>66487</v>
      </c>
    </row>
    <row r="2611" spans="1:25" s="130" customFormat="1" ht="17.100000000000001" customHeight="1" x14ac:dyDescent="0.25">
      <c r="A2611" s="154">
        <v>5900557000</v>
      </c>
      <c r="B2611" s="155">
        <v>14048507</v>
      </c>
      <c r="C2611" s="156" t="s">
        <v>5</v>
      </c>
      <c r="D2611" s="155" t="s">
        <v>6021</v>
      </c>
      <c r="E2611" s="155" t="s">
        <v>6353</v>
      </c>
      <c r="F2611" s="155" t="s">
        <v>6023</v>
      </c>
      <c r="G2611" s="155" t="s">
        <v>6052</v>
      </c>
      <c r="H2611" s="155">
        <v>1995</v>
      </c>
      <c r="I2611" s="157" t="s">
        <v>7998</v>
      </c>
      <c r="J2611" s="157" t="s">
        <v>3357</v>
      </c>
      <c r="K2611" s="155" t="s">
        <v>6354</v>
      </c>
      <c r="L2611" s="157" t="s">
        <v>559</v>
      </c>
      <c r="M2611" s="131">
        <v>4935255</v>
      </c>
      <c r="N2611" s="131">
        <v>7084695</v>
      </c>
      <c r="O2611" s="131">
        <v>2149441</v>
      </c>
      <c r="P2611" s="131">
        <v>511586</v>
      </c>
      <c r="Q2611" s="131">
        <v>15926886</v>
      </c>
      <c r="R2611" s="131">
        <v>15628447</v>
      </c>
      <c r="S2611" s="131">
        <v>2605795</v>
      </c>
      <c r="T2611" s="131">
        <v>3259089</v>
      </c>
      <c r="U2611" s="131">
        <v>1000755</v>
      </c>
      <c r="V2611" s="158">
        <v>47.84</v>
      </c>
      <c r="W2611" s="131">
        <v>479020</v>
      </c>
      <c r="X2611" s="131">
        <v>2124532</v>
      </c>
      <c r="Y2611" s="159">
        <v>4604290</v>
      </c>
    </row>
    <row r="2612" spans="1:25" s="130" customFormat="1" ht="17.100000000000001" customHeight="1" x14ac:dyDescent="0.25">
      <c r="A2612" s="154">
        <v>5900972000</v>
      </c>
      <c r="B2612" s="155">
        <v>72427990</v>
      </c>
      <c r="C2612" s="156" t="s">
        <v>7</v>
      </c>
      <c r="D2612" s="155" t="s">
        <v>5996</v>
      </c>
      <c r="E2612" s="155" t="s">
        <v>6106</v>
      </c>
      <c r="F2612" s="155" t="s">
        <v>6023</v>
      </c>
      <c r="G2612" s="155" t="s">
        <v>5999</v>
      </c>
      <c r="H2612" s="155">
        <v>1995</v>
      </c>
      <c r="I2612" s="157" t="s">
        <v>7999</v>
      </c>
      <c r="J2612" s="157" t="s">
        <v>8000</v>
      </c>
      <c r="K2612" s="155" t="s">
        <v>6108</v>
      </c>
      <c r="L2612" s="157" t="s">
        <v>431</v>
      </c>
      <c r="M2612" s="131">
        <v>4023084</v>
      </c>
      <c r="N2612" s="131">
        <v>5574144</v>
      </c>
      <c r="O2612" s="131">
        <v>1551060</v>
      </c>
      <c r="P2612" s="131">
        <v>223868</v>
      </c>
      <c r="Q2612" s="131">
        <v>5885549</v>
      </c>
      <c r="R2612" s="131">
        <v>5764471</v>
      </c>
      <c r="S2612" s="131">
        <v>853888</v>
      </c>
      <c r="T2612" s="131">
        <v>1311437</v>
      </c>
      <c r="U2612" s="131">
        <v>858686</v>
      </c>
      <c r="V2612" s="158">
        <v>29.67</v>
      </c>
      <c r="W2612" s="131">
        <v>109052</v>
      </c>
      <c r="X2612" s="131">
        <v>742485</v>
      </c>
      <c r="Y2612" s="159">
        <v>2438504</v>
      </c>
    </row>
    <row r="2613" spans="1:25" s="130" customFormat="1" ht="17.100000000000001" customHeight="1" x14ac:dyDescent="0.25">
      <c r="A2613" s="154">
        <v>5901162000</v>
      </c>
      <c r="B2613" s="155">
        <v>47487950</v>
      </c>
      <c r="C2613" s="156" t="s">
        <v>9</v>
      </c>
      <c r="D2613" s="155" t="s">
        <v>6013</v>
      </c>
      <c r="E2613" s="155" t="s">
        <v>6057</v>
      </c>
      <c r="F2613" s="155" t="s">
        <v>6023</v>
      </c>
      <c r="G2613" s="155" t="s">
        <v>6005</v>
      </c>
      <c r="H2613" s="155">
        <v>1995</v>
      </c>
      <c r="I2613" s="157" t="s">
        <v>4312</v>
      </c>
      <c r="J2613" s="157" t="s">
        <v>1288</v>
      </c>
      <c r="K2613" s="155" t="s">
        <v>6058</v>
      </c>
      <c r="L2613" s="157" t="s">
        <v>493</v>
      </c>
      <c r="M2613" s="131">
        <v>211207</v>
      </c>
      <c r="N2613" s="131">
        <v>257986</v>
      </c>
      <c r="O2613" s="131">
        <v>46779</v>
      </c>
      <c r="P2613" s="131">
        <v>0</v>
      </c>
      <c r="Q2613" s="131">
        <v>400852</v>
      </c>
      <c r="R2613" s="131">
        <v>387254</v>
      </c>
      <c r="S2613" s="131">
        <v>74263</v>
      </c>
      <c r="T2613" s="131">
        <v>79628</v>
      </c>
      <c r="U2613" s="131">
        <v>142807</v>
      </c>
      <c r="V2613" s="158">
        <v>5.0999999999999996</v>
      </c>
      <c r="W2613" s="131">
        <v>10895</v>
      </c>
      <c r="X2613" s="131">
        <v>63207</v>
      </c>
      <c r="Y2613" s="159">
        <v>270229</v>
      </c>
    </row>
    <row r="2614" spans="1:25" s="130" customFormat="1" ht="17.100000000000001" customHeight="1" x14ac:dyDescent="0.25">
      <c r="A2614" s="154">
        <v>5901545000</v>
      </c>
      <c r="B2614" s="155">
        <v>43186815</v>
      </c>
      <c r="C2614" s="156" t="s">
        <v>7</v>
      </c>
      <c r="D2614" s="155" t="s">
        <v>6013</v>
      </c>
      <c r="E2614" s="155" t="s">
        <v>6057</v>
      </c>
      <c r="F2614" s="155" t="s">
        <v>6023</v>
      </c>
      <c r="G2614" s="155" t="s">
        <v>6052</v>
      </c>
      <c r="H2614" s="155">
        <v>1995</v>
      </c>
      <c r="I2614" s="157" t="s">
        <v>4313</v>
      </c>
      <c r="J2614" s="157" t="s">
        <v>4314</v>
      </c>
      <c r="K2614" s="155" t="s">
        <v>6058</v>
      </c>
      <c r="L2614" s="157" t="s">
        <v>493</v>
      </c>
      <c r="M2614" s="131">
        <v>3634444</v>
      </c>
      <c r="N2614" s="131">
        <v>10666376</v>
      </c>
      <c r="O2614" s="131">
        <v>7031933</v>
      </c>
      <c r="P2614" s="131">
        <v>1635485</v>
      </c>
      <c r="Q2614" s="131">
        <v>18204415</v>
      </c>
      <c r="R2614" s="131">
        <v>17969475</v>
      </c>
      <c r="S2614" s="131">
        <v>2170132</v>
      </c>
      <c r="T2614" s="131">
        <v>2344469</v>
      </c>
      <c r="U2614" s="131">
        <v>722567</v>
      </c>
      <c r="V2614" s="158">
        <v>29</v>
      </c>
      <c r="W2614" s="131">
        <v>384129</v>
      </c>
      <c r="X2614" s="131">
        <v>1714685</v>
      </c>
      <c r="Y2614" s="159">
        <v>3312924</v>
      </c>
    </row>
    <row r="2615" spans="1:25" s="130" customFormat="1" ht="17.100000000000001" customHeight="1" x14ac:dyDescent="0.25">
      <c r="A2615" s="154">
        <v>5906458000</v>
      </c>
      <c r="B2615" s="155">
        <v>83834559</v>
      </c>
      <c r="C2615" s="156" t="s">
        <v>7</v>
      </c>
      <c r="D2615" s="155" t="s">
        <v>6050</v>
      </c>
      <c r="E2615" s="155" t="s">
        <v>6218</v>
      </c>
      <c r="F2615" s="155" t="s">
        <v>6023</v>
      </c>
      <c r="G2615" s="155" t="s">
        <v>5999</v>
      </c>
      <c r="H2615" s="155">
        <v>1995</v>
      </c>
      <c r="I2615" s="157" t="s">
        <v>4316</v>
      </c>
      <c r="J2615" s="157" t="s">
        <v>4317</v>
      </c>
      <c r="K2615" s="155" t="s">
        <v>7483</v>
      </c>
      <c r="L2615" s="157" t="s">
        <v>783</v>
      </c>
      <c r="M2615" s="131">
        <v>332660</v>
      </c>
      <c r="N2615" s="131">
        <v>818096</v>
      </c>
      <c r="O2615" s="131">
        <v>485436</v>
      </c>
      <c r="P2615" s="131">
        <v>265720</v>
      </c>
      <c r="Q2615" s="131">
        <v>1505816</v>
      </c>
      <c r="R2615" s="131">
        <v>1498194</v>
      </c>
      <c r="S2615" s="131">
        <v>65363</v>
      </c>
      <c r="T2615" s="131">
        <v>116311</v>
      </c>
      <c r="U2615" s="131">
        <v>121261</v>
      </c>
      <c r="V2615" s="158">
        <v>5.5</v>
      </c>
      <c r="W2615" s="131">
        <v>6548</v>
      </c>
      <c r="X2615" s="131">
        <v>56450</v>
      </c>
      <c r="Y2615" s="159">
        <v>278728</v>
      </c>
    </row>
    <row r="2616" spans="1:25" s="130" customFormat="1" ht="17.100000000000001" customHeight="1" x14ac:dyDescent="0.25">
      <c r="A2616" s="154">
        <v>5909368000</v>
      </c>
      <c r="B2616" s="155">
        <v>48222917</v>
      </c>
      <c r="C2616" s="156" t="s">
        <v>9</v>
      </c>
      <c r="D2616" s="155" t="s">
        <v>6003</v>
      </c>
      <c r="E2616" s="155" t="s">
        <v>6009</v>
      </c>
      <c r="F2616" s="155" t="s">
        <v>6023</v>
      </c>
      <c r="G2616" s="155" t="s">
        <v>6200</v>
      </c>
      <c r="H2616" s="155">
        <v>1990</v>
      </c>
      <c r="I2616" s="157" t="s">
        <v>8001</v>
      </c>
      <c r="J2616" s="157" t="s">
        <v>3103</v>
      </c>
      <c r="K2616" s="155" t="s">
        <v>6037</v>
      </c>
      <c r="L2616" s="157" t="s">
        <v>467</v>
      </c>
      <c r="M2616" s="131">
        <v>32667308</v>
      </c>
      <c r="N2616" s="131">
        <v>119238268</v>
      </c>
      <c r="O2616" s="131">
        <v>86570960</v>
      </c>
      <c r="P2616" s="131">
        <v>1976582</v>
      </c>
      <c r="Q2616" s="131">
        <v>133850750</v>
      </c>
      <c r="R2616" s="131">
        <v>132689471</v>
      </c>
      <c r="S2616" s="131">
        <v>1736898</v>
      </c>
      <c r="T2616" s="131">
        <v>3026617</v>
      </c>
      <c r="U2616" s="131">
        <v>6978601</v>
      </c>
      <c r="V2616" s="158">
        <v>162</v>
      </c>
      <c r="W2616" s="131">
        <v>438202</v>
      </c>
      <c r="X2616" s="131">
        <v>1567114</v>
      </c>
      <c r="Y2616" s="159">
        <v>11745905</v>
      </c>
    </row>
    <row r="2617" spans="1:25" s="130" customFormat="1" ht="17.100000000000001" customHeight="1" x14ac:dyDescent="0.25">
      <c r="A2617" s="154">
        <v>5910188000</v>
      </c>
      <c r="B2617" s="155">
        <v>43719929</v>
      </c>
      <c r="C2617" s="156" t="s">
        <v>7</v>
      </c>
      <c r="D2617" s="155" t="s">
        <v>6109</v>
      </c>
      <c r="E2617" s="155" t="s">
        <v>6110</v>
      </c>
      <c r="F2617" s="155" t="s">
        <v>6023</v>
      </c>
      <c r="G2617" s="155" t="s">
        <v>5999</v>
      </c>
      <c r="H2617" s="155">
        <v>1995</v>
      </c>
      <c r="I2617" s="157" t="s">
        <v>8002</v>
      </c>
      <c r="J2617" s="157" t="s">
        <v>8003</v>
      </c>
      <c r="K2617" s="155" t="s">
        <v>6111</v>
      </c>
      <c r="L2617" s="157" t="s">
        <v>424</v>
      </c>
      <c r="M2617" s="131">
        <v>2037600</v>
      </c>
      <c r="N2617" s="131">
        <v>3898983</v>
      </c>
      <c r="O2617" s="131">
        <v>1861383</v>
      </c>
      <c r="P2617" s="131">
        <v>1053647</v>
      </c>
      <c r="Q2617" s="131">
        <v>7210404</v>
      </c>
      <c r="R2617" s="131">
        <v>7194126</v>
      </c>
      <c r="S2617" s="131">
        <v>619640</v>
      </c>
      <c r="T2617" s="131">
        <v>640464</v>
      </c>
      <c r="U2617" s="131">
        <v>280991</v>
      </c>
      <c r="V2617" s="158">
        <v>12.39</v>
      </c>
      <c r="W2617" s="131">
        <v>98991</v>
      </c>
      <c r="X2617" s="131">
        <v>512290</v>
      </c>
      <c r="Y2617" s="159">
        <v>1020633</v>
      </c>
    </row>
    <row r="2618" spans="1:25" s="130" customFormat="1" ht="17.100000000000001" customHeight="1" x14ac:dyDescent="0.25">
      <c r="A2618" s="154">
        <v>5911009000</v>
      </c>
      <c r="B2618" s="155">
        <v>40520706</v>
      </c>
      <c r="C2618" s="156" t="s">
        <v>5</v>
      </c>
      <c r="D2618" s="155" t="s">
        <v>6034</v>
      </c>
      <c r="E2618" s="155" t="s">
        <v>6587</v>
      </c>
      <c r="F2618" s="155" t="s">
        <v>5998</v>
      </c>
      <c r="G2618" s="155" t="s">
        <v>6005</v>
      </c>
      <c r="H2618" s="155">
        <v>1994</v>
      </c>
      <c r="I2618" s="157" t="s">
        <v>4320</v>
      </c>
      <c r="J2618" s="157" t="s">
        <v>4321</v>
      </c>
      <c r="K2618" s="155" t="s">
        <v>6590</v>
      </c>
      <c r="L2618" s="157" t="s">
        <v>597</v>
      </c>
      <c r="M2618" s="131">
        <v>286728</v>
      </c>
      <c r="N2618" s="131">
        <v>320517</v>
      </c>
      <c r="O2618" s="131">
        <v>33789</v>
      </c>
      <c r="P2618" s="131">
        <v>31</v>
      </c>
      <c r="Q2618" s="131">
        <v>465606</v>
      </c>
      <c r="R2618" s="131">
        <v>459580</v>
      </c>
      <c r="S2618" s="131">
        <v>37885</v>
      </c>
      <c r="T2618" s="131">
        <v>46060</v>
      </c>
      <c r="U2618" s="131">
        <v>21911</v>
      </c>
      <c r="V2618" s="158">
        <v>1</v>
      </c>
      <c r="W2618" s="131"/>
      <c r="X2618" s="131">
        <v>43696</v>
      </c>
      <c r="Y2618" s="159">
        <v>77856</v>
      </c>
    </row>
    <row r="2619" spans="1:25" s="130" customFormat="1" ht="17.100000000000001" customHeight="1" x14ac:dyDescent="0.25">
      <c r="A2619" s="154">
        <v>5913382000</v>
      </c>
      <c r="B2619" s="155">
        <v>97703974</v>
      </c>
      <c r="C2619" s="156" t="s">
        <v>8</v>
      </c>
      <c r="D2619" s="155" t="s">
        <v>6003</v>
      </c>
      <c r="E2619" s="155" t="s">
        <v>6061</v>
      </c>
      <c r="F2619" s="155" t="s">
        <v>5998</v>
      </c>
      <c r="G2619" s="155" t="s">
        <v>6005</v>
      </c>
      <c r="H2619" s="155">
        <v>1994</v>
      </c>
      <c r="I2619" s="157" t="s">
        <v>4322</v>
      </c>
      <c r="J2619" s="157" t="s">
        <v>4323</v>
      </c>
      <c r="K2619" s="155" t="s">
        <v>6063</v>
      </c>
      <c r="L2619" s="157" t="s">
        <v>589</v>
      </c>
      <c r="M2619" s="131">
        <v>149243</v>
      </c>
      <c r="N2619" s="131">
        <v>377535</v>
      </c>
      <c r="O2619" s="131">
        <v>228292</v>
      </c>
      <c r="P2619" s="131">
        <v>94302</v>
      </c>
      <c r="Q2619" s="131">
        <v>898172</v>
      </c>
      <c r="R2619" s="131">
        <v>898172</v>
      </c>
      <c r="S2619" s="131">
        <v>43418</v>
      </c>
      <c r="T2619" s="131">
        <v>53307</v>
      </c>
      <c r="U2619" s="131">
        <v>14017</v>
      </c>
      <c r="V2619" s="158">
        <v>1</v>
      </c>
      <c r="W2619" s="131"/>
      <c r="X2619" s="131">
        <v>40675</v>
      </c>
      <c r="Y2619" s="159">
        <v>72912</v>
      </c>
    </row>
    <row r="2620" spans="1:25" s="130" customFormat="1" ht="17.100000000000001" customHeight="1" x14ac:dyDescent="0.25">
      <c r="A2620" s="154">
        <v>5913438000</v>
      </c>
      <c r="B2620" s="155">
        <v>61556483</v>
      </c>
      <c r="C2620" s="156" t="s">
        <v>5</v>
      </c>
      <c r="D2620" s="155" t="s">
        <v>6003</v>
      </c>
      <c r="E2620" s="155" t="s">
        <v>6102</v>
      </c>
      <c r="F2620" s="155" t="s">
        <v>6023</v>
      </c>
      <c r="G2620" s="155" t="s">
        <v>5999</v>
      </c>
      <c r="H2620" s="155">
        <v>1995</v>
      </c>
      <c r="I2620" s="157" t="s">
        <v>4324</v>
      </c>
      <c r="J2620" s="157" t="s">
        <v>4325</v>
      </c>
      <c r="K2620" s="155" t="s">
        <v>6103</v>
      </c>
      <c r="L2620" s="157" t="s">
        <v>508</v>
      </c>
      <c r="M2620" s="131">
        <v>1943478</v>
      </c>
      <c r="N2620" s="131">
        <v>2928473</v>
      </c>
      <c r="O2620" s="131">
        <v>984994</v>
      </c>
      <c r="P2620" s="131">
        <v>0</v>
      </c>
      <c r="Q2620" s="131">
        <v>3634480</v>
      </c>
      <c r="R2620" s="131">
        <v>3606322</v>
      </c>
      <c r="S2620" s="131">
        <v>250304</v>
      </c>
      <c r="T2620" s="131">
        <v>287007</v>
      </c>
      <c r="U2620" s="131">
        <v>739166</v>
      </c>
      <c r="V2620" s="158">
        <v>23.72</v>
      </c>
      <c r="W2620" s="131">
        <v>19958</v>
      </c>
      <c r="X2620" s="131">
        <v>214182</v>
      </c>
      <c r="Y2620" s="159">
        <v>1242401</v>
      </c>
    </row>
    <row r="2621" spans="1:25" s="130" customFormat="1" ht="17.100000000000001" customHeight="1" x14ac:dyDescent="0.25">
      <c r="A2621" s="154">
        <v>5914248000</v>
      </c>
      <c r="B2621" s="155">
        <v>97575682</v>
      </c>
      <c r="C2621" s="156" t="s">
        <v>5</v>
      </c>
      <c r="D2621" s="155" t="s">
        <v>5996</v>
      </c>
      <c r="E2621" s="155" t="s">
        <v>6066</v>
      </c>
      <c r="F2621" s="155" t="s">
        <v>6023</v>
      </c>
      <c r="G2621" s="155" t="s">
        <v>5999</v>
      </c>
      <c r="H2621" s="155">
        <v>1995</v>
      </c>
      <c r="I2621" s="157" t="s">
        <v>8004</v>
      </c>
      <c r="J2621" s="157" t="s">
        <v>8005</v>
      </c>
      <c r="K2621" s="155" t="s">
        <v>6069</v>
      </c>
      <c r="L2621" s="157" t="s">
        <v>590</v>
      </c>
      <c r="M2621" s="131">
        <v>1002929</v>
      </c>
      <c r="N2621" s="131">
        <v>1744649</v>
      </c>
      <c r="O2621" s="131">
        <v>741720</v>
      </c>
      <c r="P2621" s="131">
        <v>155500</v>
      </c>
      <c r="Q2621" s="131">
        <v>1913218</v>
      </c>
      <c r="R2621" s="131">
        <v>1678732</v>
      </c>
      <c r="S2621" s="131">
        <v>202129</v>
      </c>
      <c r="T2621" s="131">
        <v>261275</v>
      </c>
      <c r="U2621" s="131">
        <v>196120</v>
      </c>
      <c r="V2621" s="158">
        <v>11.5</v>
      </c>
      <c r="W2621" s="131">
        <v>32969</v>
      </c>
      <c r="X2621" s="131">
        <v>169015</v>
      </c>
      <c r="Y2621" s="159">
        <v>522487</v>
      </c>
    </row>
    <row r="2622" spans="1:25" s="130" customFormat="1" ht="17.100000000000001" customHeight="1" x14ac:dyDescent="0.25">
      <c r="A2622" s="154">
        <v>5914701000</v>
      </c>
      <c r="B2622" s="155">
        <v>41376013</v>
      </c>
      <c r="C2622" s="156" t="s">
        <v>10</v>
      </c>
      <c r="D2622" s="155" t="s">
        <v>6050</v>
      </c>
      <c r="E2622" s="155" t="s">
        <v>6301</v>
      </c>
      <c r="F2622" s="155" t="s">
        <v>6023</v>
      </c>
      <c r="G2622" s="155" t="s">
        <v>6005</v>
      </c>
      <c r="H2622" s="155">
        <v>1997</v>
      </c>
      <c r="I2622" s="157" t="s">
        <v>8006</v>
      </c>
      <c r="J2622" s="157" t="s">
        <v>8007</v>
      </c>
      <c r="K2622" s="155" t="s">
        <v>6302</v>
      </c>
      <c r="L2622" s="157" t="s">
        <v>846</v>
      </c>
      <c r="M2622" s="131">
        <v>232869</v>
      </c>
      <c r="N2622" s="131">
        <v>290862</v>
      </c>
      <c r="O2622" s="131">
        <v>57994</v>
      </c>
      <c r="P2622" s="131">
        <v>3139</v>
      </c>
      <c r="Q2622" s="131">
        <v>620911</v>
      </c>
      <c r="R2622" s="131">
        <v>455410</v>
      </c>
      <c r="S2622" s="131">
        <v>6206</v>
      </c>
      <c r="T2622" s="131">
        <v>51188</v>
      </c>
      <c r="U2622" s="131">
        <v>248947</v>
      </c>
      <c r="V2622" s="158">
        <v>7.3</v>
      </c>
      <c r="W2622" s="131">
        <v>1168</v>
      </c>
      <c r="X2622" s="131">
        <v>4313</v>
      </c>
      <c r="Y2622" s="159">
        <v>371633</v>
      </c>
    </row>
    <row r="2623" spans="1:25" s="130" customFormat="1" ht="17.100000000000001" customHeight="1" x14ac:dyDescent="0.25">
      <c r="A2623" s="154">
        <v>5915856000</v>
      </c>
      <c r="B2623" s="155">
        <v>99481260</v>
      </c>
      <c r="C2623" s="156" t="s">
        <v>10</v>
      </c>
      <c r="D2623" s="155" t="s">
        <v>6054</v>
      </c>
      <c r="E2623" s="155" t="s">
        <v>6076</v>
      </c>
      <c r="F2623" s="155" t="s">
        <v>6023</v>
      </c>
      <c r="G2623" s="155" t="s">
        <v>6005</v>
      </c>
      <c r="H2623" s="155">
        <v>1995</v>
      </c>
      <c r="I2623" s="157" t="s">
        <v>4326</v>
      </c>
      <c r="J2623" s="157" t="s">
        <v>4327</v>
      </c>
      <c r="K2623" s="155" t="s">
        <v>6077</v>
      </c>
      <c r="L2623" s="157" t="s">
        <v>502</v>
      </c>
      <c r="M2623" s="131">
        <v>498202</v>
      </c>
      <c r="N2623" s="131">
        <v>602214</v>
      </c>
      <c r="O2623" s="131">
        <v>104011</v>
      </c>
      <c r="P2623" s="131">
        <v>73195</v>
      </c>
      <c r="Q2623" s="131">
        <v>430531</v>
      </c>
      <c r="R2623" s="131">
        <v>382698</v>
      </c>
      <c r="S2623" s="131">
        <v>4106</v>
      </c>
      <c r="T2623" s="131">
        <v>28361</v>
      </c>
      <c r="U2623" s="131">
        <v>141627</v>
      </c>
      <c r="V2623" s="158">
        <v>4</v>
      </c>
      <c r="W2623" s="131">
        <v>8252</v>
      </c>
      <c r="X2623" s="131">
        <v>32424</v>
      </c>
      <c r="Y2623" s="159">
        <v>209419</v>
      </c>
    </row>
    <row r="2624" spans="1:25" s="130" customFormat="1" ht="17.100000000000001" customHeight="1" x14ac:dyDescent="0.25">
      <c r="A2624" s="154">
        <v>5919835000</v>
      </c>
      <c r="B2624" s="155">
        <v>92211798</v>
      </c>
      <c r="C2624" s="156" t="s">
        <v>5</v>
      </c>
      <c r="D2624" s="155" t="s">
        <v>6013</v>
      </c>
      <c r="E2624" s="155" t="s">
        <v>6027</v>
      </c>
      <c r="F2624" s="155" t="s">
        <v>6023</v>
      </c>
      <c r="G2624" s="155" t="s">
        <v>6052</v>
      </c>
      <c r="H2624" s="155">
        <v>1995</v>
      </c>
      <c r="I2624" s="157" t="s">
        <v>4328</v>
      </c>
      <c r="J2624" s="157" t="s">
        <v>4329</v>
      </c>
      <c r="K2624" s="155" t="s">
        <v>6879</v>
      </c>
      <c r="L2624" s="157" t="s">
        <v>626</v>
      </c>
      <c r="M2624" s="131">
        <v>10410311</v>
      </c>
      <c r="N2624" s="131">
        <v>24446518</v>
      </c>
      <c r="O2624" s="131">
        <v>14036207</v>
      </c>
      <c r="P2624" s="131">
        <v>3594280</v>
      </c>
      <c r="Q2624" s="131">
        <v>34295300</v>
      </c>
      <c r="R2624" s="131">
        <v>32438887</v>
      </c>
      <c r="S2624" s="131">
        <v>1258356</v>
      </c>
      <c r="T2624" s="131">
        <v>3802413</v>
      </c>
      <c r="U2624" s="131">
        <v>3800103</v>
      </c>
      <c r="V2624" s="158">
        <v>178.02</v>
      </c>
      <c r="W2624" s="131">
        <v>91797</v>
      </c>
      <c r="X2624" s="131">
        <v>1050030</v>
      </c>
      <c r="Y2624" s="159">
        <v>9418576</v>
      </c>
    </row>
    <row r="2625" spans="1:25" s="130" customFormat="1" ht="17.100000000000001" customHeight="1" x14ac:dyDescent="0.25">
      <c r="A2625" s="154">
        <v>5921708000</v>
      </c>
      <c r="B2625" s="155">
        <v>71836497</v>
      </c>
      <c r="C2625" s="156" t="s">
        <v>5</v>
      </c>
      <c r="D2625" s="155" t="s">
        <v>6029</v>
      </c>
      <c r="E2625" s="155" t="s">
        <v>6215</v>
      </c>
      <c r="F2625" s="155" t="s">
        <v>6023</v>
      </c>
      <c r="G2625" s="155" t="s">
        <v>5999</v>
      </c>
      <c r="H2625" s="155">
        <v>1996</v>
      </c>
      <c r="I2625" s="157" t="s">
        <v>8008</v>
      </c>
      <c r="J2625" s="157" t="s">
        <v>8009</v>
      </c>
      <c r="K2625" s="155" t="s">
        <v>6217</v>
      </c>
      <c r="L2625" s="157" t="s">
        <v>657</v>
      </c>
      <c r="M2625" s="131">
        <v>1637322</v>
      </c>
      <c r="N2625" s="131">
        <v>2463759</v>
      </c>
      <c r="O2625" s="131">
        <v>826437</v>
      </c>
      <c r="P2625" s="131">
        <v>489828</v>
      </c>
      <c r="Q2625" s="131">
        <v>3076015</v>
      </c>
      <c r="R2625" s="131">
        <v>2805325</v>
      </c>
      <c r="S2625" s="131">
        <v>523868</v>
      </c>
      <c r="T2625" s="131">
        <v>700751</v>
      </c>
      <c r="U2625" s="131">
        <v>240101</v>
      </c>
      <c r="V2625" s="158">
        <v>12</v>
      </c>
      <c r="W2625" s="131">
        <v>60142</v>
      </c>
      <c r="X2625" s="131">
        <v>459363</v>
      </c>
      <c r="Y2625" s="159">
        <v>1013970</v>
      </c>
    </row>
    <row r="2626" spans="1:25" s="130" customFormat="1" ht="17.100000000000001" customHeight="1" x14ac:dyDescent="0.25">
      <c r="A2626" s="154">
        <v>5926734000</v>
      </c>
      <c r="B2626" s="155">
        <v>72966289</v>
      </c>
      <c r="C2626" s="156" t="s">
        <v>9</v>
      </c>
      <c r="D2626" s="155" t="s">
        <v>6003</v>
      </c>
      <c r="E2626" s="155" t="s">
        <v>6009</v>
      </c>
      <c r="F2626" s="155" t="s">
        <v>6023</v>
      </c>
      <c r="G2626" s="155" t="s">
        <v>5999</v>
      </c>
      <c r="H2626" s="155">
        <v>1996</v>
      </c>
      <c r="I2626" s="157" t="s">
        <v>4333</v>
      </c>
      <c r="J2626" s="157" t="s">
        <v>2887</v>
      </c>
      <c r="K2626" s="155" t="s">
        <v>6037</v>
      </c>
      <c r="L2626" s="157" t="s">
        <v>467</v>
      </c>
      <c r="M2626" s="131">
        <v>1131266</v>
      </c>
      <c r="N2626" s="131">
        <v>1248065</v>
      </c>
      <c r="O2626" s="131">
        <v>116799</v>
      </c>
      <c r="P2626" s="131">
        <v>0</v>
      </c>
      <c r="Q2626" s="131">
        <v>1133632</v>
      </c>
      <c r="R2626" s="131">
        <v>973635</v>
      </c>
      <c r="S2626" s="131">
        <v>155644</v>
      </c>
      <c r="T2626" s="131">
        <v>178042</v>
      </c>
      <c r="U2626" s="131">
        <v>298253</v>
      </c>
      <c r="V2626" s="158">
        <v>12</v>
      </c>
      <c r="W2626" s="131">
        <v>39719</v>
      </c>
      <c r="X2626" s="131">
        <v>172908</v>
      </c>
      <c r="Y2626" s="159">
        <v>632808</v>
      </c>
    </row>
    <row r="2627" spans="1:25" s="130" customFormat="1" ht="17.100000000000001" customHeight="1" x14ac:dyDescent="0.25">
      <c r="A2627" s="154">
        <v>5928273000</v>
      </c>
      <c r="B2627" s="155">
        <v>56898339</v>
      </c>
      <c r="C2627" s="156" t="s">
        <v>7</v>
      </c>
      <c r="D2627" s="155" t="s">
        <v>5996</v>
      </c>
      <c r="E2627" s="155" t="s">
        <v>6066</v>
      </c>
      <c r="F2627" s="155" t="s">
        <v>6023</v>
      </c>
      <c r="G2627" s="155" t="s">
        <v>5999</v>
      </c>
      <c r="H2627" s="155">
        <v>1995</v>
      </c>
      <c r="I2627" s="157" t="s">
        <v>4334</v>
      </c>
      <c r="J2627" s="157" t="s">
        <v>2056</v>
      </c>
      <c r="K2627" s="155" t="s">
        <v>6069</v>
      </c>
      <c r="L2627" s="157" t="s">
        <v>590</v>
      </c>
      <c r="M2627" s="131">
        <v>195230</v>
      </c>
      <c r="N2627" s="131">
        <v>412941</v>
      </c>
      <c r="O2627" s="131">
        <v>217711</v>
      </c>
      <c r="P2627" s="131">
        <v>85079</v>
      </c>
      <c r="Q2627" s="131">
        <v>1667948</v>
      </c>
      <c r="R2627" s="131">
        <v>1594133</v>
      </c>
      <c r="S2627" s="131">
        <v>137271</v>
      </c>
      <c r="T2627" s="131">
        <v>174242</v>
      </c>
      <c r="U2627" s="131">
        <v>80555</v>
      </c>
      <c r="V2627" s="158">
        <v>2</v>
      </c>
      <c r="W2627" s="131">
        <v>20265</v>
      </c>
      <c r="X2627" s="131">
        <v>116463</v>
      </c>
      <c r="Y2627" s="159">
        <v>275744</v>
      </c>
    </row>
    <row r="2628" spans="1:25" s="130" customFormat="1" ht="17.100000000000001" customHeight="1" x14ac:dyDescent="0.25">
      <c r="A2628" s="154">
        <v>5929644000</v>
      </c>
      <c r="B2628" s="155">
        <v>56834616</v>
      </c>
      <c r="C2628" s="156" t="s">
        <v>5</v>
      </c>
      <c r="D2628" s="155" t="s">
        <v>6021</v>
      </c>
      <c r="E2628" s="155" t="s">
        <v>6594</v>
      </c>
      <c r="F2628" s="155" t="s">
        <v>6023</v>
      </c>
      <c r="G2628" s="155" t="s">
        <v>5999</v>
      </c>
      <c r="H2628" s="155">
        <v>1996</v>
      </c>
      <c r="I2628" s="157" t="s">
        <v>8010</v>
      </c>
      <c r="J2628" s="157" t="s">
        <v>8011</v>
      </c>
      <c r="K2628" s="155" t="s">
        <v>6595</v>
      </c>
      <c r="L2628" s="157" t="s">
        <v>651</v>
      </c>
      <c r="M2628" s="131">
        <v>3779676</v>
      </c>
      <c r="N2628" s="131">
        <v>4831058</v>
      </c>
      <c r="O2628" s="131">
        <v>1051382</v>
      </c>
      <c r="P2628" s="131">
        <v>641277</v>
      </c>
      <c r="Q2628" s="131">
        <v>3989256</v>
      </c>
      <c r="R2628" s="131">
        <v>3819176</v>
      </c>
      <c r="S2628" s="131">
        <v>564594</v>
      </c>
      <c r="T2628" s="131">
        <v>863486</v>
      </c>
      <c r="U2628" s="131">
        <v>1125138</v>
      </c>
      <c r="V2628" s="158">
        <v>50.98</v>
      </c>
      <c r="W2628" s="131">
        <v>87118</v>
      </c>
      <c r="X2628" s="131">
        <v>498198</v>
      </c>
      <c r="Y2628" s="159">
        <v>2467388</v>
      </c>
    </row>
    <row r="2629" spans="1:25" s="130" customFormat="1" ht="17.100000000000001" customHeight="1" x14ac:dyDescent="0.25">
      <c r="A2629" s="154">
        <v>5930162000</v>
      </c>
      <c r="B2629" s="155">
        <v>52241874</v>
      </c>
      <c r="C2629" s="156" t="s">
        <v>7</v>
      </c>
      <c r="D2629" s="155" t="s">
        <v>6003</v>
      </c>
      <c r="E2629" s="155" t="s">
        <v>6009</v>
      </c>
      <c r="F2629" s="155" t="s">
        <v>6023</v>
      </c>
      <c r="G2629" s="155" t="s">
        <v>5999</v>
      </c>
      <c r="H2629" s="155">
        <v>1998</v>
      </c>
      <c r="I2629" s="157" t="s">
        <v>4335</v>
      </c>
      <c r="J2629" s="157" t="s">
        <v>4336</v>
      </c>
      <c r="K2629" s="155" t="s">
        <v>6228</v>
      </c>
      <c r="L2629" s="157" t="s">
        <v>826</v>
      </c>
      <c r="M2629" s="131">
        <v>381204</v>
      </c>
      <c r="N2629" s="131">
        <v>801367</v>
      </c>
      <c r="O2629" s="131">
        <v>420163</v>
      </c>
      <c r="P2629" s="131">
        <v>48546</v>
      </c>
      <c r="Q2629" s="131">
        <v>1927370</v>
      </c>
      <c r="R2629" s="131">
        <v>1918652</v>
      </c>
      <c r="S2629" s="131">
        <v>156574</v>
      </c>
      <c r="T2629" s="131">
        <v>185188</v>
      </c>
      <c r="U2629" s="131">
        <v>112385</v>
      </c>
      <c r="V2629" s="158">
        <v>7.74</v>
      </c>
      <c r="W2629" s="131">
        <v>30664</v>
      </c>
      <c r="X2629" s="131">
        <v>133656</v>
      </c>
      <c r="Y2629" s="159">
        <v>341102</v>
      </c>
    </row>
    <row r="2630" spans="1:25" s="130" customFormat="1" ht="17.100000000000001" customHeight="1" x14ac:dyDescent="0.25">
      <c r="A2630" s="154">
        <v>5930499000</v>
      </c>
      <c r="B2630" s="155">
        <v>99750031</v>
      </c>
      <c r="C2630" s="156" t="s">
        <v>5</v>
      </c>
      <c r="D2630" s="155" t="s">
        <v>6034</v>
      </c>
      <c r="E2630" s="155" t="s">
        <v>6661</v>
      </c>
      <c r="F2630" s="155" t="s">
        <v>6023</v>
      </c>
      <c r="G2630" s="155" t="s">
        <v>5999</v>
      </c>
      <c r="H2630" s="155">
        <v>1993</v>
      </c>
      <c r="I2630" s="157" t="s">
        <v>4337</v>
      </c>
      <c r="J2630" s="157" t="s">
        <v>4338</v>
      </c>
      <c r="K2630" s="155" t="s">
        <v>6664</v>
      </c>
      <c r="L2630" s="157" t="s">
        <v>1905</v>
      </c>
      <c r="M2630" s="131">
        <v>2582741</v>
      </c>
      <c r="N2630" s="131">
        <v>4848493</v>
      </c>
      <c r="O2630" s="131">
        <v>2265752</v>
      </c>
      <c r="P2630" s="131">
        <v>1165882</v>
      </c>
      <c r="Q2630" s="131">
        <v>3968816</v>
      </c>
      <c r="R2630" s="131">
        <v>3898486</v>
      </c>
      <c r="S2630" s="131">
        <v>660911</v>
      </c>
      <c r="T2630" s="131">
        <v>1010665</v>
      </c>
      <c r="U2630" s="131">
        <v>482349</v>
      </c>
      <c r="V2630" s="158">
        <v>18.53</v>
      </c>
      <c r="W2630" s="131">
        <v>80292</v>
      </c>
      <c r="X2630" s="131">
        <v>583139</v>
      </c>
      <c r="Y2630" s="159">
        <v>1637324</v>
      </c>
    </row>
    <row r="2631" spans="1:25" s="130" customFormat="1" ht="17.100000000000001" customHeight="1" x14ac:dyDescent="0.25">
      <c r="A2631" s="154">
        <v>5931207000</v>
      </c>
      <c r="B2631" s="155">
        <v>62351265</v>
      </c>
      <c r="C2631" s="156" t="s">
        <v>17</v>
      </c>
      <c r="D2631" s="155" t="s">
        <v>6109</v>
      </c>
      <c r="E2631" s="155" t="s">
        <v>6116</v>
      </c>
      <c r="F2631" s="155" t="s">
        <v>6023</v>
      </c>
      <c r="G2631" s="155" t="s">
        <v>6005</v>
      </c>
      <c r="H2631" s="155">
        <v>1996</v>
      </c>
      <c r="I2631" s="157" t="s">
        <v>8012</v>
      </c>
      <c r="J2631" s="157" t="s">
        <v>8013</v>
      </c>
      <c r="K2631" s="155" t="s">
        <v>8014</v>
      </c>
      <c r="L2631" s="157" t="s">
        <v>3078</v>
      </c>
      <c r="M2631" s="131">
        <v>12800</v>
      </c>
      <c r="N2631" s="131">
        <v>213932</v>
      </c>
      <c r="O2631" s="131">
        <v>201133</v>
      </c>
      <c r="P2631" s="131">
        <v>174659</v>
      </c>
      <c r="Q2631" s="131">
        <v>216035</v>
      </c>
      <c r="R2631" s="131">
        <v>213489</v>
      </c>
      <c r="S2631" s="131">
        <v>5047</v>
      </c>
      <c r="T2631" s="131">
        <v>14854</v>
      </c>
      <c r="U2631" s="131">
        <v>42381</v>
      </c>
      <c r="V2631" s="158">
        <v>2.77</v>
      </c>
      <c r="W2631" s="131">
        <v>363</v>
      </c>
      <c r="X2631" s="131">
        <v>4694</v>
      </c>
      <c r="Y2631" s="159">
        <v>86441</v>
      </c>
    </row>
    <row r="2632" spans="1:25" s="130" customFormat="1" ht="17.100000000000001" customHeight="1" x14ac:dyDescent="0.25">
      <c r="A2632" s="154">
        <v>5932149000</v>
      </c>
      <c r="B2632" s="155">
        <v>80314775</v>
      </c>
      <c r="C2632" s="156" t="s">
        <v>7</v>
      </c>
      <c r="D2632" s="155" t="s">
        <v>6003</v>
      </c>
      <c r="E2632" s="155" t="s">
        <v>6009</v>
      </c>
      <c r="F2632" s="155" t="s">
        <v>6023</v>
      </c>
      <c r="G2632" s="155" t="s">
        <v>5999</v>
      </c>
      <c r="H2632" s="155">
        <v>1996</v>
      </c>
      <c r="I2632" s="157" t="s">
        <v>4339</v>
      </c>
      <c r="J2632" s="157" t="s">
        <v>4340</v>
      </c>
      <c r="K2632" s="155" t="s">
        <v>6037</v>
      </c>
      <c r="L2632" s="157" t="s">
        <v>467</v>
      </c>
      <c r="M2632" s="131">
        <v>278513</v>
      </c>
      <c r="N2632" s="131">
        <v>605947</v>
      </c>
      <c r="O2632" s="131">
        <v>327433</v>
      </c>
      <c r="P2632" s="131">
        <v>17111</v>
      </c>
      <c r="Q2632" s="131">
        <v>1233206</v>
      </c>
      <c r="R2632" s="131">
        <v>1230659</v>
      </c>
      <c r="S2632" s="131">
        <v>83314</v>
      </c>
      <c r="T2632" s="131">
        <v>105354</v>
      </c>
      <c r="U2632" s="131">
        <v>107077</v>
      </c>
      <c r="V2632" s="158">
        <v>3</v>
      </c>
      <c r="W2632" s="131">
        <v>16698</v>
      </c>
      <c r="X2632" s="131">
        <v>67065</v>
      </c>
      <c r="Y2632" s="159">
        <v>241174</v>
      </c>
    </row>
    <row r="2633" spans="1:25" s="130" customFormat="1" ht="17.100000000000001" customHeight="1" x14ac:dyDescent="0.25">
      <c r="A2633" s="154">
        <v>5933587000</v>
      </c>
      <c r="B2633" s="155">
        <v>92023096</v>
      </c>
      <c r="C2633" s="156" t="s">
        <v>18</v>
      </c>
      <c r="D2633" s="155" t="s">
        <v>6003</v>
      </c>
      <c r="E2633" s="155" t="s">
        <v>6120</v>
      </c>
      <c r="F2633" s="155" t="s">
        <v>6023</v>
      </c>
      <c r="G2633" s="155" t="s">
        <v>6005</v>
      </c>
      <c r="H2633" s="155">
        <v>1996</v>
      </c>
      <c r="I2633" s="157" t="s">
        <v>8015</v>
      </c>
      <c r="J2633" s="157" t="s">
        <v>8016</v>
      </c>
      <c r="K2633" s="155" t="s">
        <v>6123</v>
      </c>
      <c r="L2633" s="157" t="s">
        <v>577</v>
      </c>
      <c r="M2633" s="131">
        <v>97746</v>
      </c>
      <c r="N2633" s="131">
        <v>224578</v>
      </c>
      <c r="O2633" s="131">
        <v>126833</v>
      </c>
      <c r="P2633" s="131">
        <v>0</v>
      </c>
      <c r="Q2633" s="131">
        <v>808063</v>
      </c>
      <c r="R2633" s="131">
        <v>802001</v>
      </c>
      <c r="S2633" s="131">
        <v>87566</v>
      </c>
      <c r="T2633" s="131">
        <v>101688</v>
      </c>
      <c r="U2633" s="131">
        <v>49280</v>
      </c>
      <c r="V2633" s="158">
        <v>5</v>
      </c>
      <c r="W2633" s="131">
        <v>7567</v>
      </c>
      <c r="X2633" s="131">
        <v>53361</v>
      </c>
      <c r="Y2633" s="159">
        <v>204975</v>
      </c>
    </row>
    <row r="2634" spans="1:25" s="130" customFormat="1" ht="17.100000000000001" customHeight="1" x14ac:dyDescent="0.25">
      <c r="A2634" s="154">
        <v>5933951000</v>
      </c>
      <c r="B2634" s="155">
        <v>88149161</v>
      </c>
      <c r="C2634" s="156" t="s">
        <v>7</v>
      </c>
      <c r="D2634" s="155" t="s">
        <v>6003</v>
      </c>
      <c r="E2634" s="155" t="s">
        <v>6102</v>
      </c>
      <c r="F2634" s="155" t="s">
        <v>6023</v>
      </c>
      <c r="G2634" s="155" t="s">
        <v>5999</v>
      </c>
      <c r="H2634" s="155">
        <v>1996</v>
      </c>
      <c r="I2634" s="157" t="s">
        <v>4341</v>
      </c>
      <c r="J2634" s="157" t="s">
        <v>3596</v>
      </c>
      <c r="K2634" s="155" t="s">
        <v>6103</v>
      </c>
      <c r="L2634" s="157" t="s">
        <v>508</v>
      </c>
      <c r="M2634" s="131">
        <v>833563</v>
      </c>
      <c r="N2634" s="131">
        <v>1989246</v>
      </c>
      <c r="O2634" s="131">
        <v>1155683</v>
      </c>
      <c r="P2634" s="131">
        <v>0</v>
      </c>
      <c r="Q2634" s="131">
        <v>10751715</v>
      </c>
      <c r="R2634" s="131">
        <v>10667527</v>
      </c>
      <c r="S2634" s="131">
        <v>316619</v>
      </c>
      <c r="T2634" s="131">
        <v>379988</v>
      </c>
      <c r="U2634" s="131">
        <v>800746</v>
      </c>
      <c r="V2634" s="158">
        <v>18.89</v>
      </c>
      <c r="W2634" s="131">
        <v>66654</v>
      </c>
      <c r="X2634" s="131">
        <v>252204</v>
      </c>
      <c r="Y2634" s="159">
        <v>1521768</v>
      </c>
    </row>
    <row r="2635" spans="1:25" s="130" customFormat="1" ht="17.100000000000001" customHeight="1" x14ac:dyDescent="0.25">
      <c r="A2635" s="154">
        <v>5934605000</v>
      </c>
      <c r="B2635" s="155">
        <v>35591951</v>
      </c>
      <c r="C2635" s="156" t="s">
        <v>15</v>
      </c>
      <c r="D2635" s="155" t="s">
        <v>6109</v>
      </c>
      <c r="E2635" s="155" t="s">
        <v>6110</v>
      </c>
      <c r="F2635" s="155" t="s">
        <v>6023</v>
      </c>
      <c r="G2635" s="155" t="s">
        <v>6005</v>
      </c>
      <c r="H2635" s="155">
        <v>1996</v>
      </c>
      <c r="I2635" s="157" t="s">
        <v>8017</v>
      </c>
      <c r="J2635" s="157" t="s">
        <v>8018</v>
      </c>
      <c r="K2635" s="155" t="s">
        <v>6111</v>
      </c>
      <c r="L2635" s="157" t="s">
        <v>424</v>
      </c>
      <c r="M2635" s="131">
        <v>376017</v>
      </c>
      <c r="N2635" s="131">
        <v>630450</v>
      </c>
      <c r="O2635" s="131">
        <v>254432</v>
      </c>
      <c r="P2635" s="131">
        <v>110437</v>
      </c>
      <c r="Q2635" s="131">
        <v>770445</v>
      </c>
      <c r="R2635" s="131">
        <v>761522</v>
      </c>
      <c r="S2635" s="131">
        <v>114974</v>
      </c>
      <c r="T2635" s="131">
        <v>194592</v>
      </c>
      <c r="U2635" s="131">
        <v>160536</v>
      </c>
      <c r="V2635" s="158">
        <v>6.77</v>
      </c>
      <c r="W2635" s="131">
        <v>16069</v>
      </c>
      <c r="X2635" s="131">
        <v>95428</v>
      </c>
      <c r="Y2635" s="159">
        <v>416562</v>
      </c>
    </row>
    <row r="2636" spans="1:25" s="130" customFormat="1" ht="17.100000000000001" customHeight="1" x14ac:dyDescent="0.25">
      <c r="A2636" s="154">
        <v>5934982000</v>
      </c>
      <c r="B2636" s="155">
        <v>13841637</v>
      </c>
      <c r="C2636" s="156" t="s">
        <v>9</v>
      </c>
      <c r="D2636" s="155" t="s">
        <v>5996</v>
      </c>
      <c r="E2636" s="155" t="s">
        <v>6066</v>
      </c>
      <c r="F2636" s="155" t="s">
        <v>6048</v>
      </c>
      <c r="G2636" s="155" t="s">
        <v>6200</v>
      </c>
      <c r="H2636" s="155">
        <v>1996</v>
      </c>
      <c r="I2636" s="157" t="s">
        <v>4342</v>
      </c>
      <c r="J2636" s="157" t="s">
        <v>2056</v>
      </c>
      <c r="K2636" s="155" t="s">
        <v>6069</v>
      </c>
      <c r="L2636" s="157" t="s">
        <v>590</v>
      </c>
      <c r="M2636" s="131">
        <v>17985845</v>
      </c>
      <c r="N2636" s="131">
        <v>33971455</v>
      </c>
      <c r="O2636" s="131">
        <v>15985610</v>
      </c>
      <c r="P2636" s="131">
        <v>1883538</v>
      </c>
      <c r="Q2636" s="131">
        <v>115008471</v>
      </c>
      <c r="R2636" s="131">
        <v>109545855</v>
      </c>
      <c r="S2636" s="131">
        <v>8505799</v>
      </c>
      <c r="T2636" s="131">
        <v>11624603</v>
      </c>
      <c r="U2636" s="131">
        <v>2594862</v>
      </c>
      <c r="V2636" s="158">
        <v>65</v>
      </c>
      <c r="W2636" s="131">
        <v>1559802</v>
      </c>
      <c r="X2636" s="131">
        <v>5537157</v>
      </c>
      <c r="Y2636" s="159">
        <v>14862636</v>
      </c>
    </row>
    <row r="2637" spans="1:25" s="130" customFormat="1" ht="17.100000000000001" customHeight="1" x14ac:dyDescent="0.25">
      <c r="A2637" s="154">
        <v>5935245000</v>
      </c>
      <c r="B2637" s="155">
        <v>28946677</v>
      </c>
      <c r="C2637" s="156" t="s">
        <v>9</v>
      </c>
      <c r="D2637" s="155" t="s">
        <v>6003</v>
      </c>
      <c r="E2637" s="155" t="s">
        <v>6009</v>
      </c>
      <c r="F2637" s="155" t="s">
        <v>6023</v>
      </c>
      <c r="G2637" s="155" t="s">
        <v>5999</v>
      </c>
      <c r="H2637" s="155">
        <v>1996</v>
      </c>
      <c r="I2637" s="157" t="s">
        <v>4343</v>
      </c>
      <c r="J2637" s="157" t="s">
        <v>3267</v>
      </c>
      <c r="K2637" s="155" t="s">
        <v>6037</v>
      </c>
      <c r="L2637" s="157" t="s">
        <v>467</v>
      </c>
      <c r="M2637" s="131">
        <v>455309</v>
      </c>
      <c r="N2637" s="131">
        <v>842557</v>
      </c>
      <c r="O2637" s="131">
        <v>387248</v>
      </c>
      <c r="P2637" s="131">
        <v>27227</v>
      </c>
      <c r="Q2637" s="131">
        <v>2131580</v>
      </c>
      <c r="R2637" s="131">
        <v>2113757</v>
      </c>
      <c r="S2637" s="131">
        <v>109884</v>
      </c>
      <c r="T2637" s="131">
        <v>130786</v>
      </c>
      <c r="U2637" s="131">
        <v>213426</v>
      </c>
      <c r="V2637" s="158">
        <v>8.7799999999999994</v>
      </c>
      <c r="W2637" s="131">
        <v>23538</v>
      </c>
      <c r="X2637" s="131">
        <v>96433</v>
      </c>
      <c r="Y2637" s="159">
        <v>421507</v>
      </c>
    </row>
    <row r="2638" spans="1:25" s="130" customFormat="1" ht="17.100000000000001" customHeight="1" x14ac:dyDescent="0.25">
      <c r="A2638" s="154">
        <v>5938732000</v>
      </c>
      <c r="B2638" s="155">
        <v>52847349</v>
      </c>
      <c r="C2638" s="156" t="s">
        <v>11</v>
      </c>
      <c r="D2638" s="155" t="s">
        <v>5996</v>
      </c>
      <c r="E2638" s="155" t="s">
        <v>6032</v>
      </c>
      <c r="F2638" s="155" t="s">
        <v>6023</v>
      </c>
      <c r="G2638" s="155" t="s">
        <v>6200</v>
      </c>
      <c r="H2638" s="155">
        <v>1996</v>
      </c>
      <c r="I2638" s="157" t="s">
        <v>4344</v>
      </c>
      <c r="J2638" s="157" t="s">
        <v>4345</v>
      </c>
      <c r="K2638" s="155" t="s">
        <v>6100</v>
      </c>
      <c r="L2638" s="157" t="s">
        <v>1152</v>
      </c>
      <c r="M2638" s="131">
        <v>10594892</v>
      </c>
      <c r="N2638" s="131">
        <v>54570003</v>
      </c>
      <c r="O2638" s="131">
        <v>43975111</v>
      </c>
      <c r="P2638" s="131">
        <v>31583263</v>
      </c>
      <c r="Q2638" s="131">
        <v>96915379</v>
      </c>
      <c r="R2638" s="131">
        <v>96494524</v>
      </c>
      <c r="S2638" s="131">
        <v>5461811</v>
      </c>
      <c r="T2638" s="131">
        <v>7846686</v>
      </c>
      <c r="U2638" s="131">
        <v>4050678</v>
      </c>
      <c r="V2638" s="158">
        <v>110.13</v>
      </c>
      <c r="W2638" s="131">
        <v>944654</v>
      </c>
      <c r="X2638" s="131">
        <v>4077312</v>
      </c>
      <c r="Y2638" s="159">
        <v>13361473</v>
      </c>
    </row>
    <row r="2639" spans="1:25" s="130" customFormat="1" ht="17.100000000000001" customHeight="1" x14ac:dyDescent="0.25">
      <c r="A2639" s="154">
        <v>5938872000</v>
      </c>
      <c r="B2639" s="155">
        <v>32074140</v>
      </c>
      <c r="C2639" s="156" t="s">
        <v>5</v>
      </c>
      <c r="D2639" s="155" t="s">
        <v>6034</v>
      </c>
      <c r="E2639" s="155" t="s">
        <v>6035</v>
      </c>
      <c r="F2639" s="155" t="s">
        <v>6023</v>
      </c>
      <c r="G2639" s="155" t="s">
        <v>6005</v>
      </c>
      <c r="H2639" s="155">
        <v>1996</v>
      </c>
      <c r="I2639" s="157" t="s">
        <v>8019</v>
      </c>
      <c r="J2639" s="157" t="s">
        <v>2430</v>
      </c>
      <c r="K2639" s="155" t="s">
        <v>6162</v>
      </c>
      <c r="L2639" s="157" t="s">
        <v>571</v>
      </c>
      <c r="M2639" s="131">
        <v>185483</v>
      </c>
      <c r="N2639" s="131">
        <v>283711</v>
      </c>
      <c r="O2639" s="131">
        <v>98228</v>
      </c>
      <c r="P2639" s="131">
        <v>0</v>
      </c>
      <c r="Q2639" s="131">
        <v>842466</v>
      </c>
      <c r="R2639" s="131">
        <v>811487</v>
      </c>
      <c r="S2639" s="131">
        <v>101915</v>
      </c>
      <c r="T2639" s="131">
        <v>103600</v>
      </c>
      <c r="U2639" s="131">
        <v>315827</v>
      </c>
      <c r="V2639" s="158">
        <v>10.65</v>
      </c>
      <c r="W2639" s="131">
        <v>19790</v>
      </c>
      <c r="X2639" s="131">
        <v>81615</v>
      </c>
      <c r="Y2639" s="159">
        <v>504718</v>
      </c>
    </row>
    <row r="2640" spans="1:25" s="130" customFormat="1" ht="17.100000000000001" customHeight="1" x14ac:dyDescent="0.25">
      <c r="A2640" s="154">
        <v>5938961000</v>
      </c>
      <c r="B2640" s="155">
        <v>16535740</v>
      </c>
      <c r="C2640" s="156" t="s">
        <v>5</v>
      </c>
      <c r="D2640" s="155" t="s">
        <v>6003</v>
      </c>
      <c r="E2640" s="155" t="s">
        <v>6311</v>
      </c>
      <c r="F2640" s="155" t="s">
        <v>6023</v>
      </c>
      <c r="G2640" s="155" t="s">
        <v>5999</v>
      </c>
      <c r="H2640" s="155">
        <v>1996</v>
      </c>
      <c r="I2640" s="157" t="s">
        <v>4346</v>
      </c>
      <c r="J2640" s="157" t="s">
        <v>3625</v>
      </c>
      <c r="K2640" s="155" t="s">
        <v>6313</v>
      </c>
      <c r="L2640" s="157" t="s">
        <v>499</v>
      </c>
      <c r="M2640" s="131">
        <v>821324</v>
      </c>
      <c r="N2640" s="131">
        <v>1412629</v>
      </c>
      <c r="O2640" s="131">
        <v>591305</v>
      </c>
      <c r="P2640" s="131">
        <v>187373</v>
      </c>
      <c r="Q2640" s="131">
        <v>1418425</v>
      </c>
      <c r="R2640" s="131">
        <v>1418149</v>
      </c>
      <c r="S2640" s="131">
        <v>16376</v>
      </c>
      <c r="T2640" s="131">
        <v>106693</v>
      </c>
      <c r="U2640" s="131">
        <v>261160</v>
      </c>
      <c r="V2640" s="158">
        <v>9.5399999999999991</v>
      </c>
      <c r="W2640" s="131">
        <v>1579</v>
      </c>
      <c r="X2640" s="131">
        <v>12808</v>
      </c>
      <c r="Y2640" s="159">
        <v>441919</v>
      </c>
    </row>
    <row r="2641" spans="1:25" s="130" customFormat="1" ht="17.100000000000001" customHeight="1" x14ac:dyDescent="0.25">
      <c r="A2641" s="154">
        <v>5938970000</v>
      </c>
      <c r="B2641" s="155">
        <v>95038418</v>
      </c>
      <c r="C2641" s="156" t="s">
        <v>12</v>
      </c>
      <c r="D2641" s="155" t="s">
        <v>6003</v>
      </c>
      <c r="E2641" s="155" t="s">
        <v>6154</v>
      </c>
      <c r="F2641" s="155" t="s">
        <v>6023</v>
      </c>
      <c r="G2641" s="155" t="s">
        <v>6005</v>
      </c>
      <c r="H2641" s="155">
        <v>1996</v>
      </c>
      <c r="I2641" s="157" t="s">
        <v>4347</v>
      </c>
      <c r="J2641" s="157" t="s">
        <v>1550</v>
      </c>
      <c r="K2641" s="155" t="s">
        <v>6155</v>
      </c>
      <c r="L2641" s="157" t="s">
        <v>448</v>
      </c>
      <c r="M2641" s="131">
        <v>671213</v>
      </c>
      <c r="N2641" s="131">
        <v>784069</v>
      </c>
      <c r="O2641" s="131">
        <v>112856</v>
      </c>
      <c r="P2641" s="131">
        <v>113</v>
      </c>
      <c r="Q2641" s="131">
        <v>613034</v>
      </c>
      <c r="R2641" s="131">
        <v>610987</v>
      </c>
      <c r="S2641" s="131">
        <v>161404</v>
      </c>
      <c r="T2641" s="131">
        <v>170146</v>
      </c>
      <c r="U2641" s="131">
        <v>55703</v>
      </c>
      <c r="V2641" s="158">
        <v>3.67</v>
      </c>
      <c r="W2641" s="131">
        <v>23056</v>
      </c>
      <c r="X2641" s="131">
        <v>131305</v>
      </c>
      <c r="Y2641" s="159">
        <v>248710</v>
      </c>
    </row>
    <row r="2642" spans="1:25" s="130" customFormat="1" ht="17.100000000000001" customHeight="1" x14ac:dyDescent="0.25">
      <c r="A2642" s="154">
        <v>5940826000</v>
      </c>
      <c r="B2642" s="155">
        <v>75131536</v>
      </c>
      <c r="C2642" s="156" t="s">
        <v>14</v>
      </c>
      <c r="D2642" s="155" t="s">
        <v>6003</v>
      </c>
      <c r="E2642" s="155" t="s">
        <v>6009</v>
      </c>
      <c r="F2642" s="155" t="s">
        <v>6023</v>
      </c>
      <c r="G2642" s="155" t="s">
        <v>5999</v>
      </c>
      <c r="H2642" s="155">
        <v>1997</v>
      </c>
      <c r="I2642" s="157" t="s">
        <v>4348</v>
      </c>
      <c r="J2642" s="157" t="s">
        <v>4349</v>
      </c>
      <c r="K2642" s="155" t="s">
        <v>6037</v>
      </c>
      <c r="L2642" s="157" t="s">
        <v>467</v>
      </c>
      <c r="M2642" s="131">
        <v>1518853</v>
      </c>
      <c r="N2642" s="131">
        <v>1633948</v>
      </c>
      <c r="O2642" s="131">
        <v>115095</v>
      </c>
      <c r="P2642" s="131">
        <v>5195</v>
      </c>
      <c r="Q2642" s="131">
        <v>1548658</v>
      </c>
      <c r="R2642" s="131">
        <v>1546441</v>
      </c>
      <c r="S2642" s="131">
        <v>457549</v>
      </c>
      <c r="T2642" s="131">
        <v>521901</v>
      </c>
      <c r="U2642" s="131">
        <v>521360</v>
      </c>
      <c r="V2642" s="158">
        <v>17.25</v>
      </c>
      <c r="W2642" s="131">
        <v>32396</v>
      </c>
      <c r="X2642" s="131">
        <v>425019</v>
      </c>
      <c r="Y2642" s="159">
        <v>1202659</v>
      </c>
    </row>
    <row r="2643" spans="1:25" s="130" customFormat="1" ht="17.100000000000001" customHeight="1" x14ac:dyDescent="0.25">
      <c r="A2643" s="154">
        <v>5943337000</v>
      </c>
      <c r="B2643" s="155">
        <v>14744791</v>
      </c>
      <c r="C2643" s="156" t="s">
        <v>7</v>
      </c>
      <c r="D2643" s="155" t="s">
        <v>6003</v>
      </c>
      <c r="E2643" s="155" t="s">
        <v>6009</v>
      </c>
      <c r="F2643" s="155" t="s">
        <v>6023</v>
      </c>
      <c r="G2643" s="155" t="s">
        <v>5999</v>
      </c>
      <c r="H2643" s="155">
        <v>1996</v>
      </c>
      <c r="I2643" s="157" t="s">
        <v>4350</v>
      </c>
      <c r="J2643" s="157" t="s">
        <v>990</v>
      </c>
      <c r="K2643" s="155" t="s">
        <v>6096</v>
      </c>
      <c r="L2643" s="157" t="s">
        <v>532</v>
      </c>
      <c r="M2643" s="131">
        <v>4310564</v>
      </c>
      <c r="N2643" s="131">
        <v>6285651</v>
      </c>
      <c r="O2643" s="131">
        <v>1975086</v>
      </c>
      <c r="P2643" s="131">
        <v>0</v>
      </c>
      <c r="Q2643" s="131">
        <v>10832617</v>
      </c>
      <c r="R2643" s="131">
        <v>10373638</v>
      </c>
      <c r="S2643" s="131">
        <v>1693922</v>
      </c>
      <c r="T2643" s="131">
        <v>1807264</v>
      </c>
      <c r="U2643" s="131">
        <v>1045338</v>
      </c>
      <c r="V2643" s="158">
        <v>21.14</v>
      </c>
      <c r="W2643" s="131">
        <v>306154</v>
      </c>
      <c r="X2643" s="131">
        <v>1731040</v>
      </c>
      <c r="Y2643" s="159">
        <v>3074584</v>
      </c>
    </row>
    <row r="2644" spans="1:25" s="130" customFormat="1" ht="17.100000000000001" customHeight="1" x14ac:dyDescent="0.25">
      <c r="A2644" s="154">
        <v>5943892000</v>
      </c>
      <c r="B2644" s="155">
        <v>21509344</v>
      </c>
      <c r="C2644" s="156" t="s">
        <v>9</v>
      </c>
      <c r="D2644" s="155" t="s">
        <v>6034</v>
      </c>
      <c r="E2644" s="155" t="s">
        <v>6035</v>
      </c>
      <c r="F2644" s="155" t="s">
        <v>6023</v>
      </c>
      <c r="G2644" s="155" t="s">
        <v>5999</v>
      </c>
      <c r="H2644" s="155">
        <v>1996</v>
      </c>
      <c r="I2644" s="157" t="s">
        <v>4351</v>
      </c>
      <c r="J2644" s="157" t="s">
        <v>4352</v>
      </c>
      <c r="K2644" s="155" t="s">
        <v>6162</v>
      </c>
      <c r="L2644" s="157" t="s">
        <v>571</v>
      </c>
      <c r="M2644" s="131">
        <v>2396509</v>
      </c>
      <c r="N2644" s="131">
        <v>3688050</v>
      </c>
      <c r="O2644" s="131">
        <v>1291541</v>
      </c>
      <c r="P2644" s="131">
        <v>0</v>
      </c>
      <c r="Q2644" s="131">
        <v>7229962</v>
      </c>
      <c r="R2644" s="131">
        <v>7562732</v>
      </c>
      <c r="S2644" s="131">
        <v>588445</v>
      </c>
      <c r="T2644" s="131">
        <v>695452</v>
      </c>
      <c r="U2644" s="131">
        <v>830346</v>
      </c>
      <c r="V2644" s="158">
        <v>30.41</v>
      </c>
      <c r="W2644" s="131">
        <v>101035</v>
      </c>
      <c r="X2644" s="131">
        <v>491857</v>
      </c>
      <c r="Y2644" s="159">
        <v>1717735</v>
      </c>
    </row>
    <row r="2645" spans="1:25" s="130" customFormat="1" ht="17.100000000000001" customHeight="1" x14ac:dyDescent="0.25">
      <c r="A2645" s="154">
        <v>5945356000</v>
      </c>
      <c r="B2645" s="155">
        <v>45490635</v>
      </c>
      <c r="C2645" s="156" t="s">
        <v>7</v>
      </c>
      <c r="D2645" s="155" t="s">
        <v>6003</v>
      </c>
      <c r="E2645" s="155" t="s">
        <v>6009</v>
      </c>
      <c r="F2645" s="155" t="s">
        <v>6023</v>
      </c>
      <c r="G2645" s="155" t="s">
        <v>5999</v>
      </c>
      <c r="H2645" s="155">
        <v>1996</v>
      </c>
      <c r="I2645" s="157" t="s">
        <v>4353</v>
      </c>
      <c r="J2645" s="157" t="s">
        <v>3267</v>
      </c>
      <c r="K2645" s="155" t="s">
        <v>6037</v>
      </c>
      <c r="L2645" s="157" t="s">
        <v>467</v>
      </c>
      <c r="M2645" s="131">
        <v>5015496</v>
      </c>
      <c r="N2645" s="131">
        <v>5830464</v>
      </c>
      <c r="O2645" s="131">
        <v>814968</v>
      </c>
      <c r="P2645" s="131">
        <v>0</v>
      </c>
      <c r="Q2645" s="131">
        <v>6176736</v>
      </c>
      <c r="R2645" s="131">
        <v>5866207</v>
      </c>
      <c r="S2645" s="131">
        <v>1052528</v>
      </c>
      <c r="T2645" s="131">
        <v>1460379</v>
      </c>
      <c r="U2645" s="131">
        <v>465196</v>
      </c>
      <c r="V2645" s="158">
        <v>13.84</v>
      </c>
      <c r="W2645" s="131">
        <v>208872</v>
      </c>
      <c r="X2645" s="131">
        <v>853625</v>
      </c>
      <c r="Y2645" s="159">
        <v>2058147</v>
      </c>
    </row>
    <row r="2646" spans="1:25" s="130" customFormat="1" ht="17.100000000000001" customHeight="1" x14ac:dyDescent="0.25">
      <c r="A2646" s="154">
        <v>5947065000</v>
      </c>
      <c r="B2646" s="155">
        <v>35856815</v>
      </c>
      <c r="C2646" s="156" t="s">
        <v>9</v>
      </c>
      <c r="D2646" s="155" t="s">
        <v>6054</v>
      </c>
      <c r="E2646" s="155" t="s">
        <v>6076</v>
      </c>
      <c r="F2646" s="155" t="s">
        <v>6023</v>
      </c>
      <c r="G2646" s="155" t="s">
        <v>5999</v>
      </c>
      <c r="H2646" s="155">
        <v>1996</v>
      </c>
      <c r="I2646" s="157" t="s">
        <v>4354</v>
      </c>
      <c r="J2646" s="157" t="s">
        <v>4355</v>
      </c>
      <c r="K2646" s="155" t="s">
        <v>6077</v>
      </c>
      <c r="L2646" s="157" t="s">
        <v>502</v>
      </c>
      <c r="M2646" s="131">
        <v>362754</v>
      </c>
      <c r="N2646" s="131">
        <v>737881</v>
      </c>
      <c r="O2646" s="131">
        <v>375126</v>
      </c>
      <c r="P2646" s="131">
        <v>0</v>
      </c>
      <c r="Q2646" s="131">
        <v>5568073</v>
      </c>
      <c r="R2646" s="131">
        <v>5534932</v>
      </c>
      <c r="S2646" s="131">
        <v>238039</v>
      </c>
      <c r="T2646" s="131">
        <v>271173</v>
      </c>
      <c r="U2646" s="131">
        <v>3062378</v>
      </c>
      <c r="V2646" s="158">
        <v>79.989999999999995</v>
      </c>
      <c r="W2646" s="131">
        <v>47238</v>
      </c>
      <c r="X2646" s="131">
        <v>191426</v>
      </c>
      <c r="Y2646" s="159">
        <v>4218890</v>
      </c>
    </row>
    <row r="2647" spans="1:25" s="130" customFormat="1" ht="17.100000000000001" customHeight="1" x14ac:dyDescent="0.25">
      <c r="A2647" s="154">
        <v>5948746000</v>
      </c>
      <c r="B2647" s="155">
        <v>57872198</v>
      </c>
      <c r="C2647" s="156" t="s">
        <v>10</v>
      </c>
      <c r="D2647" s="155" t="s">
        <v>6054</v>
      </c>
      <c r="E2647" s="155" t="s">
        <v>6585</v>
      </c>
      <c r="F2647" s="155" t="s">
        <v>6023</v>
      </c>
      <c r="G2647" s="155" t="s">
        <v>6005</v>
      </c>
      <c r="H2647" s="155">
        <v>1996</v>
      </c>
      <c r="I2647" s="157" t="s">
        <v>4356</v>
      </c>
      <c r="J2647" s="157" t="s">
        <v>4357</v>
      </c>
      <c r="K2647" s="155" t="s">
        <v>6512</v>
      </c>
      <c r="L2647" s="157" t="s">
        <v>957</v>
      </c>
      <c r="M2647" s="131">
        <v>183537</v>
      </c>
      <c r="N2647" s="131">
        <v>311686</v>
      </c>
      <c r="O2647" s="131">
        <v>128148</v>
      </c>
      <c r="P2647" s="131">
        <v>88711</v>
      </c>
      <c r="Q2647" s="131">
        <v>518604</v>
      </c>
      <c r="R2647" s="131">
        <v>478991</v>
      </c>
      <c r="S2647" s="131">
        <v>41258</v>
      </c>
      <c r="T2647" s="131">
        <v>69704</v>
      </c>
      <c r="U2647" s="131">
        <v>179216</v>
      </c>
      <c r="V2647" s="158">
        <v>8.7200000000000006</v>
      </c>
      <c r="W2647" s="131">
        <v>7878</v>
      </c>
      <c r="X2647" s="131">
        <v>32881</v>
      </c>
      <c r="Y2647" s="159">
        <v>311343</v>
      </c>
    </row>
    <row r="2648" spans="1:25" s="130" customFormat="1" ht="17.100000000000001" customHeight="1" x14ac:dyDescent="0.25">
      <c r="A2648" s="154">
        <v>5948983000</v>
      </c>
      <c r="B2648" s="155">
        <v>65745507</v>
      </c>
      <c r="C2648" s="156" t="s">
        <v>7</v>
      </c>
      <c r="D2648" s="155" t="s">
        <v>6003</v>
      </c>
      <c r="E2648" s="155" t="s">
        <v>6064</v>
      </c>
      <c r="F2648" s="155" t="s">
        <v>6023</v>
      </c>
      <c r="G2648" s="155" t="s">
        <v>6005</v>
      </c>
      <c r="H2648" s="155">
        <v>1996</v>
      </c>
      <c r="I2648" s="157" t="s">
        <v>8020</v>
      </c>
      <c r="J2648" s="157" t="s">
        <v>3714</v>
      </c>
      <c r="K2648" s="155" t="s">
        <v>6065</v>
      </c>
      <c r="L2648" s="157" t="s">
        <v>498</v>
      </c>
      <c r="M2648" s="131">
        <v>43785</v>
      </c>
      <c r="N2648" s="131">
        <v>365206</v>
      </c>
      <c r="O2648" s="131">
        <v>321421</v>
      </c>
      <c r="P2648" s="131">
        <v>198755</v>
      </c>
      <c r="Q2648" s="131">
        <v>1396329</v>
      </c>
      <c r="R2648" s="131">
        <v>1395081</v>
      </c>
      <c r="S2648" s="131">
        <v>9975</v>
      </c>
      <c r="T2648" s="131">
        <v>37878</v>
      </c>
      <c r="U2648" s="131">
        <v>104909</v>
      </c>
      <c r="V2648" s="158">
        <v>5</v>
      </c>
      <c r="W2648" s="131">
        <v>703</v>
      </c>
      <c r="X2648" s="131">
        <v>5277</v>
      </c>
      <c r="Y2648" s="159">
        <v>192359</v>
      </c>
    </row>
    <row r="2649" spans="1:25" s="130" customFormat="1" ht="17.100000000000001" customHeight="1" x14ac:dyDescent="0.25">
      <c r="A2649" s="154">
        <v>5949238000</v>
      </c>
      <c r="B2649" s="155">
        <v>68853432</v>
      </c>
      <c r="C2649" s="156" t="s">
        <v>11</v>
      </c>
      <c r="D2649" s="155" t="s">
        <v>5996</v>
      </c>
      <c r="E2649" s="155" t="s">
        <v>6082</v>
      </c>
      <c r="F2649" s="155" t="s">
        <v>6023</v>
      </c>
      <c r="G2649" s="155" t="s">
        <v>5999</v>
      </c>
      <c r="H2649" s="155">
        <v>1996</v>
      </c>
      <c r="I2649" s="157" t="s">
        <v>4359</v>
      </c>
      <c r="J2649" s="157" t="s">
        <v>4360</v>
      </c>
      <c r="K2649" s="155" t="s">
        <v>6083</v>
      </c>
      <c r="L2649" s="157" t="s">
        <v>507</v>
      </c>
      <c r="M2649" s="131">
        <v>1273871</v>
      </c>
      <c r="N2649" s="131">
        <v>4060320</v>
      </c>
      <c r="O2649" s="131">
        <v>2786448</v>
      </c>
      <c r="P2649" s="131">
        <v>1727663</v>
      </c>
      <c r="Q2649" s="131">
        <v>5750630</v>
      </c>
      <c r="R2649" s="131">
        <v>5697520</v>
      </c>
      <c r="S2649" s="131">
        <v>240661</v>
      </c>
      <c r="T2649" s="131">
        <v>649693</v>
      </c>
      <c r="U2649" s="131">
        <v>562196</v>
      </c>
      <c r="V2649" s="158">
        <v>33.92</v>
      </c>
      <c r="W2649" s="131">
        <v>18257</v>
      </c>
      <c r="X2649" s="131">
        <v>138364</v>
      </c>
      <c r="Y2649" s="159">
        <v>1377282</v>
      </c>
    </row>
    <row r="2650" spans="1:25" s="130" customFormat="1" ht="17.100000000000001" customHeight="1" x14ac:dyDescent="0.25">
      <c r="A2650" s="154">
        <v>5956765000</v>
      </c>
      <c r="B2650" s="155">
        <v>42624908</v>
      </c>
      <c r="C2650" s="156" t="s">
        <v>5</v>
      </c>
      <c r="D2650" s="155" t="s">
        <v>6003</v>
      </c>
      <c r="E2650" s="155" t="s">
        <v>6004</v>
      </c>
      <c r="F2650" s="155" t="s">
        <v>6023</v>
      </c>
      <c r="G2650" s="155" t="s">
        <v>5999</v>
      </c>
      <c r="H2650" s="155">
        <v>1996</v>
      </c>
      <c r="I2650" s="157" t="s">
        <v>4361</v>
      </c>
      <c r="J2650" s="157" t="s">
        <v>4362</v>
      </c>
      <c r="K2650" s="155" t="s">
        <v>6450</v>
      </c>
      <c r="L2650" s="157" t="s">
        <v>1201</v>
      </c>
      <c r="M2650" s="131">
        <v>759442</v>
      </c>
      <c r="N2650" s="131">
        <v>1664119</v>
      </c>
      <c r="O2650" s="131">
        <v>904677</v>
      </c>
      <c r="P2650" s="131">
        <v>756475</v>
      </c>
      <c r="Q2650" s="131">
        <v>1710882</v>
      </c>
      <c r="R2650" s="131">
        <v>1709067</v>
      </c>
      <c r="S2650" s="131">
        <v>113355</v>
      </c>
      <c r="T2650" s="131">
        <v>183488</v>
      </c>
      <c r="U2650" s="131">
        <v>161420</v>
      </c>
      <c r="V2650" s="158">
        <v>9.91</v>
      </c>
      <c r="W2650" s="131">
        <v>12943</v>
      </c>
      <c r="X2650" s="131">
        <v>96437</v>
      </c>
      <c r="Y2650" s="159">
        <v>472178</v>
      </c>
    </row>
    <row r="2651" spans="1:25" s="130" customFormat="1" ht="17.100000000000001" customHeight="1" x14ac:dyDescent="0.25">
      <c r="A2651" s="154">
        <v>5956897000</v>
      </c>
      <c r="B2651" s="155">
        <v>87499592</v>
      </c>
      <c r="C2651" s="156" t="s">
        <v>9</v>
      </c>
      <c r="D2651" s="155" t="s">
        <v>6003</v>
      </c>
      <c r="E2651" s="155" t="s">
        <v>6009</v>
      </c>
      <c r="F2651" s="155" t="s">
        <v>6023</v>
      </c>
      <c r="G2651" s="155" t="s">
        <v>6005</v>
      </c>
      <c r="H2651" s="155">
        <v>1996</v>
      </c>
      <c r="I2651" s="157" t="s">
        <v>8021</v>
      </c>
      <c r="J2651" s="157" t="s">
        <v>8022</v>
      </c>
      <c r="K2651" s="155" t="s">
        <v>6096</v>
      </c>
      <c r="L2651" s="157" t="s">
        <v>532</v>
      </c>
      <c r="M2651" s="131">
        <v>109354</v>
      </c>
      <c r="N2651" s="131">
        <v>225444</v>
      </c>
      <c r="O2651" s="131">
        <v>116089</v>
      </c>
      <c r="P2651" s="131">
        <v>76876</v>
      </c>
      <c r="Q2651" s="131">
        <v>561493</v>
      </c>
      <c r="R2651" s="131">
        <v>558560</v>
      </c>
      <c r="S2651" s="131">
        <v>75520</v>
      </c>
      <c r="T2651" s="131">
        <v>108336</v>
      </c>
      <c r="U2651" s="131">
        <v>81592</v>
      </c>
      <c r="V2651" s="158">
        <v>2.7</v>
      </c>
      <c r="W2651" s="131">
        <v>14125</v>
      </c>
      <c r="X2651" s="131">
        <v>60407</v>
      </c>
      <c r="Y2651" s="159">
        <v>211471</v>
      </c>
    </row>
    <row r="2652" spans="1:25" s="130" customFormat="1" ht="17.100000000000001" customHeight="1" x14ac:dyDescent="0.25">
      <c r="A2652" s="154">
        <v>5958075000</v>
      </c>
      <c r="B2652" s="155">
        <v>79587640</v>
      </c>
      <c r="C2652" s="156" t="s">
        <v>9</v>
      </c>
      <c r="D2652" s="155" t="s">
        <v>5996</v>
      </c>
      <c r="E2652" s="155" t="s">
        <v>6400</v>
      </c>
      <c r="F2652" s="155" t="s">
        <v>6023</v>
      </c>
      <c r="G2652" s="155" t="s">
        <v>5999</v>
      </c>
      <c r="H2652" s="155">
        <v>1996</v>
      </c>
      <c r="I2652" s="157" t="s">
        <v>8023</v>
      </c>
      <c r="J2652" s="157" t="s">
        <v>8024</v>
      </c>
      <c r="K2652" s="155" t="s">
        <v>8025</v>
      </c>
      <c r="L2652" s="157" t="s">
        <v>887</v>
      </c>
      <c r="M2652" s="131">
        <v>398206</v>
      </c>
      <c r="N2652" s="131">
        <v>511430</v>
      </c>
      <c r="O2652" s="131">
        <v>113223</v>
      </c>
      <c r="P2652" s="131">
        <v>0</v>
      </c>
      <c r="Q2652" s="131">
        <v>1245948</v>
      </c>
      <c r="R2652" s="131">
        <v>1244215</v>
      </c>
      <c r="S2652" s="131">
        <v>199140</v>
      </c>
      <c r="T2652" s="131">
        <v>204440</v>
      </c>
      <c r="U2652" s="131">
        <v>32082</v>
      </c>
      <c r="V2652" s="158">
        <v>2</v>
      </c>
      <c r="W2652" s="131">
        <v>37950</v>
      </c>
      <c r="X2652" s="131">
        <v>162074</v>
      </c>
      <c r="Y2652" s="159">
        <v>249434</v>
      </c>
    </row>
    <row r="2653" spans="1:25" s="130" customFormat="1" ht="17.100000000000001" customHeight="1" x14ac:dyDescent="0.25">
      <c r="A2653" s="154">
        <v>5958636000</v>
      </c>
      <c r="B2653" s="155">
        <v>13994719</v>
      </c>
      <c r="C2653" s="156" t="s">
        <v>11</v>
      </c>
      <c r="D2653" s="155" t="s">
        <v>5996</v>
      </c>
      <c r="E2653" s="155" t="s">
        <v>6066</v>
      </c>
      <c r="F2653" s="155" t="s">
        <v>6023</v>
      </c>
      <c r="G2653" s="155" t="s">
        <v>6052</v>
      </c>
      <c r="H2653" s="155">
        <v>1996</v>
      </c>
      <c r="I2653" s="157" t="s">
        <v>4363</v>
      </c>
      <c r="J2653" s="157" t="s">
        <v>4364</v>
      </c>
      <c r="K2653" s="155" t="s">
        <v>6069</v>
      </c>
      <c r="L2653" s="157" t="s">
        <v>590</v>
      </c>
      <c r="M2653" s="131">
        <v>5435709</v>
      </c>
      <c r="N2653" s="131">
        <v>14349152</v>
      </c>
      <c r="O2653" s="131">
        <v>8913443</v>
      </c>
      <c r="P2653" s="131">
        <v>522830</v>
      </c>
      <c r="Q2653" s="131">
        <v>53301686</v>
      </c>
      <c r="R2653" s="131">
        <v>53257930</v>
      </c>
      <c r="S2653" s="131">
        <v>2310951</v>
      </c>
      <c r="T2653" s="131">
        <v>2533738</v>
      </c>
      <c r="U2653" s="131">
        <v>2305754</v>
      </c>
      <c r="V2653" s="158">
        <v>66.81</v>
      </c>
      <c r="W2653" s="131">
        <v>383797</v>
      </c>
      <c r="X2653" s="131">
        <v>1656472</v>
      </c>
      <c r="Y2653" s="159">
        <v>5391327</v>
      </c>
    </row>
    <row r="2654" spans="1:25" s="130" customFormat="1" ht="17.100000000000001" customHeight="1" x14ac:dyDescent="0.25">
      <c r="A2654" s="154">
        <v>5959705000</v>
      </c>
      <c r="B2654" s="155">
        <v>80668992</v>
      </c>
      <c r="C2654" s="156" t="s">
        <v>7</v>
      </c>
      <c r="D2654" s="155" t="s">
        <v>6003</v>
      </c>
      <c r="E2654" s="155" t="s">
        <v>6139</v>
      </c>
      <c r="F2654" s="155" t="s">
        <v>6023</v>
      </c>
      <c r="G2654" s="155" t="s">
        <v>5999</v>
      </c>
      <c r="H2654" s="155">
        <v>1996</v>
      </c>
      <c r="I2654" s="157" t="s">
        <v>8026</v>
      </c>
      <c r="J2654" s="157" t="s">
        <v>8027</v>
      </c>
      <c r="K2654" s="155" t="s">
        <v>6383</v>
      </c>
      <c r="L2654" s="157" t="s">
        <v>545</v>
      </c>
      <c r="M2654" s="131">
        <v>3240050</v>
      </c>
      <c r="N2654" s="131">
        <v>7555544</v>
      </c>
      <c r="O2654" s="131">
        <v>4315494</v>
      </c>
      <c r="P2654" s="131">
        <v>2996043</v>
      </c>
      <c r="Q2654" s="131">
        <v>3781135</v>
      </c>
      <c r="R2654" s="131">
        <v>2331308</v>
      </c>
      <c r="S2654" s="131">
        <v>1344508</v>
      </c>
      <c r="T2654" s="131">
        <v>2278056</v>
      </c>
      <c r="U2654" s="131">
        <v>48794</v>
      </c>
      <c r="V2654" s="158">
        <v>3</v>
      </c>
      <c r="W2654" s="131">
        <v>246263</v>
      </c>
      <c r="X2654" s="131">
        <v>1135700</v>
      </c>
      <c r="Y2654" s="159">
        <v>2347737</v>
      </c>
    </row>
    <row r="2655" spans="1:25" s="130" customFormat="1" ht="17.100000000000001" customHeight="1" x14ac:dyDescent="0.25">
      <c r="A2655" s="154">
        <v>5967210000</v>
      </c>
      <c r="B2655" s="155">
        <v>66807611</v>
      </c>
      <c r="C2655" s="156" t="s">
        <v>14</v>
      </c>
      <c r="D2655" s="155" t="s">
        <v>6003</v>
      </c>
      <c r="E2655" s="155" t="s">
        <v>6009</v>
      </c>
      <c r="F2655" s="155" t="s">
        <v>6023</v>
      </c>
      <c r="G2655" s="155" t="s">
        <v>6005</v>
      </c>
      <c r="H2655" s="155">
        <v>1996</v>
      </c>
      <c r="I2655" s="157" t="s">
        <v>8028</v>
      </c>
      <c r="J2655" s="157" t="s">
        <v>3525</v>
      </c>
      <c r="K2655" s="155" t="s">
        <v>6037</v>
      </c>
      <c r="L2655" s="157" t="s">
        <v>467</v>
      </c>
      <c r="M2655" s="131">
        <v>814006</v>
      </c>
      <c r="N2655" s="131">
        <v>860094</v>
      </c>
      <c r="O2655" s="131">
        <v>46088</v>
      </c>
      <c r="P2655" s="131">
        <v>0</v>
      </c>
      <c r="Q2655" s="131">
        <v>581310</v>
      </c>
      <c r="R2655" s="131">
        <v>577332</v>
      </c>
      <c r="S2655" s="131">
        <v>283987</v>
      </c>
      <c r="T2655" s="131">
        <v>290796</v>
      </c>
      <c r="U2655" s="131">
        <v>190221</v>
      </c>
      <c r="V2655" s="158">
        <v>4.63</v>
      </c>
      <c r="W2655" s="131">
        <v>53159</v>
      </c>
      <c r="X2655" s="131">
        <v>229846</v>
      </c>
      <c r="Y2655" s="159">
        <v>529476</v>
      </c>
    </row>
    <row r="2656" spans="1:25" s="130" customFormat="1" ht="17.100000000000001" customHeight="1" x14ac:dyDescent="0.25">
      <c r="A2656" s="154">
        <v>5970342000</v>
      </c>
      <c r="B2656" s="155">
        <v>63132583</v>
      </c>
      <c r="C2656" s="156" t="s">
        <v>9</v>
      </c>
      <c r="D2656" s="155" t="s">
        <v>6003</v>
      </c>
      <c r="E2656" s="155" t="s">
        <v>6009</v>
      </c>
      <c r="F2656" s="155" t="s">
        <v>6023</v>
      </c>
      <c r="G2656" s="155" t="s">
        <v>6052</v>
      </c>
      <c r="H2656" s="155">
        <v>1996</v>
      </c>
      <c r="I2656" s="157" t="s">
        <v>4367</v>
      </c>
      <c r="J2656" s="157" t="s">
        <v>4368</v>
      </c>
      <c r="K2656" s="155" t="s">
        <v>6037</v>
      </c>
      <c r="L2656" s="157" t="s">
        <v>467</v>
      </c>
      <c r="M2656" s="131">
        <v>9880912</v>
      </c>
      <c r="N2656" s="131">
        <v>13461472</v>
      </c>
      <c r="O2656" s="131">
        <v>3580559</v>
      </c>
      <c r="P2656" s="131">
        <v>132340</v>
      </c>
      <c r="Q2656" s="131">
        <v>15294354</v>
      </c>
      <c r="R2656" s="131">
        <v>14210643</v>
      </c>
      <c r="S2656" s="131">
        <v>1420725</v>
      </c>
      <c r="T2656" s="131">
        <v>1788779</v>
      </c>
      <c r="U2656" s="131">
        <v>3495800</v>
      </c>
      <c r="V2656" s="158">
        <v>90</v>
      </c>
      <c r="W2656" s="131">
        <v>212264</v>
      </c>
      <c r="X2656" s="131">
        <v>2208195</v>
      </c>
      <c r="Y2656" s="159">
        <v>6317891</v>
      </c>
    </row>
    <row r="2657" spans="1:25" s="130" customFormat="1" ht="17.100000000000001" customHeight="1" x14ac:dyDescent="0.25">
      <c r="A2657" s="154">
        <v>5970431000</v>
      </c>
      <c r="B2657" s="155">
        <v>72225017</v>
      </c>
      <c r="C2657" s="156" t="s">
        <v>5</v>
      </c>
      <c r="D2657" s="155" t="s">
        <v>5996</v>
      </c>
      <c r="E2657" s="155" t="s">
        <v>6106</v>
      </c>
      <c r="F2657" s="155" t="s">
        <v>6023</v>
      </c>
      <c r="G2657" s="155" t="s">
        <v>5999</v>
      </c>
      <c r="H2657" s="155">
        <v>1997</v>
      </c>
      <c r="I2657" s="157" t="s">
        <v>4369</v>
      </c>
      <c r="J2657" s="157" t="s">
        <v>4370</v>
      </c>
      <c r="K2657" s="155" t="s">
        <v>6108</v>
      </c>
      <c r="L2657" s="157" t="s">
        <v>431</v>
      </c>
      <c r="M2657" s="131">
        <v>556390</v>
      </c>
      <c r="N2657" s="131">
        <v>1828482</v>
      </c>
      <c r="O2657" s="131">
        <v>1272092</v>
      </c>
      <c r="P2657" s="131">
        <v>734154</v>
      </c>
      <c r="Q2657" s="131">
        <v>3555701</v>
      </c>
      <c r="R2657" s="131">
        <v>3542045</v>
      </c>
      <c r="S2657" s="131">
        <v>155324</v>
      </c>
      <c r="T2657" s="131">
        <v>364102</v>
      </c>
      <c r="U2657" s="131">
        <v>679308</v>
      </c>
      <c r="V2657" s="158">
        <v>24.6</v>
      </c>
      <c r="W2657" s="131">
        <v>10583</v>
      </c>
      <c r="X2657" s="131">
        <v>137752</v>
      </c>
      <c r="Y2657" s="159">
        <v>1269799</v>
      </c>
    </row>
    <row r="2658" spans="1:25" s="130" customFormat="1" ht="17.100000000000001" customHeight="1" x14ac:dyDescent="0.25">
      <c r="A2658" s="154">
        <v>5970504000</v>
      </c>
      <c r="B2658" s="155">
        <v>97543268</v>
      </c>
      <c r="C2658" s="156" t="s">
        <v>9</v>
      </c>
      <c r="D2658" s="155" t="s">
        <v>6003</v>
      </c>
      <c r="E2658" s="155" t="s">
        <v>6064</v>
      </c>
      <c r="F2658" s="155" t="s">
        <v>6023</v>
      </c>
      <c r="G2658" s="155" t="s">
        <v>6005</v>
      </c>
      <c r="H2658" s="155">
        <v>1996</v>
      </c>
      <c r="I2658" s="157" t="s">
        <v>8029</v>
      </c>
      <c r="J2658" s="157" t="s">
        <v>564</v>
      </c>
      <c r="K2658" s="155" t="s">
        <v>6065</v>
      </c>
      <c r="L2658" s="157" t="s">
        <v>498</v>
      </c>
      <c r="M2658" s="131">
        <v>183526</v>
      </c>
      <c r="N2658" s="131">
        <v>355377</v>
      </c>
      <c r="O2658" s="131">
        <v>171852</v>
      </c>
      <c r="P2658" s="131">
        <v>41562</v>
      </c>
      <c r="Q2658" s="131">
        <v>563168</v>
      </c>
      <c r="R2658" s="131">
        <v>475083</v>
      </c>
      <c r="S2658" s="131">
        <v>123480</v>
      </c>
      <c r="T2658" s="131">
        <v>139625</v>
      </c>
      <c r="U2658" s="131">
        <v>205865</v>
      </c>
      <c r="V2658" s="158">
        <v>6.9</v>
      </c>
      <c r="W2658" s="131">
        <v>23698</v>
      </c>
      <c r="X2658" s="131">
        <v>98988</v>
      </c>
      <c r="Y2658" s="159">
        <v>417413</v>
      </c>
    </row>
    <row r="2659" spans="1:25" s="130" customFormat="1" ht="17.100000000000001" customHeight="1" x14ac:dyDescent="0.25">
      <c r="A2659" s="154">
        <v>5970583000</v>
      </c>
      <c r="B2659" s="155">
        <v>95826041</v>
      </c>
      <c r="C2659" s="156" t="s">
        <v>11</v>
      </c>
      <c r="D2659" s="155" t="s">
        <v>6109</v>
      </c>
      <c r="E2659" s="155" t="s">
        <v>6116</v>
      </c>
      <c r="F2659" s="155" t="s">
        <v>5998</v>
      </c>
      <c r="G2659" s="155" t="s">
        <v>6005</v>
      </c>
      <c r="H2659" s="155">
        <v>1994</v>
      </c>
      <c r="I2659" s="157" t="s">
        <v>4371</v>
      </c>
      <c r="J2659" s="157" t="s">
        <v>4372</v>
      </c>
      <c r="K2659" s="155" t="s">
        <v>6117</v>
      </c>
      <c r="L2659" s="157" t="s">
        <v>558</v>
      </c>
      <c r="M2659" s="131">
        <v>490044</v>
      </c>
      <c r="N2659" s="131">
        <v>552387</v>
      </c>
      <c r="O2659" s="131">
        <v>62343</v>
      </c>
      <c r="P2659" s="131">
        <v>0</v>
      </c>
      <c r="Q2659" s="131">
        <v>946348</v>
      </c>
      <c r="R2659" s="131">
        <v>918991</v>
      </c>
      <c r="S2659" s="131">
        <v>57037</v>
      </c>
      <c r="T2659" s="131">
        <v>108948</v>
      </c>
      <c r="U2659" s="131">
        <v>136326</v>
      </c>
      <c r="V2659" s="158">
        <v>6.27</v>
      </c>
      <c r="W2659" s="131"/>
      <c r="X2659" s="131">
        <v>81608</v>
      </c>
      <c r="Y2659" s="159">
        <v>287657</v>
      </c>
    </row>
    <row r="2660" spans="1:25" s="130" customFormat="1" ht="17.100000000000001" customHeight="1" x14ac:dyDescent="0.25">
      <c r="A2660" s="154">
        <v>5970733000</v>
      </c>
      <c r="B2660" s="155">
        <v>21188041</v>
      </c>
      <c r="C2660" s="156" t="s">
        <v>7</v>
      </c>
      <c r="D2660" s="155" t="s">
        <v>6109</v>
      </c>
      <c r="E2660" s="155" t="s">
        <v>6110</v>
      </c>
      <c r="F2660" s="155" t="s">
        <v>6023</v>
      </c>
      <c r="G2660" s="155" t="s">
        <v>6005</v>
      </c>
      <c r="H2660" s="155">
        <v>1997</v>
      </c>
      <c r="I2660" s="157" t="s">
        <v>8030</v>
      </c>
      <c r="J2660" s="157" t="s">
        <v>4366</v>
      </c>
      <c r="K2660" s="155" t="s">
        <v>6111</v>
      </c>
      <c r="L2660" s="157" t="s">
        <v>424</v>
      </c>
      <c r="M2660" s="131">
        <v>1034352</v>
      </c>
      <c r="N2660" s="131">
        <v>2781044</v>
      </c>
      <c r="O2660" s="131">
        <v>1746691</v>
      </c>
      <c r="P2660" s="131">
        <v>565000</v>
      </c>
      <c r="Q2660" s="131">
        <v>581747</v>
      </c>
      <c r="R2660" s="131">
        <v>581747</v>
      </c>
      <c r="S2660" s="131">
        <v>37883</v>
      </c>
      <c r="T2660" s="131">
        <v>107017</v>
      </c>
      <c r="U2660" s="131">
        <v>61494</v>
      </c>
      <c r="V2660" s="158">
        <v>3</v>
      </c>
      <c r="W2660" s="131">
        <v>5998</v>
      </c>
      <c r="X2660" s="131">
        <v>25572</v>
      </c>
      <c r="Y2660" s="159">
        <v>186203</v>
      </c>
    </row>
    <row r="2661" spans="1:25" s="130" customFormat="1" ht="17.100000000000001" customHeight="1" x14ac:dyDescent="0.25">
      <c r="A2661" s="154">
        <v>5970920000</v>
      </c>
      <c r="B2661" s="155">
        <v>95792791</v>
      </c>
      <c r="C2661" s="156" t="s">
        <v>5</v>
      </c>
      <c r="D2661" s="155" t="s">
        <v>5996</v>
      </c>
      <c r="E2661" s="155" t="s">
        <v>6032</v>
      </c>
      <c r="F2661" s="155" t="s">
        <v>6023</v>
      </c>
      <c r="G2661" s="155" t="s">
        <v>6052</v>
      </c>
      <c r="H2661" s="155">
        <v>1997</v>
      </c>
      <c r="I2661" s="157" t="s">
        <v>4373</v>
      </c>
      <c r="J2661" s="157" t="s">
        <v>4374</v>
      </c>
      <c r="K2661" s="155" t="s">
        <v>6033</v>
      </c>
      <c r="L2661" s="157" t="s">
        <v>460</v>
      </c>
      <c r="M2661" s="131">
        <v>3754107</v>
      </c>
      <c r="N2661" s="131">
        <v>8338709</v>
      </c>
      <c r="O2661" s="131">
        <v>4584602</v>
      </c>
      <c r="P2661" s="131">
        <v>2770191</v>
      </c>
      <c r="Q2661" s="131">
        <v>11566466</v>
      </c>
      <c r="R2661" s="131">
        <v>11479375</v>
      </c>
      <c r="S2661" s="131">
        <v>1262090</v>
      </c>
      <c r="T2661" s="131">
        <v>2222091</v>
      </c>
      <c r="U2661" s="131">
        <v>2295967</v>
      </c>
      <c r="V2661" s="158">
        <v>108.46</v>
      </c>
      <c r="W2661" s="131">
        <v>193894</v>
      </c>
      <c r="X2661" s="131">
        <v>1021567</v>
      </c>
      <c r="Y2661" s="159">
        <v>5342615</v>
      </c>
    </row>
    <row r="2662" spans="1:25" s="130" customFormat="1" ht="17.100000000000001" customHeight="1" x14ac:dyDescent="0.25">
      <c r="A2662" s="154">
        <v>5981484000</v>
      </c>
      <c r="B2662" s="155">
        <v>54441994</v>
      </c>
      <c r="C2662" s="156" t="s">
        <v>7</v>
      </c>
      <c r="D2662" s="155" t="s">
        <v>6054</v>
      </c>
      <c r="E2662" s="155" t="s">
        <v>6076</v>
      </c>
      <c r="F2662" s="155" t="s">
        <v>6023</v>
      </c>
      <c r="G2662" s="155" t="s">
        <v>5999</v>
      </c>
      <c r="H2662" s="155">
        <v>1996</v>
      </c>
      <c r="I2662" s="157" t="s">
        <v>4376</v>
      </c>
      <c r="J2662" s="157" t="s">
        <v>4377</v>
      </c>
      <c r="K2662" s="155" t="s">
        <v>6077</v>
      </c>
      <c r="L2662" s="157" t="s">
        <v>502</v>
      </c>
      <c r="M2662" s="131">
        <v>1025317</v>
      </c>
      <c r="N2662" s="131">
        <v>1220929</v>
      </c>
      <c r="O2662" s="131">
        <v>195612</v>
      </c>
      <c r="P2662" s="131">
        <v>22474</v>
      </c>
      <c r="Q2662" s="131">
        <v>4358875</v>
      </c>
      <c r="R2662" s="131">
        <v>4287226</v>
      </c>
      <c r="S2662" s="131">
        <v>371806</v>
      </c>
      <c r="T2662" s="131">
        <v>388761</v>
      </c>
      <c r="U2662" s="131">
        <v>228133</v>
      </c>
      <c r="V2662" s="158">
        <v>11.09</v>
      </c>
      <c r="W2662" s="131">
        <v>83064</v>
      </c>
      <c r="X2662" s="131">
        <v>355649</v>
      </c>
      <c r="Y2662" s="159">
        <v>705081</v>
      </c>
    </row>
    <row r="2663" spans="1:25" s="130" customFormat="1" ht="17.100000000000001" customHeight="1" x14ac:dyDescent="0.25">
      <c r="A2663" s="154">
        <v>5981638000</v>
      </c>
      <c r="B2663" s="155">
        <v>64808050</v>
      </c>
      <c r="C2663" s="156" t="s">
        <v>5</v>
      </c>
      <c r="D2663" s="155" t="s">
        <v>6018</v>
      </c>
      <c r="E2663" s="155" t="s">
        <v>6209</v>
      </c>
      <c r="F2663" s="155" t="s">
        <v>6023</v>
      </c>
      <c r="G2663" s="155" t="s">
        <v>5999</v>
      </c>
      <c r="H2663" s="155">
        <v>1997</v>
      </c>
      <c r="I2663" s="157" t="s">
        <v>4378</v>
      </c>
      <c r="J2663" s="157" t="s">
        <v>4379</v>
      </c>
      <c r="K2663" s="155" t="s">
        <v>6210</v>
      </c>
      <c r="L2663" s="157" t="s">
        <v>673</v>
      </c>
      <c r="M2663" s="131">
        <v>1106226</v>
      </c>
      <c r="N2663" s="131">
        <v>2177240</v>
      </c>
      <c r="O2663" s="131">
        <v>1071015</v>
      </c>
      <c r="P2663" s="131">
        <v>311708</v>
      </c>
      <c r="Q2663" s="131">
        <v>3709693</v>
      </c>
      <c r="R2663" s="131">
        <v>3816019</v>
      </c>
      <c r="S2663" s="131">
        <v>481697</v>
      </c>
      <c r="T2663" s="131">
        <v>518927</v>
      </c>
      <c r="U2663" s="131">
        <v>423080</v>
      </c>
      <c r="V2663" s="158">
        <v>18.91</v>
      </c>
      <c r="W2663" s="131">
        <v>79902</v>
      </c>
      <c r="X2663" s="131">
        <v>393128</v>
      </c>
      <c r="Y2663" s="159">
        <v>1079108</v>
      </c>
    </row>
    <row r="2664" spans="1:25" s="130" customFormat="1" ht="17.100000000000001" customHeight="1" x14ac:dyDescent="0.25">
      <c r="A2664" s="154">
        <v>5982196000</v>
      </c>
      <c r="B2664" s="155">
        <v>29997666</v>
      </c>
      <c r="C2664" s="156" t="s">
        <v>11</v>
      </c>
      <c r="D2664" s="155" t="s">
        <v>6021</v>
      </c>
      <c r="E2664" s="155" t="s">
        <v>6150</v>
      </c>
      <c r="F2664" s="155" t="s">
        <v>5998</v>
      </c>
      <c r="G2664" s="155" t="s">
        <v>6005</v>
      </c>
      <c r="H2664" s="155">
        <v>1994</v>
      </c>
      <c r="I2664" s="157" t="s">
        <v>4380</v>
      </c>
      <c r="J2664" s="157" t="s">
        <v>4381</v>
      </c>
      <c r="K2664" s="155" t="s">
        <v>6151</v>
      </c>
      <c r="L2664" s="157" t="s">
        <v>580</v>
      </c>
      <c r="M2664" s="131">
        <v>96854</v>
      </c>
      <c r="N2664" s="131">
        <v>176282</v>
      </c>
      <c r="O2664" s="131">
        <v>79428</v>
      </c>
      <c r="P2664" s="131">
        <v>45054</v>
      </c>
      <c r="Q2664" s="131">
        <v>431681</v>
      </c>
      <c r="R2664" s="131">
        <v>420352</v>
      </c>
      <c r="S2664" s="131">
        <v>29926</v>
      </c>
      <c r="T2664" s="131">
        <v>66495</v>
      </c>
      <c r="U2664" s="131">
        <v>32946</v>
      </c>
      <c r="V2664" s="158">
        <v>1.98</v>
      </c>
      <c r="W2664" s="131"/>
      <c r="X2664" s="131">
        <v>28156</v>
      </c>
      <c r="Y2664" s="159">
        <v>112159</v>
      </c>
    </row>
    <row r="2665" spans="1:25" s="130" customFormat="1" ht="17.100000000000001" customHeight="1" x14ac:dyDescent="0.25">
      <c r="A2665" s="154">
        <v>5986281000</v>
      </c>
      <c r="B2665" s="155">
        <v>46851062</v>
      </c>
      <c r="C2665" s="156" t="s">
        <v>7</v>
      </c>
      <c r="D2665" s="155" t="s">
        <v>6003</v>
      </c>
      <c r="E2665" s="155" t="s">
        <v>6154</v>
      </c>
      <c r="F2665" s="155" t="s">
        <v>6023</v>
      </c>
      <c r="G2665" s="155" t="s">
        <v>5999</v>
      </c>
      <c r="H2665" s="155">
        <v>1996</v>
      </c>
      <c r="I2665" s="157" t="s">
        <v>8031</v>
      </c>
      <c r="J2665" s="157" t="s">
        <v>8032</v>
      </c>
      <c r="K2665" s="155" t="s">
        <v>6155</v>
      </c>
      <c r="L2665" s="157" t="s">
        <v>448</v>
      </c>
      <c r="M2665" s="131">
        <v>439320</v>
      </c>
      <c r="N2665" s="131">
        <v>647007</v>
      </c>
      <c r="O2665" s="131">
        <v>207687</v>
      </c>
      <c r="P2665" s="131">
        <v>2860</v>
      </c>
      <c r="Q2665" s="131">
        <v>1126964</v>
      </c>
      <c r="R2665" s="131">
        <v>1108763</v>
      </c>
      <c r="S2665" s="131">
        <v>97664</v>
      </c>
      <c r="T2665" s="131">
        <v>120037</v>
      </c>
      <c r="U2665" s="131">
        <v>93553</v>
      </c>
      <c r="V2665" s="158">
        <v>3</v>
      </c>
      <c r="W2665" s="131">
        <v>19291</v>
      </c>
      <c r="X2665" s="131">
        <v>75373</v>
      </c>
      <c r="Y2665" s="159">
        <v>238997</v>
      </c>
    </row>
    <row r="2666" spans="1:25" s="130" customFormat="1" ht="17.100000000000001" customHeight="1" x14ac:dyDescent="0.25">
      <c r="A2666" s="154">
        <v>5986800000</v>
      </c>
      <c r="B2666" s="155">
        <v>37845942</v>
      </c>
      <c r="C2666" s="156" t="s">
        <v>5</v>
      </c>
      <c r="D2666" s="155" t="s">
        <v>6003</v>
      </c>
      <c r="E2666" s="155" t="s">
        <v>6009</v>
      </c>
      <c r="F2666" s="155" t="s">
        <v>6023</v>
      </c>
      <c r="G2666" s="155" t="s">
        <v>5999</v>
      </c>
      <c r="H2666" s="155">
        <v>1996</v>
      </c>
      <c r="I2666" s="157" t="s">
        <v>4383</v>
      </c>
      <c r="J2666" s="157" t="s">
        <v>8033</v>
      </c>
      <c r="K2666" s="155" t="s">
        <v>6096</v>
      </c>
      <c r="L2666" s="157" t="s">
        <v>532</v>
      </c>
      <c r="M2666" s="131">
        <v>2367789</v>
      </c>
      <c r="N2666" s="131">
        <v>2544908</v>
      </c>
      <c r="O2666" s="131">
        <v>177119</v>
      </c>
      <c r="P2666" s="131">
        <v>0</v>
      </c>
      <c r="Q2666" s="131">
        <v>1763753</v>
      </c>
      <c r="R2666" s="131">
        <v>1667199</v>
      </c>
      <c r="S2666" s="131">
        <v>291045</v>
      </c>
      <c r="T2666" s="131">
        <v>380259</v>
      </c>
      <c r="U2666" s="131">
        <v>851711</v>
      </c>
      <c r="V2666" s="158">
        <v>44.03</v>
      </c>
      <c r="W2666" s="131">
        <v>50365</v>
      </c>
      <c r="X2666" s="131">
        <v>240299</v>
      </c>
      <c r="Y2666" s="159">
        <v>1604307</v>
      </c>
    </row>
    <row r="2667" spans="1:25" s="130" customFormat="1" ht="17.100000000000001" customHeight="1" x14ac:dyDescent="0.25">
      <c r="A2667" s="154">
        <v>5991919000</v>
      </c>
      <c r="B2667" s="155">
        <v>77324706</v>
      </c>
      <c r="C2667" s="156" t="s">
        <v>7</v>
      </c>
      <c r="D2667" s="155" t="s">
        <v>6109</v>
      </c>
      <c r="E2667" s="155" t="s">
        <v>6470</v>
      </c>
      <c r="F2667" s="155" t="s">
        <v>6023</v>
      </c>
      <c r="G2667" s="155" t="s">
        <v>6005</v>
      </c>
      <c r="H2667" s="155">
        <v>1997</v>
      </c>
      <c r="I2667" s="157" t="s">
        <v>8034</v>
      </c>
      <c r="J2667" s="157" t="s">
        <v>3302</v>
      </c>
      <c r="K2667" s="155" t="s">
        <v>6473</v>
      </c>
      <c r="L2667" s="157" t="s">
        <v>771</v>
      </c>
      <c r="M2667" s="131">
        <v>166172</v>
      </c>
      <c r="N2667" s="131">
        <v>257777</v>
      </c>
      <c r="O2667" s="131">
        <v>91606</v>
      </c>
      <c r="P2667" s="131">
        <v>668</v>
      </c>
      <c r="Q2667" s="131">
        <v>476698</v>
      </c>
      <c r="R2667" s="131">
        <v>475675</v>
      </c>
      <c r="S2667" s="131">
        <v>16051</v>
      </c>
      <c r="T2667" s="131">
        <v>24707</v>
      </c>
      <c r="U2667" s="131">
        <v>53189</v>
      </c>
      <c r="V2667" s="158">
        <v>3</v>
      </c>
      <c r="W2667" s="131">
        <v>3110</v>
      </c>
      <c r="X2667" s="131">
        <v>13018</v>
      </c>
      <c r="Y2667" s="159">
        <v>97046</v>
      </c>
    </row>
    <row r="2668" spans="1:25" s="130" customFormat="1" ht="17.100000000000001" customHeight="1" x14ac:dyDescent="0.25">
      <c r="A2668" s="154">
        <v>5996309000</v>
      </c>
      <c r="B2668" s="155">
        <v>75259117</v>
      </c>
      <c r="C2668" s="156" t="s">
        <v>5</v>
      </c>
      <c r="D2668" s="155" t="s">
        <v>6003</v>
      </c>
      <c r="E2668" s="155" t="s">
        <v>6009</v>
      </c>
      <c r="F2668" s="155" t="s">
        <v>6023</v>
      </c>
      <c r="G2668" s="155" t="s">
        <v>6052</v>
      </c>
      <c r="H2668" s="155">
        <v>1997</v>
      </c>
      <c r="I2668" s="157" t="s">
        <v>4385</v>
      </c>
      <c r="J2668" s="157" t="s">
        <v>4386</v>
      </c>
      <c r="K2668" s="155" t="s">
        <v>6096</v>
      </c>
      <c r="L2668" s="157" t="s">
        <v>532</v>
      </c>
      <c r="M2668" s="131">
        <v>6721196</v>
      </c>
      <c r="N2668" s="131">
        <v>10566988</v>
      </c>
      <c r="O2668" s="131">
        <v>3845792</v>
      </c>
      <c r="P2668" s="131">
        <v>1811073</v>
      </c>
      <c r="Q2668" s="131">
        <v>11175372</v>
      </c>
      <c r="R2668" s="131">
        <v>11137364</v>
      </c>
      <c r="S2668" s="131">
        <v>2762265</v>
      </c>
      <c r="T2668" s="131">
        <v>3015077</v>
      </c>
      <c r="U2668" s="131">
        <v>155490</v>
      </c>
      <c r="V2668" s="158">
        <v>8.58</v>
      </c>
      <c r="W2668" s="131">
        <v>514244</v>
      </c>
      <c r="X2668" s="131">
        <v>2215447</v>
      </c>
      <c r="Y2668" s="159">
        <v>3226985</v>
      </c>
    </row>
    <row r="2669" spans="1:25" s="130" customFormat="1" ht="17.100000000000001" customHeight="1" x14ac:dyDescent="0.25">
      <c r="A2669" s="154">
        <v>5997321000</v>
      </c>
      <c r="B2669" s="155">
        <v>71393897</v>
      </c>
      <c r="C2669" s="156" t="s">
        <v>7</v>
      </c>
      <c r="D2669" s="155" t="s">
        <v>6003</v>
      </c>
      <c r="E2669" s="155" t="s">
        <v>6280</v>
      </c>
      <c r="F2669" s="155" t="s">
        <v>6023</v>
      </c>
      <c r="G2669" s="155" t="s">
        <v>6005</v>
      </c>
      <c r="H2669" s="155">
        <v>1997</v>
      </c>
      <c r="I2669" s="157" t="s">
        <v>4387</v>
      </c>
      <c r="J2669" s="157" t="s">
        <v>4388</v>
      </c>
      <c r="K2669" s="155" t="s">
        <v>6281</v>
      </c>
      <c r="L2669" s="157" t="s">
        <v>470</v>
      </c>
      <c r="M2669" s="131">
        <v>91995</v>
      </c>
      <c r="N2669" s="131">
        <v>248760</v>
      </c>
      <c r="O2669" s="131">
        <v>156765</v>
      </c>
      <c r="P2669" s="131">
        <v>77514</v>
      </c>
      <c r="Q2669" s="131">
        <v>618608</v>
      </c>
      <c r="R2669" s="131">
        <v>610250</v>
      </c>
      <c r="S2669" s="131">
        <v>27710</v>
      </c>
      <c r="T2669" s="131">
        <v>49752</v>
      </c>
      <c r="U2669" s="131">
        <v>262464</v>
      </c>
      <c r="V2669" s="158">
        <v>6.8</v>
      </c>
      <c r="W2669" s="131">
        <v>4960</v>
      </c>
      <c r="X2669" s="131">
        <v>21120</v>
      </c>
      <c r="Y2669" s="159">
        <v>379008</v>
      </c>
    </row>
    <row r="2670" spans="1:25" s="130" customFormat="1" ht="17.100000000000001" customHeight="1" x14ac:dyDescent="0.25">
      <c r="A2670" s="154">
        <v>6000177000</v>
      </c>
      <c r="B2670" s="155">
        <v>52450619</v>
      </c>
      <c r="C2670" s="156" t="s">
        <v>10</v>
      </c>
      <c r="D2670" s="155" t="s">
        <v>5996</v>
      </c>
      <c r="E2670" s="155" t="s">
        <v>6106</v>
      </c>
      <c r="F2670" s="155" t="s">
        <v>6023</v>
      </c>
      <c r="G2670" s="155" t="s">
        <v>6005</v>
      </c>
      <c r="H2670" s="155">
        <v>2011</v>
      </c>
      <c r="I2670" s="157" t="s">
        <v>4389</v>
      </c>
      <c r="J2670" s="157" t="s">
        <v>4390</v>
      </c>
      <c r="K2670" s="155" t="s">
        <v>6108</v>
      </c>
      <c r="L2670" s="157" t="s">
        <v>431</v>
      </c>
      <c r="M2670" s="131">
        <v>602999</v>
      </c>
      <c r="N2670" s="131">
        <v>670931</v>
      </c>
      <c r="O2670" s="131">
        <v>67931</v>
      </c>
      <c r="P2670" s="131">
        <v>39846</v>
      </c>
      <c r="Q2670" s="131">
        <v>595364</v>
      </c>
      <c r="R2670" s="131">
        <v>579631</v>
      </c>
      <c r="S2670" s="131">
        <v>161246</v>
      </c>
      <c r="T2670" s="131">
        <v>196697</v>
      </c>
      <c r="U2670" s="131">
        <v>93895</v>
      </c>
      <c r="V2670" s="158">
        <v>3.9</v>
      </c>
      <c r="W2670" s="131">
        <v>30024</v>
      </c>
      <c r="X2670" s="131">
        <v>129541</v>
      </c>
      <c r="Y2670" s="159">
        <v>322683</v>
      </c>
    </row>
    <row r="2671" spans="1:25" s="130" customFormat="1" ht="17.100000000000001" customHeight="1" x14ac:dyDescent="0.25">
      <c r="A2671" s="154">
        <v>6000363000</v>
      </c>
      <c r="B2671" s="155">
        <v>44129815</v>
      </c>
      <c r="C2671" s="156" t="s">
        <v>19</v>
      </c>
      <c r="D2671" s="155" t="s">
        <v>6003</v>
      </c>
      <c r="E2671" s="155" t="s">
        <v>6009</v>
      </c>
      <c r="F2671" s="155" t="s">
        <v>6023</v>
      </c>
      <c r="G2671" s="155" t="s">
        <v>6005</v>
      </c>
      <c r="H2671" s="155">
        <v>2011</v>
      </c>
      <c r="I2671" s="157" t="s">
        <v>8035</v>
      </c>
      <c r="J2671" s="157" t="s">
        <v>8036</v>
      </c>
      <c r="K2671" s="155" t="s">
        <v>6037</v>
      </c>
      <c r="L2671" s="157" t="s">
        <v>467</v>
      </c>
      <c r="M2671" s="131">
        <v>353866</v>
      </c>
      <c r="N2671" s="131">
        <v>564520</v>
      </c>
      <c r="O2671" s="131">
        <v>210654</v>
      </c>
      <c r="P2671" s="131">
        <v>39463</v>
      </c>
      <c r="Q2671" s="131">
        <v>728280</v>
      </c>
      <c r="R2671" s="131">
        <v>728277</v>
      </c>
      <c r="S2671" s="131">
        <v>208036</v>
      </c>
      <c r="T2671" s="131">
        <v>231472</v>
      </c>
      <c r="U2671" s="131">
        <v>35922</v>
      </c>
      <c r="V2671" s="158">
        <v>2</v>
      </c>
      <c r="W2671" s="131">
        <v>39473</v>
      </c>
      <c r="X2671" s="131">
        <v>166984</v>
      </c>
      <c r="Y2671" s="159">
        <v>280049</v>
      </c>
    </row>
    <row r="2672" spans="1:25" s="130" customFormat="1" ht="17.100000000000001" customHeight="1" x14ac:dyDescent="0.25">
      <c r="A2672" s="154">
        <v>6002234000</v>
      </c>
      <c r="B2672" s="155">
        <v>39487822</v>
      </c>
      <c r="C2672" s="156" t="s">
        <v>7</v>
      </c>
      <c r="D2672" s="155" t="s">
        <v>6013</v>
      </c>
      <c r="E2672" s="155" t="s">
        <v>6131</v>
      </c>
      <c r="F2672" s="155" t="s">
        <v>6023</v>
      </c>
      <c r="G2672" s="155" t="s">
        <v>6005</v>
      </c>
      <c r="H2672" s="155">
        <v>2011</v>
      </c>
      <c r="I2672" s="157" t="s">
        <v>8037</v>
      </c>
      <c r="J2672" s="157" t="s">
        <v>3362</v>
      </c>
      <c r="K2672" s="155" t="s">
        <v>6205</v>
      </c>
      <c r="L2672" s="157" t="s">
        <v>436</v>
      </c>
      <c r="M2672" s="131">
        <v>184134</v>
      </c>
      <c r="N2672" s="131">
        <v>304839</v>
      </c>
      <c r="O2672" s="131">
        <v>120704</v>
      </c>
      <c r="P2672" s="131">
        <v>0</v>
      </c>
      <c r="Q2672" s="131">
        <v>943117</v>
      </c>
      <c r="R2672" s="131">
        <v>943117</v>
      </c>
      <c r="S2672" s="131">
        <v>63465</v>
      </c>
      <c r="T2672" s="131">
        <v>77555</v>
      </c>
      <c r="U2672" s="131">
        <v>91504</v>
      </c>
      <c r="V2672" s="158">
        <v>4.84</v>
      </c>
      <c r="W2672" s="131">
        <v>10143</v>
      </c>
      <c r="X2672" s="131">
        <v>53322</v>
      </c>
      <c r="Y2672" s="159">
        <v>205763</v>
      </c>
    </row>
    <row r="2673" spans="1:25" s="130" customFormat="1" ht="17.100000000000001" customHeight="1" x14ac:dyDescent="0.25">
      <c r="A2673" s="154">
        <v>6002447000</v>
      </c>
      <c r="B2673" s="155">
        <v>60492015</v>
      </c>
      <c r="C2673" s="156" t="s">
        <v>9</v>
      </c>
      <c r="D2673" s="155" t="s">
        <v>6018</v>
      </c>
      <c r="E2673" s="155" t="s">
        <v>6406</v>
      </c>
      <c r="F2673" s="155" t="s">
        <v>6023</v>
      </c>
      <c r="G2673" s="155" t="s">
        <v>6005</v>
      </c>
      <c r="H2673" s="155">
        <v>2011</v>
      </c>
      <c r="I2673" s="157" t="s">
        <v>8038</v>
      </c>
      <c r="J2673" s="157" t="s">
        <v>8039</v>
      </c>
      <c r="K2673" s="155" t="s">
        <v>6407</v>
      </c>
      <c r="L2673" s="157" t="s">
        <v>1006</v>
      </c>
      <c r="M2673" s="131">
        <v>519755</v>
      </c>
      <c r="N2673" s="131">
        <v>750630</v>
      </c>
      <c r="O2673" s="131">
        <v>230875</v>
      </c>
      <c r="P2673" s="131">
        <v>120423</v>
      </c>
      <c r="Q2673" s="131">
        <v>542986</v>
      </c>
      <c r="R2673" s="131">
        <v>412459</v>
      </c>
      <c r="S2673" s="131">
        <v>95511</v>
      </c>
      <c r="T2673" s="131">
        <v>115764</v>
      </c>
      <c r="U2673" s="131">
        <v>181145</v>
      </c>
      <c r="V2673" s="158">
        <v>5.41</v>
      </c>
      <c r="W2673" s="131">
        <v>17582</v>
      </c>
      <c r="X2673" s="131">
        <v>74857</v>
      </c>
      <c r="Y2673" s="159">
        <v>347102</v>
      </c>
    </row>
    <row r="2674" spans="1:25" s="130" customFormat="1" ht="17.100000000000001" customHeight="1" x14ac:dyDescent="0.25">
      <c r="A2674" s="154">
        <v>6002927000</v>
      </c>
      <c r="B2674" s="155">
        <v>31972713</v>
      </c>
      <c r="C2674" s="156" t="s">
        <v>8</v>
      </c>
      <c r="D2674" s="155" t="s">
        <v>6050</v>
      </c>
      <c r="E2674" s="155" t="s">
        <v>6084</v>
      </c>
      <c r="F2674" s="155" t="s">
        <v>6023</v>
      </c>
      <c r="G2674" s="155" t="s">
        <v>6005</v>
      </c>
      <c r="H2674" s="155">
        <v>2011</v>
      </c>
      <c r="I2674" s="157" t="s">
        <v>8040</v>
      </c>
      <c r="J2674" s="157" t="s">
        <v>8041</v>
      </c>
      <c r="K2674" s="155" t="s">
        <v>6085</v>
      </c>
      <c r="L2674" s="157" t="s">
        <v>511</v>
      </c>
      <c r="M2674" s="131">
        <v>129333</v>
      </c>
      <c r="N2674" s="131">
        <v>244911</v>
      </c>
      <c r="O2674" s="131">
        <v>115578</v>
      </c>
      <c r="P2674" s="131">
        <v>47792</v>
      </c>
      <c r="Q2674" s="131">
        <v>425617</v>
      </c>
      <c r="R2674" s="131">
        <v>423427</v>
      </c>
      <c r="S2674" s="131">
        <v>15865</v>
      </c>
      <c r="T2674" s="131">
        <v>39190</v>
      </c>
      <c r="U2674" s="131">
        <v>78426</v>
      </c>
      <c r="V2674" s="158">
        <v>4.34</v>
      </c>
      <c r="W2674" s="131">
        <v>1156</v>
      </c>
      <c r="X2674" s="131">
        <v>14153</v>
      </c>
      <c r="Y2674" s="159">
        <v>141818</v>
      </c>
    </row>
    <row r="2675" spans="1:25" s="130" customFormat="1" ht="17.100000000000001" customHeight="1" x14ac:dyDescent="0.25">
      <c r="A2675" s="154">
        <v>6003478000</v>
      </c>
      <c r="B2675" s="155">
        <v>65937171</v>
      </c>
      <c r="C2675" s="156" t="s">
        <v>5</v>
      </c>
      <c r="D2675" s="155" t="s">
        <v>6003</v>
      </c>
      <c r="E2675" s="155" t="s">
        <v>6070</v>
      </c>
      <c r="F2675" s="155" t="s">
        <v>6023</v>
      </c>
      <c r="G2675" s="155" t="s">
        <v>5999</v>
      </c>
      <c r="H2675" s="155">
        <v>2011</v>
      </c>
      <c r="I2675" s="157" t="s">
        <v>4391</v>
      </c>
      <c r="J2675" s="157" t="s">
        <v>4392</v>
      </c>
      <c r="K2675" s="155" t="s">
        <v>6073</v>
      </c>
      <c r="L2675" s="157" t="s">
        <v>3031</v>
      </c>
      <c r="M2675" s="131">
        <v>471250</v>
      </c>
      <c r="N2675" s="131">
        <v>1895641</v>
      </c>
      <c r="O2675" s="131">
        <v>1424391</v>
      </c>
      <c r="P2675" s="131">
        <v>879278</v>
      </c>
      <c r="Q2675" s="131">
        <v>2790667</v>
      </c>
      <c r="R2675" s="131">
        <v>2765481</v>
      </c>
      <c r="S2675" s="131">
        <v>132944</v>
      </c>
      <c r="T2675" s="131">
        <v>259066</v>
      </c>
      <c r="U2675" s="131">
        <v>338184</v>
      </c>
      <c r="V2675" s="158">
        <v>16.27</v>
      </c>
      <c r="W2675" s="131">
        <v>12897</v>
      </c>
      <c r="X2675" s="131">
        <v>65383</v>
      </c>
      <c r="Y2675" s="159">
        <v>717827</v>
      </c>
    </row>
    <row r="2676" spans="1:25" s="130" customFormat="1" ht="17.100000000000001" customHeight="1" x14ac:dyDescent="0.25">
      <c r="A2676" s="154">
        <v>6004059000</v>
      </c>
      <c r="B2676" s="155">
        <v>99093154</v>
      </c>
      <c r="C2676" s="156" t="s">
        <v>5</v>
      </c>
      <c r="D2676" s="155" t="s">
        <v>6184</v>
      </c>
      <c r="E2676" s="155" t="s">
        <v>6436</v>
      </c>
      <c r="F2676" s="155" t="s">
        <v>6023</v>
      </c>
      <c r="G2676" s="155" t="s">
        <v>6052</v>
      </c>
      <c r="H2676" s="155">
        <v>2011</v>
      </c>
      <c r="I2676" s="157" t="s">
        <v>8042</v>
      </c>
      <c r="J2676" s="157" t="s">
        <v>4393</v>
      </c>
      <c r="K2676" s="155" t="s">
        <v>6437</v>
      </c>
      <c r="L2676" s="157" t="s">
        <v>601</v>
      </c>
      <c r="M2676" s="131">
        <v>3051461</v>
      </c>
      <c r="N2676" s="131">
        <v>14860941</v>
      </c>
      <c r="O2676" s="131">
        <v>11809481</v>
      </c>
      <c r="P2676" s="131">
        <v>5678302</v>
      </c>
      <c r="Q2676" s="131">
        <v>18305405</v>
      </c>
      <c r="R2676" s="131">
        <v>17898977</v>
      </c>
      <c r="S2676" s="131">
        <v>1866276</v>
      </c>
      <c r="T2676" s="131">
        <v>2645378</v>
      </c>
      <c r="U2676" s="131">
        <v>1066739</v>
      </c>
      <c r="V2676" s="158">
        <v>51.5</v>
      </c>
      <c r="W2676" s="131">
        <v>281826</v>
      </c>
      <c r="X2676" s="131">
        <v>1316867</v>
      </c>
      <c r="Y2676" s="159">
        <v>4062731</v>
      </c>
    </row>
    <row r="2677" spans="1:25" s="130" customFormat="1" ht="17.100000000000001" customHeight="1" x14ac:dyDescent="0.25">
      <c r="A2677" s="154">
        <v>6004075000</v>
      </c>
      <c r="B2677" s="155">
        <v>17834619</v>
      </c>
      <c r="C2677" s="156" t="s">
        <v>5</v>
      </c>
      <c r="D2677" s="155" t="s">
        <v>6109</v>
      </c>
      <c r="E2677" s="155" t="s">
        <v>7189</v>
      </c>
      <c r="F2677" s="155" t="s">
        <v>6023</v>
      </c>
      <c r="G2677" s="155" t="s">
        <v>5999</v>
      </c>
      <c r="H2677" s="155">
        <v>2011</v>
      </c>
      <c r="I2677" s="157" t="s">
        <v>4394</v>
      </c>
      <c r="J2677" s="157" t="s">
        <v>4395</v>
      </c>
      <c r="K2677" s="155" t="s">
        <v>7650</v>
      </c>
      <c r="L2677" s="157" t="s">
        <v>425</v>
      </c>
      <c r="M2677" s="131">
        <v>1090738</v>
      </c>
      <c r="N2677" s="131">
        <v>3131938</v>
      </c>
      <c r="O2677" s="131">
        <v>2041200</v>
      </c>
      <c r="P2677" s="131">
        <v>629421</v>
      </c>
      <c r="Q2677" s="131">
        <v>10099332</v>
      </c>
      <c r="R2677" s="131">
        <v>9772572</v>
      </c>
      <c r="S2677" s="131">
        <v>1139114</v>
      </c>
      <c r="T2677" s="131">
        <v>1257963</v>
      </c>
      <c r="U2677" s="131">
        <v>800379</v>
      </c>
      <c r="V2677" s="158">
        <v>43.68</v>
      </c>
      <c r="W2677" s="131">
        <v>100395</v>
      </c>
      <c r="X2677" s="131">
        <v>291079</v>
      </c>
      <c r="Y2677" s="159">
        <v>2356535</v>
      </c>
    </row>
    <row r="2678" spans="1:25" s="130" customFormat="1" ht="17.100000000000001" customHeight="1" x14ac:dyDescent="0.25">
      <c r="A2678" s="154">
        <v>6005594000</v>
      </c>
      <c r="B2678" s="155">
        <v>17581524</v>
      </c>
      <c r="C2678" s="156" t="s">
        <v>14</v>
      </c>
      <c r="D2678" s="155" t="s">
        <v>6003</v>
      </c>
      <c r="E2678" s="155" t="s">
        <v>6009</v>
      </c>
      <c r="F2678" s="155" t="s">
        <v>6023</v>
      </c>
      <c r="G2678" s="155" t="s">
        <v>6005</v>
      </c>
      <c r="H2678" s="155">
        <v>2011</v>
      </c>
      <c r="I2678" s="157" t="s">
        <v>4397</v>
      </c>
      <c r="J2678" s="157" t="s">
        <v>4398</v>
      </c>
      <c r="K2678" s="155" t="s">
        <v>6012</v>
      </c>
      <c r="L2678" s="157" t="s">
        <v>536</v>
      </c>
      <c r="M2678" s="131">
        <v>114132</v>
      </c>
      <c r="N2678" s="131">
        <v>126985</v>
      </c>
      <c r="O2678" s="131">
        <v>12853</v>
      </c>
      <c r="P2678" s="131">
        <v>13</v>
      </c>
      <c r="Q2678" s="131">
        <v>211754</v>
      </c>
      <c r="R2678" s="131">
        <v>211530</v>
      </c>
      <c r="S2678" s="131">
        <v>55173</v>
      </c>
      <c r="T2678" s="131">
        <v>60029</v>
      </c>
      <c r="U2678" s="131">
        <v>78967</v>
      </c>
      <c r="V2678" s="158">
        <v>3.62</v>
      </c>
      <c r="W2678" s="131">
        <v>11145</v>
      </c>
      <c r="X2678" s="131">
        <v>43752</v>
      </c>
      <c r="Y2678" s="159">
        <v>164610</v>
      </c>
    </row>
    <row r="2679" spans="1:25" s="130" customFormat="1" ht="17.100000000000001" customHeight="1" x14ac:dyDescent="0.25">
      <c r="A2679" s="154">
        <v>6005683000</v>
      </c>
      <c r="B2679" s="155">
        <v>65221257</v>
      </c>
      <c r="C2679" s="156" t="s">
        <v>7</v>
      </c>
      <c r="D2679" s="155" t="s">
        <v>6003</v>
      </c>
      <c r="E2679" s="155" t="s">
        <v>6009</v>
      </c>
      <c r="F2679" s="155" t="s">
        <v>6023</v>
      </c>
      <c r="G2679" s="155" t="s">
        <v>5999</v>
      </c>
      <c r="H2679" s="155">
        <v>2011</v>
      </c>
      <c r="I2679" s="157" t="s">
        <v>4399</v>
      </c>
      <c r="J2679" s="157" t="s">
        <v>4400</v>
      </c>
      <c r="K2679" s="155" t="s">
        <v>6037</v>
      </c>
      <c r="L2679" s="157" t="s">
        <v>467</v>
      </c>
      <c r="M2679" s="131">
        <v>185737</v>
      </c>
      <c r="N2679" s="131">
        <v>2080561</v>
      </c>
      <c r="O2679" s="131">
        <v>1894824</v>
      </c>
      <c r="P2679" s="131">
        <v>743610</v>
      </c>
      <c r="Q2679" s="131">
        <v>4749301</v>
      </c>
      <c r="R2679" s="131">
        <v>4733202</v>
      </c>
      <c r="S2679" s="131">
        <v>104968</v>
      </c>
      <c r="T2679" s="131">
        <v>331850</v>
      </c>
      <c r="U2679" s="131">
        <v>307757</v>
      </c>
      <c r="V2679" s="158">
        <v>15.37</v>
      </c>
      <c r="W2679" s="131">
        <v>11021</v>
      </c>
      <c r="X2679" s="131">
        <v>55105</v>
      </c>
      <c r="Y2679" s="159">
        <v>728632</v>
      </c>
    </row>
    <row r="2680" spans="1:25" s="130" customFormat="1" ht="17.100000000000001" customHeight="1" x14ac:dyDescent="0.25">
      <c r="A2680" s="154">
        <v>6005934000</v>
      </c>
      <c r="B2680" s="155">
        <v>13574647</v>
      </c>
      <c r="C2680" s="156" t="s">
        <v>7</v>
      </c>
      <c r="D2680" s="155" t="s">
        <v>6003</v>
      </c>
      <c r="E2680" s="155" t="s">
        <v>6009</v>
      </c>
      <c r="F2680" s="155" t="s">
        <v>6023</v>
      </c>
      <c r="G2680" s="155" t="s">
        <v>5999</v>
      </c>
      <c r="H2680" s="155">
        <v>2011</v>
      </c>
      <c r="I2680" s="157" t="s">
        <v>8043</v>
      </c>
      <c r="J2680" s="157" t="s">
        <v>1672</v>
      </c>
      <c r="K2680" s="155" t="s">
        <v>6037</v>
      </c>
      <c r="L2680" s="157" t="s">
        <v>467</v>
      </c>
      <c r="M2680" s="131">
        <v>224756</v>
      </c>
      <c r="N2680" s="131">
        <v>1045764</v>
      </c>
      <c r="O2680" s="131">
        <v>821007</v>
      </c>
      <c r="P2680" s="131">
        <v>237094</v>
      </c>
      <c r="Q2680" s="131">
        <v>1686563</v>
      </c>
      <c r="R2680" s="131">
        <v>1685343</v>
      </c>
      <c r="S2680" s="131">
        <v>83350</v>
      </c>
      <c r="T2680" s="131">
        <v>126434</v>
      </c>
      <c r="U2680" s="131">
        <v>63332</v>
      </c>
      <c r="V2680" s="158">
        <v>4.79</v>
      </c>
      <c r="W2680" s="131">
        <v>6271</v>
      </c>
      <c r="X2680" s="131">
        <v>73353</v>
      </c>
      <c r="Y2680" s="159">
        <v>220265</v>
      </c>
    </row>
    <row r="2681" spans="1:25" s="130" customFormat="1" ht="17.100000000000001" customHeight="1" x14ac:dyDescent="0.25">
      <c r="A2681" s="154">
        <v>6006426000</v>
      </c>
      <c r="B2681" s="155">
        <v>10482199</v>
      </c>
      <c r="C2681" s="156" t="s">
        <v>9</v>
      </c>
      <c r="D2681" s="155" t="s">
        <v>6018</v>
      </c>
      <c r="E2681" s="155" t="s">
        <v>6158</v>
      </c>
      <c r="F2681" s="155" t="s">
        <v>6023</v>
      </c>
      <c r="G2681" s="155" t="s">
        <v>5999</v>
      </c>
      <c r="H2681" s="155">
        <v>2011</v>
      </c>
      <c r="I2681" s="157" t="s">
        <v>4401</v>
      </c>
      <c r="J2681" s="157" t="s">
        <v>4402</v>
      </c>
      <c r="K2681" s="155" t="s">
        <v>6161</v>
      </c>
      <c r="L2681" s="157" t="s">
        <v>443</v>
      </c>
      <c r="M2681" s="131">
        <v>1051808</v>
      </c>
      <c r="N2681" s="131">
        <v>1230234</v>
      </c>
      <c r="O2681" s="131">
        <v>178426</v>
      </c>
      <c r="P2681" s="131">
        <v>0</v>
      </c>
      <c r="Q2681" s="131">
        <v>2542733</v>
      </c>
      <c r="R2681" s="131">
        <v>2535261</v>
      </c>
      <c r="S2681" s="131">
        <v>257963</v>
      </c>
      <c r="T2681" s="131">
        <v>330790</v>
      </c>
      <c r="U2681" s="131">
        <v>174884</v>
      </c>
      <c r="V2681" s="158">
        <v>5.87</v>
      </c>
      <c r="W2681" s="131">
        <v>35627</v>
      </c>
      <c r="X2681" s="131">
        <v>225355</v>
      </c>
      <c r="Y2681" s="159">
        <v>552142</v>
      </c>
    </row>
    <row r="2682" spans="1:25" s="130" customFormat="1" ht="17.100000000000001" customHeight="1" x14ac:dyDescent="0.25">
      <c r="A2682" s="154">
        <v>6008437000</v>
      </c>
      <c r="B2682" s="155">
        <v>32015216</v>
      </c>
      <c r="C2682" s="156" t="s">
        <v>8</v>
      </c>
      <c r="D2682" s="155" t="s">
        <v>6003</v>
      </c>
      <c r="E2682" s="155" t="s">
        <v>6061</v>
      </c>
      <c r="F2682" s="155" t="s">
        <v>6023</v>
      </c>
      <c r="G2682" s="155" t="s">
        <v>6005</v>
      </c>
      <c r="H2682" s="155">
        <v>2011</v>
      </c>
      <c r="I2682" s="157" t="s">
        <v>4403</v>
      </c>
      <c r="J2682" s="157" t="s">
        <v>4404</v>
      </c>
      <c r="K2682" s="155" t="s">
        <v>6063</v>
      </c>
      <c r="L2682" s="157" t="s">
        <v>589</v>
      </c>
      <c r="M2682" s="131">
        <v>108082</v>
      </c>
      <c r="N2682" s="131">
        <v>281022</v>
      </c>
      <c r="O2682" s="131">
        <v>172940</v>
      </c>
      <c r="P2682" s="131">
        <v>75472</v>
      </c>
      <c r="Q2682" s="131">
        <v>524064</v>
      </c>
      <c r="R2682" s="131">
        <v>513151</v>
      </c>
      <c r="S2682" s="131">
        <v>8632</v>
      </c>
      <c r="T2682" s="131">
        <v>30723</v>
      </c>
      <c r="U2682" s="131">
        <v>71894</v>
      </c>
      <c r="V2682" s="158">
        <v>3</v>
      </c>
      <c r="W2682" s="131">
        <v>537</v>
      </c>
      <c r="X2682" s="131">
        <v>7101</v>
      </c>
      <c r="Y2682" s="159">
        <v>125458</v>
      </c>
    </row>
    <row r="2683" spans="1:25" s="130" customFormat="1" ht="17.100000000000001" customHeight="1" x14ac:dyDescent="0.25">
      <c r="A2683" s="154">
        <v>6008585000</v>
      </c>
      <c r="B2683" s="155">
        <v>77696018</v>
      </c>
      <c r="C2683" s="156" t="s">
        <v>12</v>
      </c>
      <c r="D2683" s="155" t="s">
        <v>6091</v>
      </c>
      <c r="E2683" s="155" t="s">
        <v>6319</v>
      </c>
      <c r="F2683" s="155" t="s">
        <v>6023</v>
      </c>
      <c r="G2683" s="155" t="s">
        <v>6005</v>
      </c>
      <c r="H2683" s="155">
        <v>2011</v>
      </c>
      <c r="I2683" s="157" t="s">
        <v>8044</v>
      </c>
      <c r="J2683" s="157" t="s">
        <v>8045</v>
      </c>
      <c r="K2683" s="155" t="s">
        <v>6320</v>
      </c>
      <c r="L2683" s="157" t="s">
        <v>876</v>
      </c>
      <c r="M2683" s="131">
        <v>24821</v>
      </c>
      <c r="N2683" s="131">
        <v>126452</v>
      </c>
      <c r="O2683" s="131">
        <v>101632</v>
      </c>
      <c r="P2683" s="131">
        <v>36668</v>
      </c>
      <c r="Q2683" s="131">
        <v>232407</v>
      </c>
      <c r="R2683" s="131">
        <v>229079</v>
      </c>
      <c r="S2683" s="131">
        <v>21486</v>
      </c>
      <c r="T2683" s="131">
        <v>30362</v>
      </c>
      <c r="U2683" s="131">
        <v>32200</v>
      </c>
      <c r="V2683" s="158">
        <v>2</v>
      </c>
      <c r="W2683" s="131">
        <v>4928</v>
      </c>
      <c r="X2683" s="131">
        <v>16571</v>
      </c>
      <c r="Y2683" s="159">
        <v>74884</v>
      </c>
    </row>
    <row r="2684" spans="1:25" s="130" customFormat="1" ht="17.100000000000001" customHeight="1" x14ac:dyDescent="0.25">
      <c r="A2684" s="154">
        <v>6008666000</v>
      </c>
      <c r="B2684" s="155">
        <v>86162721</v>
      </c>
      <c r="C2684" s="156" t="s">
        <v>5</v>
      </c>
      <c r="D2684" s="155" t="s">
        <v>6021</v>
      </c>
      <c r="E2684" s="155" t="s">
        <v>6353</v>
      </c>
      <c r="F2684" s="155" t="s">
        <v>6023</v>
      </c>
      <c r="G2684" s="155" t="s">
        <v>5999</v>
      </c>
      <c r="H2684" s="155">
        <v>2011</v>
      </c>
      <c r="I2684" s="157" t="s">
        <v>4405</v>
      </c>
      <c r="J2684" s="157" t="s">
        <v>4406</v>
      </c>
      <c r="K2684" s="155" t="s">
        <v>6770</v>
      </c>
      <c r="L2684" s="157" t="s">
        <v>1739</v>
      </c>
      <c r="M2684" s="131">
        <v>464749</v>
      </c>
      <c r="N2684" s="131">
        <v>1421056</v>
      </c>
      <c r="O2684" s="131">
        <v>956307</v>
      </c>
      <c r="P2684" s="131">
        <v>703283</v>
      </c>
      <c r="Q2684" s="131">
        <v>1047808</v>
      </c>
      <c r="R2684" s="131">
        <v>1023654</v>
      </c>
      <c r="S2684" s="131">
        <v>54259</v>
      </c>
      <c r="T2684" s="131">
        <v>167751</v>
      </c>
      <c r="U2684" s="131">
        <v>139837</v>
      </c>
      <c r="V2684" s="158">
        <v>9.15</v>
      </c>
      <c r="W2684" s="131">
        <v>4474</v>
      </c>
      <c r="X2684" s="131">
        <v>38735</v>
      </c>
      <c r="Y2684" s="159">
        <v>360292</v>
      </c>
    </row>
    <row r="2685" spans="1:25" s="130" customFormat="1" ht="17.100000000000001" customHeight="1" x14ac:dyDescent="0.25">
      <c r="A2685" s="154">
        <v>6009883000</v>
      </c>
      <c r="B2685" s="155">
        <v>76085112</v>
      </c>
      <c r="C2685" s="156" t="s">
        <v>5</v>
      </c>
      <c r="D2685" s="155" t="s">
        <v>6034</v>
      </c>
      <c r="E2685" s="155" t="s">
        <v>6269</v>
      </c>
      <c r="F2685" s="155" t="s">
        <v>6023</v>
      </c>
      <c r="G2685" s="155" t="s">
        <v>5999</v>
      </c>
      <c r="H2685" s="155">
        <v>2011</v>
      </c>
      <c r="I2685" s="157" t="s">
        <v>4407</v>
      </c>
      <c r="J2685" s="157" t="s">
        <v>4408</v>
      </c>
      <c r="K2685" s="155" t="s">
        <v>6299</v>
      </c>
      <c r="L2685" s="157" t="s">
        <v>689</v>
      </c>
      <c r="M2685" s="131">
        <v>511690</v>
      </c>
      <c r="N2685" s="131">
        <v>629523</v>
      </c>
      <c r="O2685" s="131">
        <v>117833</v>
      </c>
      <c r="P2685" s="131">
        <v>0</v>
      </c>
      <c r="Q2685" s="131">
        <v>3303835</v>
      </c>
      <c r="R2685" s="131">
        <v>3290165</v>
      </c>
      <c r="S2685" s="131">
        <v>167445</v>
      </c>
      <c r="T2685" s="131">
        <v>205949</v>
      </c>
      <c r="U2685" s="131">
        <v>28126</v>
      </c>
      <c r="V2685" s="158">
        <v>2.13</v>
      </c>
      <c r="W2685" s="131">
        <v>24559</v>
      </c>
      <c r="X2685" s="131">
        <v>104188</v>
      </c>
      <c r="Y2685" s="159">
        <v>246811</v>
      </c>
    </row>
    <row r="2686" spans="1:25" s="130" customFormat="1" ht="17.100000000000001" customHeight="1" x14ac:dyDescent="0.25">
      <c r="A2686" s="154">
        <v>6010695000</v>
      </c>
      <c r="B2686" s="155">
        <v>99547481</v>
      </c>
      <c r="C2686" s="156" t="s">
        <v>14</v>
      </c>
      <c r="D2686" s="155" t="s">
        <v>6003</v>
      </c>
      <c r="E2686" s="155" t="s">
        <v>6009</v>
      </c>
      <c r="F2686" s="155" t="s">
        <v>6023</v>
      </c>
      <c r="G2686" s="155" t="s">
        <v>5999</v>
      </c>
      <c r="H2686" s="155">
        <v>2011</v>
      </c>
      <c r="I2686" s="157" t="s">
        <v>8046</v>
      </c>
      <c r="J2686" s="157" t="s">
        <v>8047</v>
      </c>
      <c r="K2686" s="155" t="s">
        <v>6037</v>
      </c>
      <c r="L2686" s="157" t="s">
        <v>467</v>
      </c>
      <c r="M2686" s="131">
        <v>112044</v>
      </c>
      <c r="N2686" s="131">
        <v>1047531</v>
      </c>
      <c r="O2686" s="131">
        <v>935486</v>
      </c>
      <c r="P2686" s="131">
        <v>912008</v>
      </c>
      <c r="Q2686" s="131">
        <v>789947</v>
      </c>
      <c r="R2686" s="131">
        <v>665563</v>
      </c>
      <c r="S2686" s="131">
        <v>215045</v>
      </c>
      <c r="T2686" s="131">
        <v>343686</v>
      </c>
      <c r="U2686" s="131">
        <v>285718</v>
      </c>
      <c r="V2686" s="158">
        <v>14.86</v>
      </c>
      <c r="W2686" s="131">
        <v>17749</v>
      </c>
      <c r="X2686" s="131">
        <v>174860</v>
      </c>
      <c r="Y2686" s="159">
        <v>629404</v>
      </c>
    </row>
    <row r="2687" spans="1:25" s="130" customFormat="1" ht="17.100000000000001" customHeight="1" x14ac:dyDescent="0.25">
      <c r="A2687" s="154">
        <v>6011144000</v>
      </c>
      <c r="B2687" s="155">
        <v>73252107</v>
      </c>
      <c r="C2687" s="156" t="s">
        <v>8</v>
      </c>
      <c r="D2687" s="155" t="s">
        <v>6050</v>
      </c>
      <c r="E2687" s="155" t="s">
        <v>6084</v>
      </c>
      <c r="F2687" s="155" t="s">
        <v>6023</v>
      </c>
      <c r="G2687" s="155" t="s">
        <v>6005</v>
      </c>
      <c r="H2687" s="155">
        <v>2011</v>
      </c>
      <c r="I2687" s="157" t="s">
        <v>8048</v>
      </c>
      <c r="J2687" s="157" t="s">
        <v>8049</v>
      </c>
      <c r="K2687" s="155" t="s">
        <v>7816</v>
      </c>
      <c r="L2687" s="157" t="s">
        <v>3916</v>
      </c>
      <c r="M2687" s="131">
        <v>208764</v>
      </c>
      <c r="N2687" s="131">
        <v>312607</v>
      </c>
      <c r="O2687" s="131">
        <v>103843</v>
      </c>
      <c r="P2687" s="131">
        <v>44708</v>
      </c>
      <c r="Q2687" s="131">
        <v>273926</v>
      </c>
      <c r="R2687" s="131">
        <v>273053</v>
      </c>
      <c r="S2687" s="131">
        <v>44584</v>
      </c>
      <c r="T2687" s="131">
        <v>96895</v>
      </c>
      <c r="U2687" s="131">
        <v>27100</v>
      </c>
      <c r="V2687" s="158">
        <v>2.06</v>
      </c>
      <c r="W2687" s="131">
        <v>3134</v>
      </c>
      <c r="X2687" s="131">
        <v>41447</v>
      </c>
      <c r="Y2687" s="159">
        <v>133232</v>
      </c>
    </row>
    <row r="2688" spans="1:25" s="130" customFormat="1" ht="17.100000000000001" customHeight="1" x14ac:dyDescent="0.25">
      <c r="A2688" s="154">
        <v>6011349000</v>
      </c>
      <c r="B2688" s="155">
        <v>55732232</v>
      </c>
      <c r="C2688" s="156" t="s">
        <v>8</v>
      </c>
      <c r="D2688" s="155" t="s">
        <v>6109</v>
      </c>
      <c r="E2688" s="155" t="s">
        <v>6110</v>
      </c>
      <c r="F2688" s="155" t="s">
        <v>6023</v>
      </c>
      <c r="G2688" s="155" t="s">
        <v>6005</v>
      </c>
      <c r="H2688" s="155">
        <v>2011</v>
      </c>
      <c r="I2688" s="157" t="s">
        <v>4409</v>
      </c>
      <c r="J2688" s="157" t="s">
        <v>4410</v>
      </c>
      <c r="K2688" s="155" t="s">
        <v>7584</v>
      </c>
      <c r="L2688" s="157" t="s">
        <v>2439</v>
      </c>
      <c r="M2688" s="131">
        <v>30013</v>
      </c>
      <c r="N2688" s="131">
        <v>313767</v>
      </c>
      <c r="O2688" s="131">
        <v>283754</v>
      </c>
      <c r="P2688" s="131">
        <v>228743</v>
      </c>
      <c r="Q2688" s="131">
        <v>265123</v>
      </c>
      <c r="R2688" s="131">
        <v>264290</v>
      </c>
      <c r="S2688" s="131">
        <v>3922</v>
      </c>
      <c r="T2688" s="131">
        <v>34665</v>
      </c>
      <c r="U2688" s="131">
        <v>38836</v>
      </c>
      <c r="V2688" s="158">
        <v>3.13</v>
      </c>
      <c r="W2688" s="131">
        <v>224</v>
      </c>
      <c r="X2688" s="131">
        <v>2661</v>
      </c>
      <c r="Y2688" s="159">
        <v>110452</v>
      </c>
    </row>
    <row r="2689" spans="1:25" s="130" customFormat="1" ht="17.100000000000001" customHeight="1" x14ac:dyDescent="0.25">
      <c r="A2689" s="154">
        <v>6012655000</v>
      </c>
      <c r="B2689" s="155">
        <v>58133348</v>
      </c>
      <c r="C2689" s="156" t="s">
        <v>11</v>
      </c>
      <c r="D2689" s="155" t="s">
        <v>6018</v>
      </c>
      <c r="E2689" s="155" t="s">
        <v>6158</v>
      </c>
      <c r="F2689" s="155" t="s">
        <v>6023</v>
      </c>
      <c r="G2689" s="155" t="s">
        <v>5999</v>
      </c>
      <c r="H2689" s="155">
        <v>2011</v>
      </c>
      <c r="I2689" s="157" t="s">
        <v>4411</v>
      </c>
      <c r="J2689" s="157" t="s">
        <v>2942</v>
      </c>
      <c r="K2689" s="155" t="s">
        <v>6161</v>
      </c>
      <c r="L2689" s="157" t="s">
        <v>443</v>
      </c>
      <c r="M2689" s="131">
        <v>251543</v>
      </c>
      <c r="N2689" s="131">
        <v>709539</v>
      </c>
      <c r="O2689" s="131">
        <v>457995</v>
      </c>
      <c r="P2689" s="131">
        <v>193702</v>
      </c>
      <c r="Q2689" s="131">
        <v>1238852</v>
      </c>
      <c r="R2689" s="131">
        <v>1233539</v>
      </c>
      <c r="S2689" s="131">
        <v>18901</v>
      </c>
      <c r="T2689" s="131">
        <v>114359</v>
      </c>
      <c r="U2689" s="131">
        <v>162155</v>
      </c>
      <c r="V2689" s="158">
        <v>11.45</v>
      </c>
      <c r="W2689" s="131">
        <v>0</v>
      </c>
      <c r="X2689" s="131">
        <v>12842</v>
      </c>
      <c r="Y2689" s="159">
        <v>450876</v>
      </c>
    </row>
    <row r="2690" spans="1:25" s="130" customFormat="1" ht="17.100000000000001" customHeight="1" x14ac:dyDescent="0.25">
      <c r="A2690" s="154">
        <v>6013074000</v>
      </c>
      <c r="B2690" s="155">
        <v>52568105</v>
      </c>
      <c r="C2690" s="156" t="s">
        <v>11</v>
      </c>
      <c r="D2690" s="155" t="s">
        <v>5996</v>
      </c>
      <c r="E2690" s="155" t="s">
        <v>6144</v>
      </c>
      <c r="F2690" s="155" t="s">
        <v>6023</v>
      </c>
      <c r="G2690" s="155" t="s">
        <v>6005</v>
      </c>
      <c r="H2690" s="155">
        <v>2011</v>
      </c>
      <c r="I2690" s="157" t="s">
        <v>4412</v>
      </c>
      <c r="J2690" s="157" t="s">
        <v>4413</v>
      </c>
      <c r="K2690" s="155" t="s">
        <v>6145</v>
      </c>
      <c r="L2690" s="157" t="s">
        <v>574</v>
      </c>
      <c r="M2690" s="131">
        <v>177713</v>
      </c>
      <c r="N2690" s="131">
        <v>1031796</v>
      </c>
      <c r="O2690" s="131">
        <v>854082</v>
      </c>
      <c r="P2690" s="131">
        <v>516311</v>
      </c>
      <c r="Q2690" s="131">
        <v>846955</v>
      </c>
      <c r="R2690" s="131">
        <v>763925</v>
      </c>
      <c r="S2690" s="131">
        <v>29127</v>
      </c>
      <c r="T2690" s="131">
        <v>97480</v>
      </c>
      <c r="U2690" s="131">
        <v>99893</v>
      </c>
      <c r="V2690" s="158">
        <v>6.09</v>
      </c>
      <c r="W2690" s="131">
        <v>1121</v>
      </c>
      <c r="X2690" s="131">
        <v>12244</v>
      </c>
      <c r="Y2690" s="159">
        <v>231810</v>
      </c>
    </row>
    <row r="2691" spans="1:25" s="130" customFormat="1" ht="17.100000000000001" customHeight="1" x14ac:dyDescent="0.25">
      <c r="A2691" s="154">
        <v>6013350000</v>
      </c>
      <c r="B2691" s="155">
        <v>66725933</v>
      </c>
      <c r="C2691" s="156" t="s">
        <v>15</v>
      </c>
      <c r="D2691" s="155" t="s">
        <v>6054</v>
      </c>
      <c r="E2691" s="155" t="s">
        <v>6194</v>
      </c>
      <c r="F2691" s="155" t="s">
        <v>6023</v>
      </c>
      <c r="G2691" s="155" t="s">
        <v>6052</v>
      </c>
      <c r="H2691" s="155">
        <v>2011</v>
      </c>
      <c r="I2691" s="157" t="s">
        <v>8050</v>
      </c>
      <c r="J2691" s="157" t="s">
        <v>4414</v>
      </c>
      <c r="K2691" s="155" t="s">
        <v>6197</v>
      </c>
      <c r="L2691" s="157" t="s">
        <v>934</v>
      </c>
      <c r="M2691" s="131">
        <v>2957395</v>
      </c>
      <c r="N2691" s="131">
        <v>6999455</v>
      </c>
      <c r="O2691" s="131">
        <v>4042060</v>
      </c>
      <c r="P2691" s="131">
        <v>1473234</v>
      </c>
      <c r="Q2691" s="131">
        <v>20297480</v>
      </c>
      <c r="R2691" s="131">
        <v>20218916</v>
      </c>
      <c r="S2691" s="131">
        <v>914145</v>
      </c>
      <c r="T2691" s="131">
        <v>1439957</v>
      </c>
      <c r="U2691" s="131">
        <v>11511474</v>
      </c>
      <c r="V2691" s="158">
        <v>344.82</v>
      </c>
      <c r="W2691" s="131">
        <v>151973</v>
      </c>
      <c r="X2691" s="131">
        <v>643848</v>
      </c>
      <c r="Y2691" s="159">
        <v>16258447</v>
      </c>
    </row>
    <row r="2692" spans="1:25" s="130" customFormat="1" ht="17.100000000000001" customHeight="1" x14ac:dyDescent="0.25">
      <c r="A2692" s="154">
        <v>6015107000</v>
      </c>
      <c r="B2692" s="155">
        <v>82160449</v>
      </c>
      <c r="C2692" s="156" t="s">
        <v>8</v>
      </c>
      <c r="D2692" s="155" t="s">
        <v>6054</v>
      </c>
      <c r="E2692" s="155" t="s">
        <v>6410</v>
      </c>
      <c r="F2692" s="155" t="s">
        <v>6023</v>
      </c>
      <c r="G2692" s="155" t="s">
        <v>5999</v>
      </c>
      <c r="H2692" s="155">
        <v>2011</v>
      </c>
      <c r="I2692" s="157" t="s">
        <v>4415</v>
      </c>
      <c r="J2692" s="157" t="s">
        <v>4416</v>
      </c>
      <c r="K2692" s="155" t="s">
        <v>6413</v>
      </c>
      <c r="L2692" s="157" t="s">
        <v>795</v>
      </c>
      <c r="M2692" s="131">
        <v>456773</v>
      </c>
      <c r="N2692" s="131">
        <v>2026661</v>
      </c>
      <c r="O2692" s="131">
        <v>1569889</v>
      </c>
      <c r="P2692" s="131">
        <v>565558</v>
      </c>
      <c r="Q2692" s="131">
        <v>3375045</v>
      </c>
      <c r="R2692" s="131">
        <v>3347751</v>
      </c>
      <c r="S2692" s="131">
        <v>99164</v>
      </c>
      <c r="T2692" s="131">
        <v>175655</v>
      </c>
      <c r="U2692" s="131">
        <v>380553</v>
      </c>
      <c r="V2692" s="158">
        <v>20.59</v>
      </c>
      <c r="W2692" s="131">
        <v>18235</v>
      </c>
      <c r="X2692" s="131">
        <v>92583</v>
      </c>
      <c r="Y2692" s="159">
        <v>682255</v>
      </c>
    </row>
    <row r="2693" spans="1:25" s="130" customFormat="1" ht="17.100000000000001" customHeight="1" x14ac:dyDescent="0.25">
      <c r="A2693" s="154">
        <v>6016162000</v>
      </c>
      <c r="B2693" s="155">
        <v>89548639</v>
      </c>
      <c r="C2693" s="156" t="s">
        <v>14</v>
      </c>
      <c r="D2693" s="155" t="s">
        <v>6109</v>
      </c>
      <c r="E2693" s="155" t="s">
        <v>6110</v>
      </c>
      <c r="F2693" s="155" t="s">
        <v>6023</v>
      </c>
      <c r="G2693" s="155" t="s">
        <v>6005</v>
      </c>
      <c r="H2693" s="155">
        <v>2011</v>
      </c>
      <c r="I2693" s="157" t="s">
        <v>4417</v>
      </c>
      <c r="J2693" s="157" t="s">
        <v>4418</v>
      </c>
      <c r="K2693" s="155" t="s">
        <v>6111</v>
      </c>
      <c r="L2693" s="157" t="s">
        <v>424</v>
      </c>
      <c r="M2693" s="131">
        <v>521591</v>
      </c>
      <c r="N2693" s="131">
        <v>615285</v>
      </c>
      <c r="O2693" s="131">
        <v>93695</v>
      </c>
      <c r="P2693" s="131">
        <v>0</v>
      </c>
      <c r="Q2693" s="131">
        <v>561706</v>
      </c>
      <c r="R2693" s="131">
        <v>478139</v>
      </c>
      <c r="S2693" s="131">
        <v>178603</v>
      </c>
      <c r="T2693" s="131">
        <v>184150</v>
      </c>
      <c r="U2693" s="131">
        <v>75170</v>
      </c>
      <c r="V2693" s="158">
        <v>4.2</v>
      </c>
      <c r="W2693" s="131">
        <v>18766</v>
      </c>
      <c r="X2693" s="131">
        <v>159730</v>
      </c>
      <c r="Y2693" s="159">
        <v>289488</v>
      </c>
    </row>
    <row r="2694" spans="1:25" s="130" customFormat="1" ht="17.100000000000001" customHeight="1" x14ac:dyDescent="0.25">
      <c r="A2694" s="154">
        <v>6016529000</v>
      </c>
      <c r="B2694" s="155">
        <v>86824589</v>
      </c>
      <c r="C2694" s="156" t="s">
        <v>10</v>
      </c>
      <c r="D2694" s="155" t="s">
        <v>6054</v>
      </c>
      <c r="E2694" s="155" t="s">
        <v>6168</v>
      </c>
      <c r="F2694" s="155" t="s">
        <v>6023</v>
      </c>
      <c r="G2694" s="155" t="s">
        <v>6005</v>
      </c>
      <c r="H2694" s="155">
        <v>2011</v>
      </c>
      <c r="I2694" s="157" t="s">
        <v>4419</v>
      </c>
      <c r="J2694" s="157" t="s">
        <v>4420</v>
      </c>
      <c r="K2694" s="155" t="s">
        <v>6169</v>
      </c>
      <c r="L2694" s="157" t="s">
        <v>474</v>
      </c>
      <c r="M2694" s="131">
        <v>297530</v>
      </c>
      <c r="N2694" s="131">
        <v>477496</v>
      </c>
      <c r="O2694" s="131">
        <v>179966</v>
      </c>
      <c r="P2694" s="131">
        <v>127340</v>
      </c>
      <c r="Q2694" s="131">
        <v>924752</v>
      </c>
      <c r="R2694" s="131">
        <v>918226</v>
      </c>
      <c r="S2694" s="131">
        <v>115981</v>
      </c>
      <c r="T2694" s="131">
        <v>149063</v>
      </c>
      <c r="U2694" s="131">
        <v>201579</v>
      </c>
      <c r="V2694" s="158">
        <v>9.5</v>
      </c>
      <c r="W2694" s="131">
        <v>20638</v>
      </c>
      <c r="X2694" s="131">
        <v>94275</v>
      </c>
      <c r="Y2694" s="159">
        <v>416842</v>
      </c>
    </row>
    <row r="2695" spans="1:25" s="130" customFormat="1" ht="17.100000000000001" customHeight="1" x14ac:dyDescent="0.25">
      <c r="A2695" s="154">
        <v>6018696000</v>
      </c>
      <c r="B2695" s="155">
        <v>54241375</v>
      </c>
      <c r="C2695" s="156" t="s">
        <v>16</v>
      </c>
      <c r="D2695" s="155" t="s">
        <v>6109</v>
      </c>
      <c r="E2695" s="155" t="s">
        <v>6110</v>
      </c>
      <c r="F2695" s="155" t="s">
        <v>6023</v>
      </c>
      <c r="G2695" s="155" t="s">
        <v>5999</v>
      </c>
      <c r="H2695" s="155">
        <v>2011</v>
      </c>
      <c r="I2695" s="157" t="s">
        <v>8051</v>
      </c>
      <c r="J2695" s="157" t="s">
        <v>1922</v>
      </c>
      <c r="K2695" s="155" t="s">
        <v>6111</v>
      </c>
      <c r="L2695" s="157" t="s">
        <v>424</v>
      </c>
      <c r="M2695" s="131">
        <v>143888</v>
      </c>
      <c r="N2695" s="131">
        <v>678923</v>
      </c>
      <c r="O2695" s="131">
        <v>535035</v>
      </c>
      <c r="P2695" s="131">
        <v>47500</v>
      </c>
      <c r="Q2695" s="131">
        <v>1712720</v>
      </c>
      <c r="R2695" s="131">
        <v>1625109</v>
      </c>
      <c r="S2695" s="131">
        <v>216264</v>
      </c>
      <c r="T2695" s="131">
        <v>242766</v>
      </c>
      <c r="U2695" s="131">
        <v>261715</v>
      </c>
      <c r="V2695" s="158">
        <v>11.72</v>
      </c>
      <c r="W2695" s="131">
        <v>18358</v>
      </c>
      <c r="X2695" s="131">
        <v>211652</v>
      </c>
      <c r="Y2695" s="159">
        <v>586189</v>
      </c>
    </row>
    <row r="2696" spans="1:25" s="130" customFormat="1" ht="17.100000000000001" customHeight="1" x14ac:dyDescent="0.25">
      <c r="A2696" s="154">
        <v>6018939000</v>
      </c>
      <c r="B2696" s="155">
        <v>65017013</v>
      </c>
      <c r="C2696" s="156" t="s">
        <v>7</v>
      </c>
      <c r="D2696" s="155" t="s">
        <v>6109</v>
      </c>
      <c r="E2696" s="155" t="s">
        <v>6289</v>
      </c>
      <c r="F2696" s="155" t="s">
        <v>5998</v>
      </c>
      <c r="G2696" s="155" t="s">
        <v>6005</v>
      </c>
      <c r="H2696" s="155">
        <v>2011</v>
      </c>
      <c r="I2696" s="157" t="s">
        <v>8052</v>
      </c>
      <c r="J2696" s="157" t="s">
        <v>4422</v>
      </c>
      <c r="K2696" s="155" t="s">
        <v>6292</v>
      </c>
      <c r="L2696" s="157" t="s">
        <v>426</v>
      </c>
      <c r="M2696" s="131">
        <v>119603</v>
      </c>
      <c r="N2696" s="131">
        <v>150546</v>
      </c>
      <c r="O2696" s="131">
        <v>30943</v>
      </c>
      <c r="P2696" s="131">
        <v>18684</v>
      </c>
      <c r="Q2696" s="131">
        <v>827970</v>
      </c>
      <c r="R2696" s="131">
        <v>827420</v>
      </c>
      <c r="S2696" s="131">
        <v>56692</v>
      </c>
      <c r="T2696" s="131">
        <v>62039</v>
      </c>
      <c r="U2696" s="131">
        <v>24832</v>
      </c>
      <c r="V2696" s="158">
        <v>1.7</v>
      </c>
      <c r="W2696" s="131"/>
      <c r="X2696" s="131">
        <v>55448</v>
      </c>
      <c r="Y2696" s="159">
        <v>106453</v>
      </c>
    </row>
    <row r="2697" spans="1:25" s="130" customFormat="1" ht="17.100000000000001" customHeight="1" x14ac:dyDescent="0.25">
      <c r="A2697" s="154">
        <v>6019803000</v>
      </c>
      <c r="B2697" s="155">
        <v>30987172</v>
      </c>
      <c r="C2697" s="156" t="s">
        <v>11</v>
      </c>
      <c r="D2697" s="155" t="s">
        <v>6109</v>
      </c>
      <c r="E2697" s="155" t="s">
        <v>6110</v>
      </c>
      <c r="F2697" s="155" t="s">
        <v>6023</v>
      </c>
      <c r="G2697" s="155" t="s">
        <v>5999</v>
      </c>
      <c r="H2697" s="155">
        <v>2011</v>
      </c>
      <c r="I2697" s="157" t="s">
        <v>4423</v>
      </c>
      <c r="J2697" s="157" t="s">
        <v>8053</v>
      </c>
      <c r="K2697" s="155" t="s">
        <v>6111</v>
      </c>
      <c r="L2697" s="157" t="s">
        <v>424</v>
      </c>
      <c r="M2697" s="131">
        <v>1661898</v>
      </c>
      <c r="N2697" s="131">
        <v>5266859</v>
      </c>
      <c r="O2697" s="131">
        <v>3604961</v>
      </c>
      <c r="P2697" s="131">
        <v>10008</v>
      </c>
      <c r="Q2697" s="131">
        <v>24594013</v>
      </c>
      <c r="R2697" s="131">
        <v>24496592</v>
      </c>
      <c r="S2697" s="131">
        <v>690323</v>
      </c>
      <c r="T2697" s="131">
        <v>935293</v>
      </c>
      <c r="U2697" s="131">
        <v>775089</v>
      </c>
      <c r="V2697" s="158">
        <v>23.84</v>
      </c>
      <c r="W2697" s="131">
        <v>173112</v>
      </c>
      <c r="X2697" s="131">
        <v>505907</v>
      </c>
      <c r="Y2697" s="159">
        <v>1936464</v>
      </c>
    </row>
    <row r="2698" spans="1:25" s="130" customFormat="1" ht="17.100000000000001" customHeight="1" x14ac:dyDescent="0.25">
      <c r="A2698" s="154">
        <v>6020011000</v>
      </c>
      <c r="B2698" s="155">
        <v>40525953</v>
      </c>
      <c r="C2698" s="156" t="s">
        <v>9</v>
      </c>
      <c r="D2698" s="155" t="s">
        <v>6054</v>
      </c>
      <c r="E2698" s="155" t="s">
        <v>6359</v>
      </c>
      <c r="F2698" s="155" t="s">
        <v>6023</v>
      </c>
      <c r="G2698" s="155" t="s">
        <v>6005</v>
      </c>
      <c r="H2698" s="155">
        <v>2011</v>
      </c>
      <c r="I2698" s="157" t="s">
        <v>8054</v>
      </c>
      <c r="J2698" s="157" t="s">
        <v>8055</v>
      </c>
      <c r="K2698" s="155" t="s">
        <v>6360</v>
      </c>
      <c r="L2698" s="157" t="s">
        <v>552</v>
      </c>
      <c r="M2698" s="131">
        <v>89323</v>
      </c>
      <c r="N2698" s="131">
        <v>410358</v>
      </c>
      <c r="O2698" s="131">
        <v>321036</v>
      </c>
      <c r="P2698" s="131">
        <v>148732</v>
      </c>
      <c r="Q2698" s="131">
        <v>260076</v>
      </c>
      <c r="R2698" s="131">
        <v>254570</v>
      </c>
      <c r="S2698" s="131">
        <v>11824</v>
      </c>
      <c r="T2698" s="131">
        <v>49624</v>
      </c>
      <c r="U2698" s="131">
        <v>54322</v>
      </c>
      <c r="V2698" s="158">
        <v>3</v>
      </c>
      <c r="W2698" s="131">
        <v>423</v>
      </c>
      <c r="X2698" s="131">
        <v>6080</v>
      </c>
      <c r="Y2698" s="159">
        <v>122749</v>
      </c>
    </row>
    <row r="2699" spans="1:25" s="130" customFormat="1" ht="17.100000000000001" customHeight="1" x14ac:dyDescent="0.25">
      <c r="A2699" s="154">
        <v>6020615000</v>
      </c>
      <c r="B2699" s="155">
        <v>82709840</v>
      </c>
      <c r="C2699" s="156" t="s">
        <v>8</v>
      </c>
      <c r="D2699" s="155" t="s">
        <v>6054</v>
      </c>
      <c r="E2699" s="155" t="s">
        <v>6112</v>
      </c>
      <c r="F2699" s="155" t="s">
        <v>6023</v>
      </c>
      <c r="G2699" s="155" t="s">
        <v>5999</v>
      </c>
      <c r="H2699" s="155">
        <v>2011</v>
      </c>
      <c r="I2699" s="157" t="s">
        <v>4424</v>
      </c>
      <c r="J2699" s="157" t="s">
        <v>8056</v>
      </c>
      <c r="K2699" s="155" t="s">
        <v>6113</v>
      </c>
      <c r="L2699" s="157" t="s">
        <v>551</v>
      </c>
      <c r="M2699" s="131">
        <v>1615565</v>
      </c>
      <c r="N2699" s="131">
        <v>2733236</v>
      </c>
      <c r="O2699" s="131">
        <v>1117671</v>
      </c>
      <c r="P2699" s="131">
        <v>524405</v>
      </c>
      <c r="Q2699" s="131">
        <v>5992145</v>
      </c>
      <c r="R2699" s="131">
        <v>5811657</v>
      </c>
      <c r="S2699" s="131">
        <v>266707</v>
      </c>
      <c r="T2699" s="131">
        <v>449282</v>
      </c>
      <c r="U2699" s="131">
        <v>502515</v>
      </c>
      <c r="V2699" s="158">
        <v>28.77</v>
      </c>
      <c r="W2699" s="131">
        <v>42344</v>
      </c>
      <c r="X2699" s="131">
        <v>217329</v>
      </c>
      <c r="Y2699" s="159">
        <v>1180331</v>
      </c>
    </row>
    <row r="2700" spans="1:25" s="130" customFormat="1" ht="17.100000000000001" customHeight="1" x14ac:dyDescent="0.25">
      <c r="A2700" s="154">
        <v>6020836000</v>
      </c>
      <c r="B2700" s="155">
        <v>32362447</v>
      </c>
      <c r="C2700" s="156" t="s">
        <v>9</v>
      </c>
      <c r="D2700" s="155" t="s">
        <v>5996</v>
      </c>
      <c r="E2700" s="155" t="s">
        <v>6106</v>
      </c>
      <c r="F2700" s="155" t="s">
        <v>6023</v>
      </c>
      <c r="G2700" s="155" t="s">
        <v>6005</v>
      </c>
      <c r="H2700" s="155">
        <v>2011</v>
      </c>
      <c r="I2700" s="157" t="s">
        <v>4425</v>
      </c>
      <c r="J2700" s="157" t="s">
        <v>4426</v>
      </c>
      <c r="K2700" s="155" t="s">
        <v>6108</v>
      </c>
      <c r="L2700" s="157" t="s">
        <v>431</v>
      </c>
      <c r="M2700" s="131">
        <v>475497</v>
      </c>
      <c r="N2700" s="131">
        <v>525870</v>
      </c>
      <c r="O2700" s="131">
        <v>50373</v>
      </c>
      <c r="P2700" s="131">
        <v>0</v>
      </c>
      <c r="Q2700" s="131">
        <v>348277</v>
      </c>
      <c r="R2700" s="131">
        <v>347275</v>
      </c>
      <c r="S2700" s="131">
        <v>103260</v>
      </c>
      <c r="T2700" s="131">
        <v>103499</v>
      </c>
      <c r="U2700" s="131">
        <v>33190</v>
      </c>
      <c r="V2700" s="158">
        <v>2</v>
      </c>
      <c r="W2700" s="131">
        <v>20801</v>
      </c>
      <c r="X2700" s="131">
        <v>82640</v>
      </c>
      <c r="Y2700" s="159">
        <v>141597</v>
      </c>
    </row>
    <row r="2701" spans="1:25" s="130" customFormat="1" ht="17.100000000000001" customHeight="1" x14ac:dyDescent="0.25">
      <c r="A2701" s="154">
        <v>6021395000</v>
      </c>
      <c r="B2701" s="155">
        <v>43423680</v>
      </c>
      <c r="C2701" s="156" t="s">
        <v>7</v>
      </c>
      <c r="D2701" s="155" t="s">
        <v>6018</v>
      </c>
      <c r="E2701" s="155" t="s">
        <v>6209</v>
      </c>
      <c r="F2701" s="155" t="s">
        <v>5998</v>
      </c>
      <c r="G2701" s="155" t="s">
        <v>5999</v>
      </c>
      <c r="H2701" s="155">
        <v>2011</v>
      </c>
      <c r="I2701" s="157" t="s">
        <v>4427</v>
      </c>
      <c r="J2701" s="157" t="s">
        <v>4428</v>
      </c>
      <c r="K2701" s="155" t="s">
        <v>6999</v>
      </c>
      <c r="L2701" s="157" t="s">
        <v>1009</v>
      </c>
      <c r="M2701" s="131">
        <v>638239</v>
      </c>
      <c r="N2701" s="131">
        <v>769630</v>
      </c>
      <c r="O2701" s="131">
        <v>131391</v>
      </c>
      <c r="P2701" s="131">
        <v>0</v>
      </c>
      <c r="Q2701" s="131">
        <v>1660181</v>
      </c>
      <c r="R2701" s="131">
        <v>1642819</v>
      </c>
      <c r="S2701" s="131">
        <v>103469</v>
      </c>
      <c r="T2701" s="131">
        <v>115392</v>
      </c>
      <c r="U2701" s="131">
        <v>97116</v>
      </c>
      <c r="V2701" s="158">
        <v>4.25</v>
      </c>
      <c r="W2701" s="131"/>
      <c r="X2701" s="131">
        <v>112755</v>
      </c>
      <c r="Y2701" s="159">
        <v>248582</v>
      </c>
    </row>
    <row r="2702" spans="1:25" s="130" customFormat="1" ht="17.100000000000001" customHeight="1" x14ac:dyDescent="0.25">
      <c r="A2702" s="154">
        <v>6022014000</v>
      </c>
      <c r="B2702" s="155">
        <v>14004844</v>
      </c>
      <c r="C2702" s="156" t="s">
        <v>8</v>
      </c>
      <c r="D2702" s="155" t="s">
        <v>6054</v>
      </c>
      <c r="E2702" s="155" t="s">
        <v>6076</v>
      </c>
      <c r="F2702" s="155" t="s">
        <v>6023</v>
      </c>
      <c r="G2702" s="155" t="s">
        <v>5999</v>
      </c>
      <c r="H2702" s="155">
        <v>2011</v>
      </c>
      <c r="I2702" s="157" t="s">
        <v>4429</v>
      </c>
      <c r="J2702" s="157" t="s">
        <v>4430</v>
      </c>
      <c r="K2702" s="155" t="s">
        <v>6077</v>
      </c>
      <c r="L2702" s="157" t="s">
        <v>502</v>
      </c>
      <c r="M2702" s="131">
        <v>777702</v>
      </c>
      <c r="N2702" s="131">
        <v>1838260</v>
      </c>
      <c r="O2702" s="131">
        <v>1060558</v>
      </c>
      <c r="P2702" s="131">
        <v>100482</v>
      </c>
      <c r="Q2702" s="131">
        <v>5650290</v>
      </c>
      <c r="R2702" s="131">
        <v>5672725</v>
      </c>
      <c r="S2702" s="131">
        <v>57181</v>
      </c>
      <c r="T2702" s="131">
        <v>138002</v>
      </c>
      <c r="U2702" s="131">
        <v>975391</v>
      </c>
      <c r="V2702" s="158">
        <v>43.91</v>
      </c>
      <c r="W2702" s="131">
        <v>3701</v>
      </c>
      <c r="X2702" s="131">
        <v>45413</v>
      </c>
      <c r="Y2702" s="159">
        <v>1417641</v>
      </c>
    </row>
    <row r="2703" spans="1:25" s="130" customFormat="1" ht="17.100000000000001" customHeight="1" x14ac:dyDescent="0.25">
      <c r="A2703" s="154">
        <v>6024033000</v>
      </c>
      <c r="B2703" s="155">
        <v>26025256</v>
      </c>
      <c r="C2703" s="156" t="s">
        <v>5</v>
      </c>
      <c r="D2703" s="155" t="s">
        <v>6184</v>
      </c>
      <c r="E2703" s="155" t="s">
        <v>6185</v>
      </c>
      <c r="F2703" s="155" t="s">
        <v>6023</v>
      </c>
      <c r="G2703" s="155" t="s">
        <v>5999</v>
      </c>
      <c r="H2703" s="155">
        <v>2011</v>
      </c>
      <c r="I2703" s="157" t="s">
        <v>4431</v>
      </c>
      <c r="J2703" s="157" t="s">
        <v>4432</v>
      </c>
      <c r="K2703" s="155" t="s">
        <v>6186</v>
      </c>
      <c r="L2703" s="157" t="s">
        <v>641</v>
      </c>
      <c r="M2703" s="131">
        <v>2067748</v>
      </c>
      <c r="N2703" s="131">
        <v>2641998</v>
      </c>
      <c r="O2703" s="131">
        <v>574250</v>
      </c>
      <c r="P2703" s="131">
        <v>454</v>
      </c>
      <c r="Q2703" s="131">
        <v>2870944</v>
      </c>
      <c r="R2703" s="131">
        <v>2870920</v>
      </c>
      <c r="S2703" s="131">
        <v>318782</v>
      </c>
      <c r="T2703" s="131">
        <v>357429</v>
      </c>
      <c r="U2703" s="131">
        <v>85406</v>
      </c>
      <c r="V2703" s="158">
        <v>3.28</v>
      </c>
      <c r="W2703" s="131">
        <v>56653</v>
      </c>
      <c r="X2703" s="131">
        <v>244473</v>
      </c>
      <c r="Y2703" s="159">
        <v>467253</v>
      </c>
    </row>
    <row r="2704" spans="1:25" s="130" customFormat="1" ht="17.100000000000001" customHeight="1" x14ac:dyDescent="0.25">
      <c r="A2704" s="154">
        <v>6024572000</v>
      </c>
      <c r="B2704" s="155">
        <v>99566079</v>
      </c>
      <c r="C2704" s="156" t="s">
        <v>11</v>
      </c>
      <c r="D2704" s="155" t="s">
        <v>5996</v>
      </c>
      <c r="E2704" s="155" t="s">
        <v>6066</v>
      </c>
      <c r="F2704" s="155" t="s">
        <v>6023</v>
      </c>
      <c r="G2704" s="155" t="s">
        <v>5999</v>
      </c>
      <c r="H2704" s="155">
        <v>2011</v>
      </c>
      <c r="I2704" s="157" t="s">
        <v>4433</v>
      </c>
      <c r="J2704" s="157" t="s">
        <v>4434</v>
      </c>
      <c r="K2704" s="155" t="s">
        <v>8057</v>
      </c>
      <c r="L2704" s="157" t="s">
        <v>1465</v>
      </c>
      <c r="M2704" s="131">
        <v>963125</v>
      </c>
      <c r="N2704" s="131">
        <v>2421103</v>
      </c>
      <c r="O2704" s="131">
        <v>1457978</v>
      </c>
      <c r="P2704" s="131">
        <v>1033848</v>
      </c>
      <c r="Q2704" s="131">
        <v>3460888</v>
      </c>
      <c r="R2704" s="131">
        <v>3430075</v>
      </c>
      <c r="S2704" s="131">
        <v>359131</v>
      </c>
      <c r="T2704" s="131">
        <v>611908</v>
      </c>
      <c r="U2704" s="131">
        <v>394926</v>
      </c>
      <c r="V2704" s="158">
        <v>22.46</v>
      </c>
      <c r="W2704" s="131">
        <v>24165</v>
      </c>
      <c r="X2704" s="131">
        <v>307416</v>
      </c>
      <c r="Y2704" s="159">
        <v>1158007</v>
      </c>
    </row>
    <row r="2705" spans="1:25" s="130" customFormat="1" ht="17.100000000000001" customHeight="1" x14ac:dyDescent="0.25">
      <c r="A2705" s="154">
        <v>6024980000</v>
      </c>
      <c r="B2705" s="155">
        <v>66569303</v>
      </c>
      <c r="C2705" s="156" t="s">
        <v>14</v>
      </c>
      <c r="D2705" s="155" t="s">
        <v>6003</v>
      </c>
      <c r="E2705" s="155" t="s">
        <v>6009</v>
      </c>
      <c r="F2705" s="155" t="s">
        <v>6023</v>
      </c>
      <c r="G2705" s="155" t="s">
        <v>6005</v>
      </c>
      <c r="H2705" s="155">
        <v>2011</v>
      </c>
      <c r="I2705" s="157" t="s">
        <v>4435</v>
      </c>
      <c r="J2705" s="157" t="s">
        <v>4436</v>
      </c>
      <c r="K2705" s="155" t="s">
        <v>6037</v>
      </c>
      <c r="L2705" s="157" t="s">
        <v>467</v>
      </c>
      <c r="M2705" s="131">
        <v>119192</v>
      </c>
      <c r="N2705" s="131">
        <v>153206</v>
      </c>
      <c r="O2705" s="131">
        <v>34014</v>
      </c>
      <c r="P2705" s="131">
        <v>0</v>
      </c>
      <c r="Q2705" s="131">
        <v>350853</v>
      </c>
      <c r="R2705" s="131">
        <v>347480</v>
      </c>
      <c r="S2705" s="131">
        <v>67707</v>
      </c>
      <c r="T2705" s="131">
        <v>70653</v>
      </c>
      <c r="U2705" s="131">
        <v>75913</v>
      </c>
      <c r="V2705" s="158">
        <v>3.18</v>
      </c>
      <c r="W2705" s="131">
        <v>13269</v>
      </c>
      <c r="X2705" s="131">
        <v>57711</v>
      </c>
      <c r="Y2705" s="159">
        <v>169181</v>
      </c>
    </row>
    <row r="2706" spans="1:25" s="130" customFormat="1" ht="17.100000000000001" customHeight="1" x14ac:dyDescent="0.25">
      <c r="A2706" s="154">
        <v>6025170000</v>
      </c>
      <c r="B2706" s="155">
        <v>21947406</v>
      </c>
      <c r="C2706" s="156" t="s">
        <v>14</v>
      </c>
      <c r="D2706" s="155" t="s">
        <v>6003</v>
      </c>
      <c r="E2706" s="155" t="s">
        <v>6009</v>
      </c>
      <c r="F2706" s="155" t="s">
        <v>6023</v>
      </c>
      <c r="G2706" s="155" t="s">
        <v>5999</v>
      </c>
      <c r="H2706" s="155">
        <v>2011</v>
      </c>
      <c r="I2706" s="157" t="s">
        <v>4437</v>
      </c>
      <c r="J2706" s="157" t="s">
        <v>1846</v>
      </c>
      <c r="K2706" s="155" t="s">
        <v>6037</v>
      </c>
      <c r="L2706" s="157" t="s">
        <v>467</v>
      </c>
      <c r="M2706" s="131">
        <v>1135908</v>
      </c>
      <c r="N2706" s="131">
        <v>1548012</v>
      </c>
      <c r="O2706" s="131">
        <v>412103</v>
      </c>
      <c r="P2706" s="131">
        <v>0</v>
      </c>
      <c r="Q2706" s="131">
        <v>2608045</v>
      </c>
      <c r="R2706" s="131">
        <v>2430491</v>
      </c>
      <c r="S2706" s="131">
        <v>616366</v>
      </c>
      <c r="T2706" s="131">
        <v>647945</v>
      </c>
      <c r="U2706" s="131">
        <v>778085</v>
      </c>
      <c r="V2706" s="158">
        <v>25.46</v>
      </c>
      <c r="W2706" s="131">
        <v>108439</v>
      </c>
      <c r="X2706" s="131">
        <v>509997</v>
      </c>
      <c r="Y2706" s="159">
        <v>1627102</v>
      </c>
    </row>
    <row r="2707" spans="1:25" s="130" customFormat="1" ht="17.100000000000001" customHeight="1" x14ac:dyDescent="0.25">
      <c r="A2707" s="154">
        <v>6025889000</v>
      </c>
      <c r="B2707" s="155">
        <v>16888286</v>
      </c>
      <c r="C2707" s="156" t="s">
        <v>7</v>
      </c>
      <c r="D2707" s="155" t="s">
        <v>6003</v>
      </c>
      <c r="E2707" s="155" t="s">
        <v>6009</v>
      </c>
      <c r="F2707" s="155" t="s">
        <v>6023</v>
      </c>
      <c r="G2707" s="155" t="s">
        <v>5999</v>
      </c>
      <c r="H2707" s="155">
        <v>2011</v>
      </c>
      <c r="I2707" s="157" t="s">
        <v>4438</v>
      </c>
      <c r="J2707" s="157" t="s">
        <v>2403</v>
      </c>
      <c r="K2707" s="155" t="s">
        <v>6037</v>
      </c>
      <c r="L2707" s="157" t="s">
        <v>467</v>
      </c>
      <c r="M2707" s="131">
        <v>241909</v>
      </c>
      <c r="N2707" s="131">
        <v>598413</v>
      </c>
      <c r="O2707" s="131">
        <v>356505</v>
      </c>
      <c r="P2707" s="131">
        <v>43053</v>
      </c>
      <c r="Q2707" s="131">
        <v>2302913</v>
      </c>
      <c r="R2707" s="131">
        <v>2262666</v>
      </c>
      <c r="S2707" s="131">
        <v>57018</v>
      </c>
      <c r="T2707" s="131">
        <v>63024</v>
      </c>
      <c r="U2707" s="131">
        <v>68210</v>
      </c>
      <c r="V2707" s="158">
        <v>5</v>
      </c>
      <c r="W2707" s="131">
        <v>12138</v>
      </c>
      <c r="X2707" s="131">
        <v>46425</v>
      </c>
      <c r="Y2707" s="159">
        <v>165220</v>
      </c>
    </row>
    <row r="2708" spans="1:25" s="130" customFormat="1" ht="17.100000000000001" customHeight="1" x14ac:dyDescent="0.25">
      <c r="A2708" s="154">
        <v>6025897000</v>
      </c>
      <c r="B2708" s="155">
        <v>71803769</v>
      </c>
      <c r="C2708" s="156" t="s">
        <v>7</v>
      </c>
      <c r="D2708" s="155" t="s">
        <v>6184</v>
      </c>
      <c r="E2708" s="155" t="s">
        <v>6369</v>
      </c>
      <c r="F2708" s="155" t="s">
        <v>6023</v>
      </c>
      <c r="G2708" s="155" t="s">
        <v>5999</v>
      </c>
      <c r="H2708" s="155">
        <v>2011</v>
      </c>
      <c r="I2708" s="157" t="s">
        <v>4439</v>
      </c>
      <c r="J2708" s="157" t="s">
        <v>4440</v>
      </c>
      <c r="K2708" s="155" t="s">
        <v>7016</v>
      </c>
      <c r="L2708" s="157" t="s">
        <v>685</v>
      </c>
      <c r="M2708" s="131">
        <v>476810</v>
      </c>
      <c r="N2708" s="131">
        <v>1027441</v>
      </c>
      <c r="O2708" s="131">
        <v>550631</v>
      </c>
      <c r="P2708" s="131">
        <v>363831</v>
      </c>
      <c r="Q2708" s="131">
        <v>1405690</v>
      </c>
      <c r="R2708" s="131">
        <v>1396713</v>
      </c>
      <c r="S2708" s="131">
        <v>177114</v>
      </c>
      <c r="T2708" s="131">
        <v>205145</v>
      </c>
      <c r="U2708" s="131">
        <v>176492</v>
      </c>
      <c r="V2708" s="158">
        <v>5.92</v>
      </c>
      <c r="W2708" s="131">
        <v>33323</v>
      </c>
      <c r="X2708" s="131">
        <v>141733</v>
      </c>
      <c r="Y2708" s="159">
        <v>434953</v>
      </c>
    </row>
    <row r="2709" spans="1:25" s="130" customFormat="1" ht="17.100000000000001" customHeight="1" x14ac:dyDescent="0.25">
      <c r="A2709" s="154">
        <v>6026702000</v>
      </c>
      <c r="B2709" s="155">
        <v>21576971</v>
      </c>
      <c r="C2709" s="156" t="s">
        <v>8</v>
      </c>
      <c r="D2709" s="155" t="s">
        <v>6034</v>
      </c>
      <c r="E2709" s="155" t="s">
        <v>6587</v>
      </c>
      <c r="F2709" s="155" t="s">
        <v>6023</v>
      </c>
      <c r="G2709" s="155" t="s">
        <v>6005</v>
      </c>
      <c r="H2709" s="155">
        <v>2011</v>
      </c>
      <c r="I2709" s="157" t="s">
        <v>4441</v>
      </c>
      <c r="J2709" s="157" t="s">
        <v>4442</v>
      </c>
      <c r="K2709" s="155" t="s">
        <v>7406</v>
      </c>
      <c r="L2709" s="157" t="s">
        <v>3036</v>
      </c>
      <c r="M2709" s="131">
        <v>126839</v>
      </c>
      <c r="N2709" s="131">
        <v>228431</v>
      </c>
      <c r="O2709" s="131">
        <v>101591</v>
      </c>
      <c r="P2709" s="131">
        <v>79825</v>
      </c>
      <c r="Q2709" s="131">
        <v>318532</v>
      </c>
      <c r="R2709" s="131">
        <v>316425</v>
      </c>
      <c r="S2709" s="131">
        <v>23474</v>
      </c>
      <c r="T2709" s="131">
        <v>45681</v>
      </c>
      <c r="U2709" s="131">
        <v>89155</v>
      </c>
      <c r="V2709" s="158">
        <v>4.4800000000000004</v>
      </c>
      <c r="W2709" s="131">
        <v>4062</v>
      </c>
      <c r="X2709" s="131">
        <v>16739</v>
      </c>
      <c r="Y2709" s="159">
        <v>164958</v>
      </c>
    </row>
    <row r="2710" spans="1:25" s="130" customFormat="1" ht="17.100000000000001" customHeight="1" x14ac:dyDescent="0.25">
      <c r="A2710" s="154">
        <v>6027369000</v>
      </c>
      <c r="B2710" s="155">
        <v>58442278</v>
      </c>
      <c r="C2710" s="156" t="s">
        <v>7</v>
      </c>
      <c r="D2710" s="155" t="s">
        <v>6054</v>
      </c>
      <c r="E2710" s="155" t="s">
        <v>6076</v>
      </c>
      <c r="F2710" s="155" t="s">
        <v>6023</v>
      </c>
      <c r="G2710" s="155" t="s">
        <v>5999</v>
      </c>
      <c r="H2710" s="155">
        <v>2011</v>
      </c>
      <c r="I2710" s="157" t="s">
        <v>4443</v>
      </c>
      <c r="J2710" s="157" t="s">
        <v>4444</v>
      </c>
      <c r="K2710" s="155" t="s">
        <v>6077</v>
      </c>
      <c r="L2710" s="157" t="s">
        <v>502</v>
      </c>
      <c r="M2710" s="131">
        <v>307790</v>
      </c>
      <c r="N2710" s="131">
        <v>988298</v>
      </c>
      <c r="O2710" s="131">
        <v>680508</v>
      </c>
      <c r="P2710" s="131">
        <v>74912</v>
      </c>
      <c r="Q2710" s="131">
        <v>1479533</v>
      </c>
      <c r="R2710" s="131">
        <v>1478212</v>
      </c>
      <c r="S2710" s="131">
        <v>88125</v>
      </c>
      <c r="T2710" s="131">
        <v>100155</v>
      </c>
      <c r="U2710" s="131">
        <v>56666</v>
      </c>
      <c r="V2710" s="158">
        <v>2.67</v>
      </c>
      <c r="W2710" s="131">
        <v>15335</v>
      </c>
      <c r="X2710" s="131">
        <v>67531</v>
      </c>
      <c r="Y2710" s="159">
        <v>176204</v>
      </c>
    </row>
    <row r="2711" spans="1:25" s="130" customFormat="1" ht="17.100000000000001" customHeight="1" x14ac:dyDescent="0.25">
      <c r="A2711" s="154">
        <v>6027946000</v>
      </c>
      <c r="B2711" s="155">
        <v>97879657</v>
      </c>
      <c r="C2711" s="156" t="s">
        <v>5</v>
      </c>
      <c r="D2711" s="155" t="s">
        <v>6003</v>
      </c>
      <c r="E2711" s="155" t="s">
        <v>6120</v>
      </c>
      <c r="F2711" s="155" t="s">
        <v>6023</v>
      </c>
      <c r="G2711" s="155" t="s">
        <v>5999</v>
      </c>
      <c r="H2711" s="155">
        <v>2011</v>
      </c>
      <c r="I2711" s="157" t="s">
        <v>4445</v>
      </c>
      <c r="J2711" s="157" t="s">
        <v>4446</v>
      </c>
      <c r="K2711" s="155" t="s">
        <v>6123</v>
      </c>
      <c r="L2711" s="157" t="s">
        <v>577</v>
      </c>
      <c r="M2711" s="131">
        <v>2389171</v>
      </c>
      <c r="N2711" s="131">
        <v>7715432</v>
      </c>
      <c r="O2711" s="131">
        <v>5326262</v>
      </c>
      <c r="P2711" s="131">
        <v>4037888</v>
      </c>
      <c r="Q2711" s="131">
        <v>6780181</v>
      </c>
      <c r="R2711" s="131">
        <v>6536940</v>
      </c>
      <c r="S2711" s="131">
        <v>223147</v>
      </c>
      <c r="T2711" s="131">
        <v>735918</v>
      </c>
      <c r="U2711" s="131">
        <v>594341</v>
      </c>
      <c r="V2711" s="158">
        <v>36.96</v>
      </c>
      <c r="W2711" s="131">
        <v>10363</v>
      </c>
      <c r="X2711" s="131">
        <v>48273</v>
      </c>
      <c r="Y2711" s="159">
        <v>1620967</v>
      </c>
    </row>
    <row r="2712" spans="1:25" s="130" customFormat="1" ht="17.100000000000001" customHeight="1" x14ac:dyDescent="0.25">
      <c r="A2712" s="154">
        <v>6028683000</v>
      </c>
      <c r="B2712" s="155">
        <v>85679496</v>
      </c>
      <c r="C2712" s="156" t="s">
        <v>9</v>
      </c>
      <c r="D2712" s="155" t="s">
        <v>6003</v>
      </c>
      <c r="E2712" s="155" t="s">
        <v>6009</v>
      </c>
      <c r="F2712" s="155" t="s">
        <v>6023</v>
      </c>
      <c r="G2712" s="155" t="s">
        <v>5999</v>
      </c>
      <c r="H2712" s="155">
        <v>2011</v>
      </c>
      <c r="I2712" s="157" t="s">
        <v>8058</v>
      </c>
      <c r="J2712" s="157" t="s">
        <v>1768</v>
      </c>
      <c r="K2712" s="155" t="s">
        <v>6037</v>
      </c>
      <c r="L2712" s="157" t="s">
        <v>467</v>
      </c>
      <c r="M2712" s="131">
        <v>1649699</v>
      </c>
      <c r="N2712" s="131">
        <v>2455111</v>
      </c>
      <c r="O2712" s="131">
        <v>805412</v>
      </c>
      <c r="P2712" s="131">
        <v>736814</v>
      </c>
      <c r="Q2712" s="131">
        <v>2187455</v>
      </c>
      <c r="R2712" s="131">
        <v>2143319</v>
      </c>
      <c r="S2712" s="131">
        <v>373095</v>
      </c>
      <c r="T2712" s="131">
        <v>397129</v>
      </c>
      <c r="U2712" s="131">
        <v>127304</v>
      </c>
      <c r="V2712" s="158">
        <v>3</v>
      </c>
      <c r="W2712" s="131">
        <v>72360</v>
      </c>
      <c r="X2712" s="131">
        <v>310157</v>
      </c>
      <c r="Y2712" s="159">
        <v>557788</v>
      </c>
    </row>
    <row r="2713" spans="1:25" s="130" customFormat="1" ht="17.100000000000001" customHeight="1" x14ac:dyDescent="0.25">
      <c r="A2713" s="154">
        <v>6028870000</v>
      </c>
      <c r="B2713" s="155">
        <v>62966332</v>
      </c>
      <c r="C2713" s="156" t="s">
        <v>7</v>
      </c>
      <c r="D2713" s="155" t="s">
        <v>6054</v>
      </c>
      <c r="E2713" s="155" t="s">
        <v>6076</v>
      </c>
      <c r="F2713" s="155" t="s">
        <v>6023</v>
      </c>
      <c r="G2713" s="155" t="s">
        <v>6005</v>
      </c>
      <c r="H2713" s="155">
        <v>2011</v>
      </c>
      <c r="I2713" s="157" t="s">
        <v>4447</v>
      </c>
      <c r="J2713" s="157" t="s">
        <v>4448</v>
      </c>
      <c r="K2713" s="155" t="s">
        <v>6077</v>
      </c>
      <c r="L2713" s="157" t="s">
        <v>502</v>
      </c>
      <c r="M2713" s="131">
        <v>228126</v>
      </c>
      <c r="N2713" s="131">
        <v>348452</v>
      </c>
      <c r="O2713" s="131">
        <v>120326</v>
      </c>
      <c r="P2713" s="131">
        <v>22554</v>
      </c>
      <c r="Q2713" s="131">
        <v>1060633</v>
      </c>
      <c r="R2713" s="131">
        <v>1041085</v>
      </c>
      <c r="S2713" s="131">
        <v>73641</v>
      </c>
      <c r="T2713" s="131">
        <v>177209</v>
      </c>
      <c r="U2713" s="131">
        <v>57755</v>
      </c>
      <c r="V2713" s="158">
        <v>2.97</v>
      </c>
      <c r="W2713" s="131">
        <v>9902</v>
      </c>
      <c r="X2713" s="131">
        <v>61807</v>
      </c>
      <c r="Y2713" s="159">
        <v>255401</v>
      </c>
    </row>
    <row r="2714" spans="1:25" s="130" customFormat="1" ht="17.100000000000001" customHeight="1" x14ac:dyDescent="0.25">
      <c r="A2714" s="154">
        <v>6030998000</v>
      </c>
      <c r="B2714" s="155">
        <v>81310374</v>
      </c>
      <c r="C2714" s="156" t="s">
        <v>9</v>
      </c>
      <c r="D2714" s="155" t="s">
        <v>6054</v>
      </c>
      <c r="E2714" s="155" t="s">
        <v>6076</v>
      </c>
      <c r="F2714" s="155" t="s">
        <v>6023</v>
      </c>
      <c r="G2714" s="155" t="s">
        <v>6005</v>
      </c>
      <c r="H2714" s="155">
        <v>2011</v>
      </c>
      <c r="I2714" s="157" t="s">
        <v>4449</v>
      </c>
      <c r="J2714" s="157" t="s">
        <v>4450</v>
      </c>
      <c r="K2714" s="155" t="s">
        <v>6077</v>
      </c>
      <c r="L2714" s="157" t="s">
        <v>502</v>
      </c>
      <c r="M2714" s="131">
        <v>56414</v>
      </c>
      <c r="N2714" s="131">
        <v>95905</v>
      </c>
      <c r="O2714" s="131">
        <v>39491</v>
      </c>
      <c r="P2714" s="131">
        <v>0</v>
      </c>
      <c r="Q2714" s="131">
        <v>229516</v>
      </c>
      <c r="R2714" s="131">
        <v>228578</v>
      </c>
      <c r="S2714" s="131">
        <v>33237</v>
      </c>
      <c r="T2714" s="131">
        <v>34671</v>
      </c>
      <c r="U2714" s="131">
        <v>44630</v>
      </c>
      <c r="V2714" s="158">
        <v>2.16</v>
      </c>
      <c r="W2714" s="131">
        <v>6239</v>
      </c>
      <c r="X2714" s="131">
        <v>26596</v>
      </c>
      <c r="Y2714" s="159">
        <v>92022</v>
      </c>
    </row>
    <row r="2715" spans="1:25" s="130" customFormat="1" ht="17.100000000000001" customHeight="1" x14ac:dyDescent="0.25">
      <c r="A2715" s="154">
        <v>6031030000</v>
      </c>
      <c r="B2715" s="155">
        <v>94583099</v>
      </c>
      <c r="C2715" s="156" t="s">
        <v>10</v>
      </c>
      <c r="D2715" s="155" t="s">
        <v>6054</v>
      </c>
      <c r="E2715" s="155" t="s">
        <v>6168</v>
      </c>
      <c r="F2715" s="155" t="s">
        <v>6023</v>
      </c>
      <c r="G2715" s="155" t="s">
        <v>6005</v>
      </c>
      <c r="H2715" s="155">
        <v>2011</v>
      </c>
      <c r="I2715" s="157" t="s">
        <v>4451</v>
      </c>
      <c r="J2715" s="157" t="s">
        <v>4452</v>
      </c>
      <c r="K2715" s="155" t="s">
        <v>6169</v>
      </c>
      <c r="L2715" s="157" t="s">
        <v>474</v>
      </c>
      <c r="M2715" s="131">
        <v>106624</v>
      </c>
      <c r="N2715" s="131">
        <v>141884</v>
      </c>
      <c r="O2715" s="131">
        <v>35259</v>
      </c>
      <c r="P2715" s="131">
        <v>0</v>
      </c>
      <c r="Q2715" s="131">
        <v>423694</v>
      </c>
      <c r="R2715" s="131">
        <v>377058</v>
      </c>
      <c r="S2715" s="131">
        <v>59639</v>
      </c>
      <c r="T2715" s="131">
        <v>67110</v>
      </c>
      <c r="U2715" s="131">
        <v>211618</v>
      </c>
      <c r="V2715" s="158">
        <v>5.5</v>
      </c>
      <c r="W2715" s="131">
        <v>11081</v>
      </c>
      <c r="X2715" s="131">
        <v>48679</v>
      </c>
      <c r="Y2715" s="159">
        <v>331602</v>
      </c>
    </row>
    <row r="2716" spans="1:25" s="130" customFormat="1" ht="17.100000000000001" customHeight="1" x14ac:dyDescent="0.25">
      <c r="A2716" s="154">
        <v>6031633000</v>
      </c>
      <c r="B2716" s="155">
        <v>11355328</v>
      </c>
      <c r="C2716" s="156" t="s">
        <v>8</v>
      </c>
      <c r="D2716" s="155" t="s">
        <v>6003</v>
      </c>
      <c r="E2716" s="155" t="s">
        <v>6198</v>
      </c>
      <c r="F2716" s="155" t="s">
        <v>6023</v>
      </c>
      <c r="G2716" s="155" t="s">
        <v>5999</v>
      </c>
      <c r="H2716" s="155">
        <v>2011</v>
      </c>
      <c r="I2716" s="157" t="s">
        <v>4453</v>
      </c>
      <c r="J2716" s="157" t="s">
        <v>4454</v>
      </c>
      <c r="K2716" s="155" t="s">
        <v>6199</v>
      </c>
      <c r="L2716" s="157" t="s">
        <v>560</v>
      </c>
      <c r="M2716" s="131">
        <v>352535</v>
      </c>
      <c r="N2716" s="131">
        <v>967528</v>
      </c>
      <c r="O2716" s="131">
        <v>614993</v>
      </c>
      <c r="P2716" s="131">
        <v>450542</v>
      </c>
      <c r="Q2716" s="131">
        <v>1227859</v>
      </c>
      <c r="R2716" s="131">
        <v>1193823</v>
      </c>
      <c r="S2716" s="131">
        <v>33311</v>
      </c>
      <c r="T2716" s="131">
        <v>173650</v>
      </c>
      <c r="U2716" s="131">
        <v>109726</v>
      </c>
      <c r="V2716" s="158">
        <v>8</v>
      </c>
      <c r="W2716" s="131">
        <v>2426</v>
      </c>
      <c r="X2716" s="131">
        <v>29186</v>
      </c>
      <c r="Y2716" s="159">
        <v>311426</v>
      </c>
    </row>
    <row r="2717" spans="1:25" s="130" customFormat="1" ht="17.100000000000001" customHeight="1" x14ac:dyDescent="0.25">
      <c r="A2717" s="154">
        <v>6038573000</v>
      </c>
      <c r="B2717" s="155">
        <v>26660750</v>
      </c>
      <c r="C2717" s="156" t="s">
        <v>5</v>
      </c>
      <c r="D2717" s="155" t="s">
        <v>6003</v>
      </c>
      <c r="E2717" s="155" t="s">
        <v>6009</v>
      </c>
      <c r="F2717" s="155" t="s">
        <v>6023</v>
      </c>
      <c r="G2717" s="155" t="s">
        <v>5999</v>
      </c>
      <c r="H2717" s="155">
        <v>2011</v>
      </c>
      <c r="I2717" s="157" t="s">
        <v>8059</v>
      </c>
      <c r="J2717" s="157" t="s">
        <v>4455</v>
      </c>
      <c r="K2717" s="155" t="s">
        <v>6037</v>
      </c>
      <c r="L2717" s="157" t="s">
        <v>467</v>
      </c>
      <c r="M2717" s="131">
        <v>315846</v>
      </c>
      <c r="N2717" s="131">
        <v>1207309</v>
      </c>
      <c r="O2717" s="131">
        <v>891463</v>
      </c>
      <c r="P2717" s="131">
        <v>441148</v>
      </c>
      <c r="Q2717" s="131">
        <v>2661068</v>
      </c>
      <c r="R2717" s="131">
        <v>2653374</v>
      </c>
      <c r="S2717" s="131">
        <v>224486</v>
      </c>
      <c r="T2717" s="131">
        <v>294764</v>
      </c>
      <c r="U2717" s="131">
        <v>175587</v>
      </c>
      <c r="V2717" s="158">
        <v>10.11</v>
      </c>
      <c r="W2717" s="131">
        <v>36262</v>
      </c>
      <c r="X2717" s="131">
        <v>184083</v>
      </c>
      <c r="Y2717" s="159">
        <v>538839</v>
      </c>
    </row>
    <row r="2718" spans="1:25" s="130" customFormat="1" ht="17.100000000000001" customHeight="1" x14ac:dyDescent="0.25">
      <c r="A2718" s="154">
        <v>6039251000</v>
      </c>
      <c r="B2718" s="155">
        <v>26022338</v>
      </c>
      <c r="C2718" s="156" t="s">
        <v>8</v>
      </c>
      <c r="D2718" s="155" t="s">
        <v>6003</v>
      </c>
      <c r="E2718" s="155" t="s">
        <v>6009</v>
      </c>
      <c r="F2718" s="155" t="s">
        <v>6023</v>
      </c>
      <c r="G2718" s="155" t="s">
        <v>5999</v>
      </c>
      <c r="H2718" s="155">
        <v>2011</v>
      </c>
      <c r="I2718" s="157" t="s">
        <v>8060</v>
      </c>
      <c r="J2718" s="157" t="s">
        <v>3015</v>
      </c>
      <c r="K2718" s="155" t="s">
        <v>6037</v>
      </c>
      <c r="L2718" s="157" t="s">
        <v>467</v>
      </c>
      <c r="M2718" s="131">
        <v>102194</v>
      </c>
      <c r="N2718" s="131">
        <v>183078</v>
      </c>
      <c r="O2718" s="131">
        <v>80884</v>
      </c>
      <c r="P2718" s="131">
        <v>0</v>
      </c>
      <c r="Q2718" s="131">
        <v>935415</v>
      </c>
      <c r="R2718" s="131">
        <v>935330</v>
      </c>
      <c r="S2718" s="131">
        <v>131723</v>
      </c>
      <c r="T2718" s="131">
        <v>133192</v>
      </c>
      <c r="U2718" s="131">
        <v>470542</v>
      </c>
      <c r="V2718" s="158">
        <v>19.25</v>
      </c>
      <c r="W2718" s="131">
        <v>22050</v>
      </c>
      <c r="X2718" s="131">
        <v>93935</v>
      </c>
      <c r="Y2718" s="159">
        <v>691498</v>
      </c>
    </row>
    <row r="2719" spans="1:25" s="130" customFormat="1" ht="17.100000000000001" customHeight="1" x14ac:dyDescent="0.25">
      <c r="A2719" s="154">
        <v>6041647000</v>
      </c>
      <c r="B2719" s="155">
        <v>62200216</v>
      </c>
      <c r="C2719" s="156" t="s">
        <v>9</v>
      </c>
      <c r="D2719" s="155" t="s">
        <v>6054</v>
      </c>
      <c r="E2719" s="155" t="s">
        <v>6410</v>
      </c>
      <c r="F2719" s="155" t="s">
        <v>6023</v>
      </c>
      <c r="G2719" s="155" t="s">
        <v>6005</v>
      </c>
      <c r="H2719" s="155">
        <v>2011</v>
      </c>
      <c r="I2719" s="157" t="s">
        <v>8061</v>
      </c>
      <c r="J2719" s="157" t="s">
        <v>8062</v>
      </c>
      <c r="K2719" s="155" t="s">
        <v>6413</v>
      </c>
      <c r="L2719" s="157" t="s">
        <v>795</v>
      </c>
      <c r="M2719" s="131">
        <v>1091496</v>
      </c>
      <c r="N2719" s="131">
        <v>2342159</v>
      </c>
      <c r="O2719" s="131">
        <v>1250663</v>
      </c>
      <c r="P2719" s="131">
        <v>1110181</v>
      </c>
      <c r="Q2719" s="131">
        <v>861523</v>
      </c>
      <c r="R2719" s="131">
        <v>861464</v>
      </c>
      <c r="S2719" s="131">
        <v>120660</v>
      </c>
      <c r="T2719" s="131">
        <v>267154</v>
      </c>
      <c r="U2719" s="131">
        <v>133326</v>
      </c>
      <c r="V2719" s="158">
        <v>3.57</v>
      </c>
      <c r="W2719" s="131">
        <v>946</v>
      </c>
      <c r="X2719" s="131">
        <v>9111</v>
      </c>
      <c r="Y2719" s="159">
        <v>441945</v>
      </c>
    </row>
    <row r="2720" spans="1:25" s="130" customFormat="1" ht="17.100000000000001" customHeight="1" x14ac:dyDescent="0.25">
      <c r="A2720" s="154">
        <v>6043623000</v>
      </c>
      <c r="B2720" s="155">
        <v>85154695</v>
      </c>
      <c r="C2720" s="156" t="s">
        <v>7</v>
      </c>
      <c r="D2720" s="155" t="s">
        <v>6018</v>
      </c>
      <c r="E2720" s="155" t="s">
        <v>6158</v>
      </c>
      <c r="F2720" s="155" t="s">
        <v>6023</v>
      </c>
      <c r="G2720" s="155" t="s">
        <v>6005</v>
      </c>
      <c r="H2720" s="155">
        <v>2011</v>
      </c>
      <c r="I2720" s="157" t="s">
        <v>8063</v>
      </c>
      <c r="J2720" s="157" t="s">
        <v>4867</v>
      </c>
      <c r="K2720" s="155" t="s">
        <v>6161</v>
      </c>
      <c r="L2720" s="157" t="s">
        <v>443</v>
      </c>
      <c r="M2720" s="131">
        <v>72073</v>
      </c>
      <c r="N2720" s="131">
        <v>139032</v>
      </c>
      <c r="O2720" s="131">
        <v>66959</v>
      </c>
      <c r="P2720" s="131">
        <v>11614</v>
      </c>
      <c r="Q2720" s="131">
        <v>1506335</v>
      </c>
      <c r="R2720" s="131">
        <v>1500599</v>
      </c>
      <c r="S2720" s="131">
        <v>26935</v>
      </c>
      <c r="T2720" s="131">
        <v>31777</v>
      </c>
      <c r="U2720" s="131">
        <v>31198</v>
      </c>
      <c r="V2720" s="158">
        <v>2.2000000000000002</v>
      </c>
      <c r="W2720" s="131">
        <v>3780</v>
      </c>
      <c r="X2720" s="131">
        <v>22478</v>
      </c>
      <c r="Y2720" s="159">
        <v>81653</v>
      </c>
    </row>
    <row r="2721" spans="1:25" s="130" customFormat="1" ht="17.100000000000001" customHeight="1" x14ac:dyDescent="0.25">
      <c r="A2721" s="154">
        <v>6043763000</v>
      </c>
      <c r="B2721" s="155">
        <v>83773312</v>
      </c>
      <c r="C2721" s="156" t="s">
        <v>7</v>
      </c>
      <c r="D2721" s="155" t="s">
        <v>6003</v>
      </c>
      <c r="E2721" s="155" t="s">
        <v>6009</v>
      </c>
      <c r="F2721" s="155" t="s">
        <v>6023</v>
      </c>
      <c r="G2721" s="155" t="s">
        <v>6005</v>
      </c>
      <c r="H2721" s="155">
        <v>2011</v>
      </c>
      <c r="I2721" s="157" t="s">
        <v>4456</v>
      </c>
      <c r="J2721" s="157" t="s">
        <v>4457</v>
      </c>
      <c r="K2721" s="155" t="s">
        <v>6189</v>
      </c>
      <c r="L2721" s="157" t="s">
        <v>647</v>
      </c>
      <c r="M2721" s="131">
        <v>124702</v>
      </c>
      <c r="N2721" s="131">
        <v>360478</v>
      </c>
      <c r="O2721" s="131">
        <v>235776</v>
      </c>
      <c r="P2721" s="131">
        <v>158386</v>
      </c>
      <c r="Q2721" s="131">
        <v>791520</v>
      </c>
      <c r="R2721" s="131">
        <v>782782</v>
      </c>
      <c r="S2721" s="131">
        <v>69457</v>
      </c>
      <c r="T2721" s="131">
        <v>87816</v>
      </c>
      <c r="U2721" s="131">
        <v>134173</v>
      </c>
      <c r="V2721" s="158">
        <v>7.34</v>
      </c>
      <c r="W2721" s="131">
        <v>8690</v>
      </c>
      <c r="X2721" s="131">
        <v>58465</v>
      </c>
      <c r="Y2721" s="159">
        <v>265335</v>
      </c>
    </row>
    <row r="2722" spans="1:25" s="130" customFormat="1" ht="17.100000000000001" customHeight="1" x14ac:dyDescent="0.25">
      <c r="A2722" s="154">
        <v>6043909000</v>
      </c>
      <c r="B2722" s="155">
        <v>23334851</v>
      </c>
      <c r="C2722" s="156" t="s">
        <v>10</v>
      </c>
      <c r="D2722" s="155" t="s">
        <v>6054</v>
      </c>
      <c r="E2722" s="155" t="s">
        <v>6168</v>
      </c>
      <c r="F2722" s="155" t="s">
        <v>6023</v>
      </c>
      <c r="G2722" s="155" t="s">
        <v>6005</v>
      </c>
      <c r="H2722" s="155">
        <v>2011</v>
      </c>
      <c r="I2722" s="157" t="s">
        <v>4458</v>
      </c>
      <c r="J2722" s="157" t="s">
        <v>959</v>
      </c>
      <c r="K2722" s="155" t="s">
        <v>6169</v>
      </c>
      <c r="L2722" s="157" t="s">
        <v>474</v>
      </c>
      <c r="M2722" s="131">
        <v>54988</v>
      </c>
      <c r="N2722" s="131">
        <v>85575</v>
      </c>
      <c r="O2722" s="131">
        <v>30587</v>
      </c>
      <c r="P2722" s="131">
        <v>0</v>
      </c>
      <c r="Q2722" s="131">
        <v>210901</v>
      </c>
      <c r="R2722" s="131">
        <v>197295</v>
      </c>
      <c r="S2722" s="131">
        <v>28165</v>
      </c>
      <c r="T2722" s="131">
        <v>39546</v>
      </c>
      <c r="U2722" s="131">
        <v>82371</v>
      </c>
      <c r="V2722" s="158">
        <v>2</v>
      </c>
      <c r="W2722" s="131">
        <v>5544</v>
      </c>
      <c r="X2722" s="131">
        <v>22622</v>
      </c>
      <c r="Y2722" s="159">
        <v>142076</v>
      </c>
    </row>
    <row r="2723" spans="1:25" s="130" customFormat="1" ht="17.100000000000001" customHeight="1" x14ac:dyDescent="0.25">
      <c r="A2723" s="154">
        <v>6044336000</v>
      </c>
      <c r="B2723" s="155">
        <v>36621161</v>
      </c>
      <c r="C2723" s="156" t="s">
        <v>9</v>
      </c>
      <c r="D2723" s="155" t="s">
        <v>6003</v>
      </c>
      <c r="E2723" s="155" t="s">
        <v>6371</v>
      </c>
      <c r="F2723" s="155" t="s">
        <v>6023</v>
      </c>
      <c r="G2723" s="155" t="s">
        <v>5999</v>
      </c>
      <c r="H2723" s="155">
        <v>2011</v>
      </c>
      <c r="I2723" s="157" t="s">
        <v>4459</v>
      </c>
      <c r="J2723" s="157" t="s">
        <v>4460</v>
      </c>
      <c r="K2723" s="155" t="s">
        <v>6372</v>
      </c>
      <c r="L2723" s="157" t="s">
        <v>476</v>
      </c>
      <c r="M2723" s="131">
        <v>488101</v>
      </c>
      <c r="N2723" s="131">
        <v>600854</v>
      </c>
      <c r="O2723" s="131">
        <v>112753</v>
      </c>
      <c r="P2723" s="131">
        <v>0</v>
      </c>
      <c r="Q2723" s="131">
        <v>1373414</v>
      </c>
      <c r="R2723" s="131">
        <v>1370190</v>
      </c>
      <c r="S2723" s="131">
        <v>100602</v>
      </c>
      <c r="T2723" s="131">
        <v>155176</v>
      </c>
      <c r="U2723" s="131">
        <v>680054</v>
      </c>
      <c r="V2723" s="158">
        <v>20</v>
      </c>
      <c r="W2723" s="131">
        <v>17343</v>
      </c>
      <c r="X2723" s="131">
        <v>83127</v>
      </c>
      <c r="Y2723" s="159">
        <v>1033810</v>
      </c>
    </row>
    <row r="2724" spans="1:25" s="130" customFormat="1" ht="17.100000000000001" customHeight="1" x14ac:dyDescent="0.25">
      <c r="A2724" s="154">
        <v>6044565000</v>
      </c>
      <c r="B2724" s="155">
        <v>94649570</v>
      </c>
      <c r="C2724" s="156" t="s">
        <v>9</v>
      </c>
      <c r="D2724" s="155" t="s">
        <v>6050</v>
      </c>
      <c r="E2724" s="155" t="s">
        <v>6293</v>
      </c>
      <c r="F2724" s="155" t="s">
        <v>6023</v>
      </c>
      <c r="G2724" s="155" t="s">
        <v>6005</v>
      </c>
      <c r="H2724" s="155">
        <v>2011</v>
      </c>
      <c r="I2724" s="157" t="s">
        <v>4461</v>
      </c>
      <c r="J2724" s="157" t="s">
        <v>4462</v>
      </c>
      <c r="K2724" s="155" t="s">
        <v>6294</v>
      </c>
      <c r="L2724" s="157" t="s">
        <v>802</v>
      </c>
      <c r="M2724" s="131">
        <v>177088</v>
      </c>
      <c r="N2724" s="131">
        <v>393995</v>
      </c>
      <c r="O2724" s="131">
        <v>216907</v>
      </c>
      <c r="P2724" s="131">
        <v>155429</v>
      </c>
      <c r="Q2724" s="131">
        <v>377562</v>
      </c>
      <c r="R2724" s="131">
        <v>374934</v>
      </c>
      <c r="S2724" s="131">
        <v>23848</v>
      </c>
      <c r="T2724" s="131">
        <v>38039</v>
      </c>
      <c r="U2724" s="131">
        <v>129843</v>
      </c>
      <c r="V2724" s="158">
        <v>4.9000000000000004</v>
      </c>
      <c r="W2724" s="131">
        <v>3515</v>
      </c>
      <c r="X2724" s="131">
        <v>21766</v>
      </c>
      <c r="Y2724" s="159">
        <v>208509</v>
      </c>
    </row>
    <row r="2725" spans="1:25" s="130" customFormat="1" ht="17.100000000000001" customHeight="1" x14ac:dyDescent="0.25">
      <c r="A2725" s="154">
        <v>6044808000</v>
      </c>
      <c r="B2725" s="155">
        <v>23975709</v>
      </c>
      <c r="C2725" s="156" t="s">
        <v>7</v>
      </c>
      <c r="D2725" s="155" t="s">
        <v>6013</v>
      </c>
      <c r="E2725" s="155" t="s">
        <v>6014</v>
      </c>
      <c r="F2725" s="155" t="s">
        <v>6023</v>
      </c>
      <c r="G2725" s="155" t="s">
        <v>5999</v>
      </c>
      <c r="H2725" s="155">
        <v>2011</v>
      </c>
      <c r="I2725" s="157" t="s">
        <v>4463</v>
      </c>
      <c r="J2725" s="157" t="s">
        <v>2117</v>
      </c>
      <c r="K2725" s="155" t="s">
        <v>6015</v>
      </c>
      <c r="L2725" s="157" t="s">
        <v>435</v>
      </c>
      <c r="M2725" s="131">
        <v>346187</v>
      </c>
      <c r="N2725" s="131">
        <v>560062</v>
      </c>
      <c r="O2725" s="131">
        <v>213874</v>
      </c>
      <c r="P2725" s="131">
        <v>13514</v>
      </c>
      <c r="Q2725" s="131">
        <v>1377663</v>
      </c>
      <c r="R2725" s="131">
        <v>1372276</v>
      </c>
      <c r="S2725" s="131">
        <v>59785</v>
      </c>
      <c r="T2725" s="131">
        <v>80955</v>
      </c>
      <c r="U2725" s="131">
        <v>44470</v>
      </c>
      <c r="V2725" s="158">
        <v>3.35</v>
      </c>
      <c r="W2725" s="131">
        <v>12162</v>
      </c>
      <c r="X2725" s="131">
        <v>46746</v>
      </c>
      <c r="Y2725" s="159">
        <v>145597</v>
      </c>
    </row>
    <row r="2726" spans="1:25" s="130" customFormat="1" ht="17.100000000000001" customHeight="1" x14ac:dyDescent="0.25">
      <c r="A2726" s="154">
        <v>6046215000</v>
      </c>
      <c r="B2726" s="155">
        <v>95007946</v>
      </c>
      <c r="C2726" s="156" t="s">
        <v>11</v>
      </c>
      <c r="D2726" s="155" t="s">
        <v>6018</v>
      </c>
      <c r="E2726" s="155" t="s">
        <v>6209</v>
      </c>
      <c r="F2726" s="155" t="s">
        <v>6023</v>
      </c>
      <c r="G2726" s="155" t="s">
        <v>6005</v>
      </c>
      <c r="H2726" s="155">
        <v>2011</v>
      </c>
      <c r="I2726" s="157" t="s">
        <v>8064</v>
      </c>
      <c r="J2726" s="157" t="s">
        <v>8065</v>
      </c>
      <c r="K2726" s="155" t="s">
        <v>6797</v>
      </c>
      <c r="L2726" s="157" t="s">
        <v>479</v>
      </c>
      <c r="M2726" s="131">
        <v>56298</v>
      </c>
      <c r="N2726" s="131">
        <v>191201</v>
      </c>
      <c r="O2726" s="131">
        <v>134903</v>
      </c>
      <c r="P2726" s="131">
        <v>71376</v>
      </c>
      <c r="Q2726" s="131">
        <v>213904</v>
      </c>
      <c r="R2726" s="131">
        <v>213640</v>
      </c>
      <c r="S2726" s="131">
        <v>9585</v>
      </c>
      <c r="T2726" s="131">
        <v>29770</v>
      </c>
      <c r="U2726" s="131">
        <v>63439</v>
      </c>
      <c r="V2726" s="158">
        <v>3.65</v>
      </c>
      <c r="W2726" s="131">
        <v>1394</v>
      </c>
      <c r="X2726" s="131">
        <v>5941</v>
      </c>
      <c r="Y2726" s="159">
        <v>113729</v>
      </c>
    </row>
    <row r="2727" spans="1:25" s="130" customFormat="1" ht="17.100000000000001" customHeight="1" x14ac:dyDescent="0.25">
      <c r="A2727" s="154">
        <v>6047009000</v>
      </c>
      <c r="B2727" s="155">
        <v>61423572</v>
      </c>
      <c r="C2727" s="156" t="s">
        <v>5</v>
      </c>
      <c r="D2727" s="155" t="s">
        <v>6021</v>
      </c>
      <c r="E2727" s="155" t="s">
        <v>6044</v>
      </c>
      <c r="F2727" s="155" t="s">
        <v>6023</v>
      </c>
      <c r="G2727" s="155" t="s">
        <v>6005</v>
      </c>
      <c r="H2727" s="155">
        <v>2011</v>
      </c>
      <c r="I2727" s="157" t="s">
        <v>4464</v>
      </c>
      <c r="J2727" s="157" t="s">
        <v>4465</v>
      </c>
      <c r="K2727" s="155" t="s">
        <v>6047</v>
      </c>
      <c r="L2727" s="157" t="s">
        <v>478</v>
      </c>
      <c r="M2727" s="131">
        <v>89385</v>
      </c>
      <c r="N2727" s="131">
        <v>229860</v>
      </c>
      <c r="O2727" s="131">
        <v>140475</v>
      </c>
      <c r="P2727" s="131">
        <v>67588</v>
      </c>
      <c r="Q2727" s="131">
        <v>327936</v>
      </c>
      <c r="R2727" s="131">
        <v>325130</v>
      </c>
      <c r="S2727" s="131">
        <v>23469</v>
      </c>
      <c r="T2727" s="131">
        <v>41267</v>
      </c>
      <c r="U2727" s="131">
        <v>32671</v>
      </c>
      <c r="V2727" s="158">
        <v>2.4900000000000002</v>
      </c>
      <c r="W2727" s="131">
        <v>4386</v>
      </c>
      <c r="X2727" s="131">
        <v>18074</v>
      </c>
      <c r="Y2727" s="159">
        <v>83981</v>
      </c>
    </row>
    <row r="2728" spans="1:25" s="130" customFormat="1" ht="17.100000000000001" customHeight="1" x14ac:dyDescent="0.25">
      <c r="A2728" s="154">
        <v>6047661000</v>
      </c>
      <c r="B2728" s="155">
        <v>30723892</v>
      </c>
      <c r="C2728" s="156" t="s">
        <v>8</v>
      </c>
      <c r="D2728" s="155" t="s">
        <v>6003</v>
      </c>
      <c r="E2728" s="155" t="s">
        <v>6009</v>
      </c>
      <c r="F2728" s="155" t="s">
        <v>6023</v>
      </c>
      <c r="G2728" s="155" t="s">
        <v>6005</v>
      </c>
      <c r="H2728" s="155">
        <v>2011</v>
      </c>
      <c r="I2728" s="157" t="s">
        <v>4466</v>
      </c>
      <c r="J2728" s="157" t="s">
        <v>4467</v>
      </c>
      <c r="K2728" s="155" t="s">
        <v>6037</v>
      </c>
      <c r="L2728" s="157" t="s">
        <v>467</v>
      </c>
      <c r="M2728" s="131">
        <v>116499</v>
      </c>
      <c r="N2728" s="131">
        <v>540447</v>
      </c>
      <c r="O2728" s="131">
        <v>423948</v>
      </c>
      <c r="P2728" s="131">
        <v>85220</v>
      </c>
      <c r="Q2728" s="131">
        <v>2208345</v>
      </c>
      <c r="R2728" s="131">
        <v>2199023</v>
      </c>
      <c r="S2728" s="131">
        <v>30377</v>
      </c>
      <c r="T2728" s="131">
        <v>45882</v>
      </c>
      <c r="U2728" s="131">
        <v>189252</v>
      </c>
      <c r="V2728" s="158">
        <v>8.02</v>
      </c>
      <c r="W2728" s="131">
        <v>4944</v>
      </c>
      <c r="X2728" s="131">
        <v>19345</v>
      </c>
      <c r="Y2728" s="159">
        <v>298878</v>
      </c>
    </row>
    <row r="2729" spans="1:25" s="130" customFormat="1" ht="17.100000000000001" customHeight="1" x14ac:dyDescent="0.25">
      <c r="A2729" s="154">
        <v>6047700000</v>
      </c>
      <c r="B2729" s="155">
        <v>42581451</v>
      </c>
      <c r="C2729" s="156" t="s">
        <v>5</v>
      </c>
      <c r="D2729" s="155" t="s">
        <v>6184</v>
      </c>
      <c r="E2729" s="155" t="s">
        <v>6519</v>
      </c>
      <c r="F2729" s="155" t="s">
        <v>6023</v>
      </c>
      <c r="G2729" s="155" t="s">
        <v>5999</v>
      </c>
      <c r="H2729" s="155">
        <v>2011</v>
      </c>
      <c r="I2729" s="157" t="s">
        <v>4468</v>
      </c>
      <c r="J2729" s="157" t="s">
        <v>4469</v>
      </c>
      <c r="K2729" s="155" t="s">
        <v>6520</v>
      </c>
      <c r="L2729" s="157" t="s">
        <v>1175</v>
      </c>
      <c r="M2729" s="131">
        <v>1617254</v>
      </c>
      <c r="N2729" s="131">
        <v>3489465</v>
      </c>
      <c r="O2729" s="131">
        <v>1872211</v>
      </c>
      <c r="P2729" s="131">
        <v>763919</v>
      </c>
      <c r="Q2729" s="131">
        <v>5910154</v>
      </c>
      <c r="R2729" s="131">
        <v>5729422</v>
      </c>
      <c r="S2729" s="131">
        <v>701919</v>
      </c>
      <c r="T2729" s="131">
        <v>1172315</v>
      </c>
      <c r="U2729" s="131">
        <v>404619</v>
      </c>
      <c r="V2729" s="158">
        <v>32.68</v>
      </c>
      <c r="W2729" s="131">
        <v>48361</v>
      </c>
      <c r="X2729" s="131">
        <v>637036</v>
      </c>
      <c r="Y2729" s="159">
        <v>1809203</v>
      </c>
    </row>
    <row r="2730" spans="1:25" s="130" customFormat="1" ht="17.100000000000001" customHeight="1" x14ac:dyDescent="0.25">
      <c r="A2730" s="154">
        <v>6048145000</v>
      </c>
      <c r="B2730" s="155">
        <v>94642630</v>
      </c>
      <c r="C2730" s="156" t="s">
        <v>7</v>
      </c>
      <c r="D2730" s="155" t="s">
        <v>6003</v>
      </c>
      <c r="E2730" s="155" t="s">
        <v>6009</v>
      </c>
      <c r="F2730" s="155" t="s">
        <v>6023</v>
      </c>
      <c r="G2730" s="155" t="s">
        <v>6005</v>
      </c>
      <c r="H2730" s="155">
        <v>2011</v>
      </c>
      <c r="I2730" s="157" t="s">
        <v>4470</v>
      </c>
      <c r="J2730" s="157" t="s">
        <v>4471</v>
      </c>
      <c r="K2730" s="155" t="s">
        <v>6037</v>
      </c>
      <c r="L2730" s="157" t="s">
        <v>467</v>
      </c>
      <c r="M2730" s="131">
        <v>91318</v>
      </c>
      <c r="N2730" s="131">
        <v>131434</v>
      </c>
      <c r="O2730" s="131">
        <v>40116</v>
      </c>
      <c r="P2730" s="131">
        <v>0</v>
      </c>
      <c r="Q2730" s="131">
        <v>562540</v>
      </c>
      <c r="R2730" s="131">
        <v>561974</v>
      </c>
      <c r="S2730" s="131">
        <v>22845</v>
      </c>
      <c r="T2730" s="131">
        <v>24411</v>
      </c>
      <c r="U2730" s="131">
        <v>31753</v>
      </c>
      <c r="V2730" s="158">
        <v>2</v>
      </c>
      <c r="W2730" s="131">
        <v>4341</v>
      </c>
      <c r="X2730" s="131">
        <v>18403</v>
      </c>
      <c r="Y2730" s="159">
        <v>69573</v>
      </c>
    </row>
    <row r="2731" spans="1:25" s="130" customFormat="1" ht="17.100000000000001" customHeight="1" x14ac:dyDescent="0.25">
      <c r="A2731" s="154">
        <v>6048994000</v>
      </c>
      <c r="B2731" s="155">
        <v>74910728</v>
      </c>
      <c r="C2731" s="156" t="s">
        <v>5</v>
      </c>
      <c r="D2731" s="155" t="s">
        <v>6054</v>
      </c>
      <c r="E2731" s="155" t="s">
        <v>6076</v>
      </c>
      <c r="F2731" s="155" t="s">
        <v>6023</v>
      </c>
      <c r="G2731" s="155" t="s">
        <v>5999</v>
      </c>
      <c r="H2731" s="155">
        <v>2011</v>
      </c>
      <c r="I2731" s="157" t="s">
        <v>4472</v>
      </c>
      <c r="J2731" s="157" t="s">
        <v>4473</v>
      </c>
      <c r="K2731" s="155" t="s">
        <v>6077</v>
      </c>
      <c r="L2731" s="157" t="s">
        <v>502</v>
      </c>
      <c r="M2731" s="131">
        <v>749269</v>
      </c>
      <c r="N2731" s="131">
        <v>4310104</v>
      </c>
      <c r="O2731" s="131">
        <v>3560835</v>
      </c>
      <c r="P2731" s="131">
        <v>2490631</v>
      </c>
      <c r="Q2731" s="131">
        <v>3352566</v>
      </c>
      <c r="R2731" s="131">
        <v>3258128</v>
      </c>
      <c r="S2731" s="131">
        <v>217089</v>
      </c>
      <c r="T2731" s="131">
        <v>447518</v>
      </c>
      <c r="U2731" s="131">
        <v>418151</v>
      </c>
      <c r="V2731" s="158">
        <v>27.38</v>
      </c>
      <c r="W2731" s="131">
        <v>10085</v>
      </c>
      <c r="X2731" s="131">
        <v>131354</v>
      </c>
      <c r="Y2731" s="159">
        <v>1039512</v>
      </c>
    </row>
    <row r="2732" spans="1:25" s="130" customFormat="1" ht="17.100000000000001" customHeight="1" x14ac:dyDescent="0.25">
      <c r="A2732" s="154">
        <v>6051421000</v>
      </c>
      <c r="B2732" s="155">
        <v>39051013</v>
      </c>
      <c r="C2732" s="156" t="s">
        <v>9</v>
      </c>
      <c r="D2732" s="155" t="s">
        <v>6003</v>
      </c>
      <c r="E2732" s="155" t="s">
        <v>6139</v>
      </c>
      <c r="F2732" s="155" t="s">
        <v>6023</v>
      </c>
      <c r="G2732" s="155" t="s">
        <v>5999</v>
      </c>
      <c r="H2732" s="155">
        <v>2011</v>
      </c>
      <c r="I2732" s="157" t="s">
        <v>4474</v>
      </c>
      <c r="J2732" s="157" t="s">
        <v>4475</v>
      </c>
      <c r="K2732" s="155" t="s">
        <v>6383</v>
      </c>
      <c r="L2732" s="157" t="s">
        <v>545</v>
      </c>
      <c r="M2732" s="131">
        <v>148677</v>
      </c>
      <c r="N2732" s="131">
        <v>803651</v>
      </c>
      <c r="O2732" s="131">
        <v>654974</v>
      </c>
      <c r="P2732" s="131">
        <v>95686</v>
      </c>
      <c r="Q2732" s="131">
        <v>1839501</v>
      </c>
      <c r="R2732" s="131">
        <v>1808336</v>
      </c>
      <c r="S2732" s="131">
        <v>78884</v>
      </c>
      <c r="T2732" s="131">
        <v>81513</v>
      </c>
      <c r="U2732" s="131">
        <v>37534</v>
      </c>
      <c r="V2732" s="158">
        <v>2.63</v>
      </c>
      <c r="W2732" s="131">
        <v>23803</v>
      </c>
      <c r="X2732" s="131">
        <v>52829</v>
      </c>
      <c r="Y2732" s="159">
        <v>147146</v>
      </c>
    </row>
    <row r="2733" spans="1:25" s="130" customFormat="1" ht="17.100000000000001" customHeight="1" x14ac:dyDescent="0.25">
      <c r="A2733" s="154">
        <v>6052002000</v>
      </c>
      <c r="B2733" s="155">
        <v>89028465</v>
      </c>
      <c r="C2733" s="156" t="s">
        <v>9</v>
      </c>
      <c r="D2733" s="155" t="s">
        <v>6003</v>
      </c>
      <c r="E2733" s="155" t="s">
        <v>6009</v>
      </c>
      <c r="F2733" s="155" t="s">
        <v>6023</v>
      </c>
      <c r="G2733" s="155" t="s">
        <v>5999</v>
      </c>
      <c r="H2733" s="155">
        <v>2011</v>
      </c>
      <c r="I2733" s="157" t="s">
        <v>4476</v>
      </c>
      <c r="J2733" s="157" t="s">
        <v>4477</v>
      </c>
      <c r="K2733" s="155" t="s">
        <v>6037</v>
      </c>
      <c r="L2733" s="157" t="s">
        <v>467</v>
      </c>
      <c r="M2733" s="131">
        <v>517771</v>
      </c>
      <c r="N2733" s="131">
        <v>1061390</v>
      </c>
      <c r="O2733" s="131">
        <v>543619</v>
      </c>
      <c r="P2733" s="131">
        <v>63169</v>
      </c>
      <c r="Q2733" s="131">
        <v>1112141</v>
      </c>
      <c r="R2733" s="131">
        <v>1109309</v>
      </c>
      <c r="S2733" s="131">
        <v>232542</v>
      </c>
      <c r="T2733" s="131">
        <v>282680</v>
      </c>
      <c r="U2733" s="131">
        <v>290991</v>
      </c>
      <c r="V2733" s="158">
        <v>9</v>
      </c>
      <c r="W2733" s="131">
        <v>43745</v>
      </c>
      <c r="X2733" s="131">
        <v>185941</v>
      </c>
      <c r="Y2733" s="159">
        <v>660525</v>
      </c>
    </row>
    <row r="2734" spans="1:25" s="130" customFormat="1" ht="17.100000000000001" customHeight="1" x14ac:dyDescent="0.25">
      <c r="A2734" s="154">
        <v>6054153000</v>
      </c>
      <c r="B2734" s="155">
        <v>30595738</v>
      </c>
      <c r="C2734" s="156" t="s">
        <v>7</v>
      </c>
      <c r="D2734" s="155" t="s">
        <v>6003</v>
      </c>
      <c r="E2734" s="155" t="s">
        <v>6009</v>
      </c>
      <c r="F2734" s="155" t="s">
        <v>6023</v>
      </c>
      <c r="G2734" s="155" t="s">
        <v>5999</v>
      </c>
      <c r="H2734" s="155">
        <v>2011</v>
      </c>
      <c r="I2734" s="157" t="s">
        <v>4478</v>
      </c>
      <c r="J2734" s="157" t="s">
        <v>898</v>
      </c>
      <c r="K2734" s="155" t="s">
        <v>6037</v>
      </c>
      <c r="L2734" s="157" t="s">
        <v>467</v>
      </c>
      <c r="M2734" s="131">
        <v>327706</v>
      </c>
      <c r="N2734" s="131">
        <v>474051</v>
      </c>
      <c r="O2734" s="131">
        <v>146344</v>
      </c>
      <c r="P2734" s="131">
        <v>17615</v>
      </c>
      <c r="Q2734" s="131">
        <v>1999543</v>
      </c>
      <c r="R2734" s="131">
        <v>1989030</v>
      </c>
      <c r="S2734" s="131">
        <v>120745</v>
      </c>
      <c r="T2734" s="131">
        <v>141850</v>
      </c>
      <c r="U2734" s="131">
        <v>41868</v>
      </c>
      <c r="V2734" s="158">
        <v>2</v>
      </c>
      <c r="W2734" s="131">
        <v>22744</v>
      </c>
      <c r="X2734" s="131">
        <v>88506</v>
      </c>
      <c r="Y2734" s="159">
        <v>197349</v>
      </c>
    </row>
    <row r="2735" spans="1:25" s="130" customFormat="1" ht="17.100000000000001" customHeight="1" x14ac:dyDescent="0.25">
      <c r="A2735" s="154">
        <v>6054196000</v>
      </c>
      <c r="B2735" s="155">
        <v>57690936</v>
      </c>
      <c r="C2735" s="156" t="s">
        <v>5</v>
      </c>
      <c r="D2735" s="155" t="s">
        <v>6054</v>
      </c>
      <c r="E2735" s="155" t="s">
        <v>6112</v>
      </c>
      <c r="F2735" s="155" t="s">
        <v>6023</v>
      </c>
      <c r="G2735" s="155" t="s">
        <v>5999</v>
      </c>
      <c r="H2735" s="155">
        <v>2011</v>
      </c>
      <c r="I2735" s="157" t="s">
        <v>4479</v>
      </c>
      <c r="J2735" s="157" t="s">
        <v>3302</v>
      </c>
      <c r="K2735" s="155" t="s">
        <v>6113</v>
      </c>
      <c r="L2735" s="157" t="s">
        <v>551</v>
      </c>
      <c r="M2735" s="131">
        <v>792191</v>
      </c>
      <c r="N2735" s="131">
        <v>1963639</v>
      </c>
      <c r="O2735" s="131">
        <v>1171448</v>
      </c>
      <c r="P2735" s="131">
        <v>687943</v>
      </c>
      <c r="Q2735" s="131">
        <v>2995218</v>
      </c>
      <c r="R2735" s="131">
        <v>2955656</v>
      </c>
      <c r="S2735" s="131">
        <v>150210</v>
      </c>
      <c r="T2735" s="131">
        <v>299369</v>
      </c>
      <c r="U2735" s="131">
        <v>639362</v>
      </c>
      <c r="V2735" s="158">
        <v>30.49</v>
      </c>
      <c r="W2735" s="131">
        <v>12565</v>
      </c>
      <c r="X2735" s="131">
        <v>121438</v>
      </c>
      <c r="Y2735" s="159">
        <v>1162039</v>
      </c>
    </row>
    <row r="2736" spans="1:25" s="130" customFormat="1" ht="17.100000000000001" customHeight="1" x14ac:dyDescent="0.25">
      <c r="A2736" s="154">
        <v>6054960000</v>
      </c>
      <c r="B2736" s="155">
        <v>73207403</v>
      </c>
      <c r="C2736" s="156" t="s">
        <v>8</v>
      </c>
      <c r="D2736" s="155" t="s">
        <v>6003</v>
      </c>
      <c r="E2736" s="155" t="s">
        <v>6009</v>
      </c>
      <c r="F2736" s="155" t="s">
        <v>6023</v>
      </c>
      <c r="G2736" s="155" t="s">
        <v>5999</v>
      </c>
      <c r="H2736" s="155">
        <v>2011</v>
      </c>
      <c r="I2736" s="157" t="s">
        <v>4480</v>
      </c>
      <c r="J2736" s="157" t="s">
        <v>794</v>
      </c>
      <c r="K2736" s="155" t="s">
        <v>6037</v>
      </c>
      <c r="L2736" s="157" t="s">
        <v>467</v>
      </c>
      <c r="M2736" s="131">
        <v>15433</v>
      </c>
      <c r="N2736" s="131">
        <v>265229</v>
      </c>
      <c r="O2736" s="131">
        <v>249797</v>
      </c>
      <c r="P2736" s="131">
        <v>5266</v>
      </c>
      <c r="Q2736" s="131">
        <v>1317981</v>
      </c>
      <c r="R2736" s="131">
        <v>1313073</v>
      </c>
      <c r="S2736" s="131">
        <v>-61256</v>
      </c>
      <c r="T2736" s="131">
        <v>-61256</v>
      </c>
      <c r="U2736" s="131">
        <v>820886</v>
      </c>
      <c r="V2736" s="158">
        <v>31.74</v>
      </c>
      <c r="W2736" s="131">
        <v>0</v>
      </c>
      <c r="X2736" s="131">
        <v>-64929</v>
      </c>
      <c r="Y2736" s="159">
        <v>1101603</v>
      </c>
    </row>
    <row r="2737" spans="1:25" s="130" customFormat="1" ht="17.100000000000001" customHeight="1" x14ac:dyDescent="0.25">
      <c r="A2737" s="154">
        <v>6055141000</v>
      </c>
      <c r="B2737" s="155">
        <v>85840718</v>
      </c>
      <c r="C2737" s="156" t="s">
        <v>5</v>
      </c>
      <c r="D2737" s="155" t="s">
        <v>5996</v>
      </c>
      <c r="E2737" s="155" t="s">
        <v>6106</v>
      </c>
      <c r="F2737" s="155" t="s">
        <v>6023</v>
      </c>
      <c r="G2737" s="155" t="s">
        <v>6005</v>
      </c>
      <c r="H2737" s="155">
        <v>2011</v>
      </c>
      <c r="I2737" s="157" t="s">
        <v>8066</v>
      </c>
      <c r="J2737" s="157" t="s">
        <v>8067</v>
      </c>
      <c r="K2737" s="155" t="s">
        <v>6108</v>
      </c>
      <c r="L2737" s="157" t="s">
        <v>431</v>
      </c>
      <c r="M2737" s="131">
        <v>233869</v>
      </c>
      <c r="N2737" s="131">
        <v>690397</v>
      </c>
      <c r="O2737" s="131">
        <v>456528</v>
      </c>
      <c r="P2737" s="131">
        <v>272315</v>
      </c>
      <c r="Q2737" s="131">
        <v>775704</v>
      </c>
      <c r="R2737" s="131">
        <v>775444</v>
      </c>
      <c r="S2737" s="131">
        <v>75684</v>
      </c>
      <c r="T2737" s="131">
        <v>147819</v>
      </c>
      <c r="U2737" s="131">
        <v>45787</v>
      </c>
      <c r="V2737" s="158">
        <v>2.34</v>
      </c>
      <c r="W2737" s="131">
        <v>4958</v>
      </c>
      <c r="X2737" s="131">
        <v>62986</v>
      </c>
      <c r="Y2737" s="159">
        <v>209628</v>
      </c>
    </row>
    <row r="2738" spans="1:25" s="130" customFormat="1" ht="17.100000000000001" customHeight="1" x14ac:dyDescent="0.25">
      <c r="A2738" s="154">
        <v>6057993000</v>
      </c>
      <c r="B2738" s="155">
        <v>89190939</v>
      </c>
      <c r="C2738" s="156" t="s">
        <v>7</v>
      </c>
      <c r="D2738" s="155" t="s">
        <v>6109</v>
      </c>
      <c r="E2738" s="155" t="s">
        <v>6110</v>
      </c>
      <c r="F2738" s="155" t="s">
        <v>6023</v>
      </c>
      <c r="G2738" s="155" t="s">
        <v>5999</v>
      </c>
      <c r="H2738" s="155">
        <v>2011</v>
      </c>
      <c r="I2738" s="157" t="s">
        <v>4481</v>
      </c>
      <c r="J2738" s="157" t="s">
        <v>4482</v>
      </c>
      <c r="K2738" s="155" t="s">
        <v>6944</v>
      </c>
      <c r="L2738" s="157" t="s">
        <v>3194</v>
      </c>
      <c r="M2738" s="131">
        <v>1038472</v>
      </c>
      <c r="N2738" s="131">
        <v>2894842</v>
      </c>
      <c r="O2738" s="131">
        <v>1856371</v>
      </c>
      <c r="P2738" s="131">
        <v>780056</v>
      </c>
      <c r="Q2738" s="131">
        <v>19295487</v>
      </c>
      <c r="R2738" s="131">
        <v>19270999</v>
      </c>
      <c r="S2738" s="131">
        <v>455345</v>
      </c>
      <c r="T2738" s="131">
        <v>517467</v>
      </c>
      <c r="U2738" s="131">
        <v>90601</v>
      </c>
      <c r="V2738" s="158">
        <v>4</v>
      </c>
      <c r="W2738" s="131">
        <v>88507</v>
      </c>
      <c r="X2738" s="131">
        <v>368704</v>
      </c>
      <c r="Y2738" s="159">
        <v>637106</v>
      </c>
    </row>
    <row r="2739" spans="1:25" s="130" customFormat="1" ht="17.100000000000001" customHeight="1" x14ac:dyDescent="0.25">
      <c r="A2739" s="154">
        <v>6059988000</v>
      </c>
      <c r="B2739" s="155">
        <v>35907487</v>
      </c>
      <c r="C2739" s="156" t="s">
        <v>7</v>
      </c>
      <c r="D2739" s="155" t="s">
        <v>6003</v>
      </c>
      <c r="E2739" s="155" t="s">
        <v>6061</v>
      </c>
      <c r="F2739" s="155" t="s">
        <v>6023</v>
      </c>
      <c r="G2739" s="155" t="s">
        <v>5999</v>
      </c>
      <c r="H2739" s="155">
        <v>2011</v>
      </c>
      <c r="I2739" s="157" t="s">
        <v>8068</v>
      </c>
      <c r="J2739" s="157" t="s">
        <v>5955</v>
      </c>
      <c r="K2739" s="155" t="s">
        <v>6063</v>
      </c>
      <c r="L2739" s="157" t="s">
        <v>589</v>
      </c>
      <c r="M2739" s="131">
        <v>692641</v>
      </c>
      <c r="N2739" s="131">
        <v>2012042</v>
      </c>
      <c r="O2739" s="131">
        <v>1319401</v>
      </c>
      <c r="P2739" s="131">
        <v>953169</v>
      </c>
      <c r="Q2739" s="131">
        <v>2843575</v>
      </c>
      <c r="R2739" s="131">
        <v>2794336</v>
      </c>
      <c r="S2739" s="131">
        <v>306346</v>
      </c>
      <c r="T2739" s="131">
        <v>328922</v>
      </c>
      <c r="U2739" s="131">
        <v>163004</v>
      </c>
      <c r="V2739" s="158">
        <v>6.25</v>
      </c>
      <c r="W2739" s="131">
        <v>62066</v>
      </c>
      <c r="X2739" s="131">
        <v>243396</v>
      </c>
      <c r="Y2739" s="159">
        <v>544582</v>
      </c>
    </row>
    <row r="2740" spans="1:25" s="130" customFormat="1" ht="17.100000000000001" customHeight="1" x14ac:dyDescent="0.25">
      <c r="A2740" s="154">
        <v>6060650000</v>
      </c>
      <c r="B2740" s="155">
        <v>22019057</v>
      </c>
      <c r="C2740" s="156" t="s">
        <v>11</v>
      </c>
      <c r="D2740" s="155" t="s">
        <v>6109</v>
      </c>
      <c r="E2740" s="155" t="s">
        <v>6110</v>
      </c>
      <c r="F2740" s="155" t="s">
        <v>6023</v>
      </c>
      <c r="G2740" s="155" t="s">
        <v>6052</v>
      </c>
      <c r="H2740" s="155">
        <v>2011</v>
      </c>
      <c r="I2740" s="157" t="s">
        <v>4483</v>
      </c>
      <c r="J2740" s="157" t="s">
        <v>4484</v>
      </c>
      <c r="K2740" s="155" t="s">
        <v>6111</v>
      </c>
      <c r="L2740" s="157" t="s">
        <v>424</v>
      </c>
      <c r="M2740" s="131">
        <v>3970769</v>
      </c>
      <c r="N2740" s="131">
        <v>12110955</v>
      </c>
      <c r="O2740" s="131">
        <v>8140186</v>
      </c>
      <c r="P2740" s="131">
        <v>151274</v>
      </c>
      <c r="Q2740" s="131">
        <v>38941102</v>
      </c>
      <c r="R2740" s="131">
        <v>38363152</v>
      </c>
      <c r="S2740" s="131">
        <v>1851180</v>
      </c>
      <c r="T2740" s="131">
        <v>1912257</v>
      </c>
      <c r="U2740" s="131">
        <v>758594</v>
      </c>
      <c r="V2740" s="158">
        <v>19.510000000000002</v>
      </c>
      <c r="W2740" s="131">
        <v>358257</v>
      </c>
      <c r="X2740" s="131">
        <v>1985223</v>
      </c>
      <c r="Y2740" s="159">
        <v>2882285</v>
      </c>
    </row>
    <row r="2741" spans="1:25" s="130" customFormat="1" ht="17.100000000000001" customHeight="1" x14ac:dyDescent="0.25">
      <c r="A2741" s="154">
        <v>6061150000</v>
      </c>
      <c r="B2741" s="155">
        <v>27156028</v>
      </c>
      <c r="C2741" s="156" t="s">
        <v>8</v>
      </c>
      <c r="D2741" s="155" t="s">
        <v>6021</v>
      </c>
      <c r="E2741" s="155" t="s">
        <v>6150</v>
      </c>
      <c r="F2741" s="155" t="s">
        <v>6023</v>
      </c>
      <c r="G2741" s="155" t="s">
        <v>5999</v>
      </c>
      <c r="H2741" s="155">
        <v>2011</v>
      </c>
      <c r="I2741" s="157" t="s">
        <v>4485</v>
      </c>
      <c r="J2741" s="157" t="s">
        <v>4486</v>
      </c>
      <c r="K2741" s="155" t="s">
        <v>6151</v>
      </c>
      <c r="L2741" s="157" t="s">
        <v>580</v>
      </c>
      <c r="M2741" s="131">
        <v>479341</v>
      </c>
      <c r="N2741" s="131">
        <v>4347961</v>
      </c>
      <c r="O2741" s="131">
        <v>3868620</v>
      </c>
      <c r="P2741" s="131">
        <v>997530</v>
      </c>
      <c r="Q2741" s="131">
        <v>5319618</v>
      </c>
      <c r="R2741" s="131">
        <v>5238496</v>
      </c>
      <c r="S2741" s="131">
        <v>206545</v>
      </c>
      <c r="T2741" s="131">
        <v>268794</v>
      </c>
      <c r="U2741" s="131">
        <v>717593</v>
      </c>
      <c r="V2741" s="158">
        <v>33.590000000000003</v>
      </c>
      <c r="W2741" s="131">
        <v>39211</v>
      </c>
      <c r="X2741" s="131">
        <v>124667</v>
      </c>
      <c r="Y2741" s="159">
        <v>1232950</v>
      </c>
    </row>
    <row r="2742" spans="1:25" s="130" customFormat="1" ht="17.100000000000001" customHeight="1" x14ac:dyDescent="0.25">
      <c r="A2742" s="154">
        <v>6062768000</v>
      </c>
      <c r="B2742" s="155">
        <v>81149506</v>
      </c>
      <c r="C2742" s="156" t="s">
        <v>9</v>
      </c>
      <c r="D2742" s="155" t="s">
        <v>6003</v>
      </c>
      <c r="E2742" s="155" t="s">
        <v>6009</v>
      </c>
      <c r="F2742" s="155" t="s">
        <v>6023</v>
      </c>
      <c r="G2742" s="155" t="s">
        <v>6005</v>
      </c>
      <c r="H2742" s="155">
        <v>2011</v>
      </c>
      <c r="I2742" s="157" t="s">
        <v>4487</v>
      </c>
      <c r="J2742" s="157" t="s">
        <v>729</v>
      </c>
      <c r="K2742" s="155" t="s">
        <v>6037</v>
      </c>
      <c r="L2742" s="157" t="s">
        <v>467</v>
      </c>
      <c r="M2742" s="131">
        <v>254872</v>
      </c>
      <c r="N2742" s="131">
        <v>341864</v>
      </c>
      <c r="O2742" s="131">
        <v>86991</v>
      </c>
      <c r="P2742" s="131">
        <v>11527</v>
      </c>
      <c r="Q2742" s="131">
        <v>817136</v>
      </c>
      <c r="R2742" s="131">
        <v>801766</v>
      </c>
      <c r="S2742" s="131">
        <v>336959</v>
      </c>
      <c r="T2742" s="131">
        <v>359573</v>
      </c>
      <c r="U2742" s="131">
        <v>268715</v>
      </c>
      <c r="V2742" s="158">
        <v>6.36</v>
      </c>
      <c r="W2742" s="131">
        <v>63628</v>
      </c>
      <c r="X2742" s="131">
        <v>270810</v>
      </c>
      <c r="Y2742" s="159">
        <v>703980</v>
      </c>
    </row>
    <row r="2743" spans="1:25" s="130" customFormat="1" ht="17.100000000000001" customHeight="1" x14ac:dyDescent="0.25">
      <c r="A2743" s="154">
        <v>6063063000</v>
      </c>
      <c r="B2743" s="155">
        <v>18757294</v>
      </c>
      <c r="C2743" s="156" t="s">
        <v>8</v>
      </c>
      <c r="D2743" s="155" t="s">
        <v>6003</v>
      </c>
      <c r="E2743" s="155" t="s">
        <v>6009</v>
      </c>
      <c r="F2743" s="155" t="s">
        <v>6023</v>
      </c>
      <c r="G2743" s="155" t="s">
        <v>6005</v>
      </c>
      <c r="H2743" s="155">
        <v>2011</v>
      </c>
      <c r="I2743" s="157" t="s">
        <v>8069</v>
      </c>
      <c r="J2743" s="157" t="s">
        <v>1516</v>
      </c>
      <c r="K2743" s="155" t="s">
        <v>6096</v>
      </c>
      <c r="L2743" s="157" t="s">
        <v>532</v>
      </c>
      <c r="M2743" s="131">
        <v>129171</v>
      </c>
      <c r="N2743" s="131">
        <v>489773</v>
      </c>
      <c r="O2743" s="131">
        <v>360602</v>
      </c>
      <c r="P2743" s="131">
        <v>134569</v>
      </c>
      <c r="Q2743" s="131">
        <v>627482</v>
      </c>
      <c r="R2743" s="131">
        <v>617164</v>
      </c>
      <c r="S2743" s="131">
        <v>27439</v>
      </c>
      <c r="T2743" s="131">
        <v>34506</v>
      </c>
      <c r="U2743" s="131">
        <v>29249</v>
      </c>
      <c r="V2743" s="158">
        <v>2.2000000000000002</v>
      </c>
      <c r="W2743" s="131">
        <v>5991</v>
      </c>
      <c r="X2743" s="131">
        <v>26319</v>
      </c>
      <c r="Y2743" s="159">
        <v>72374</v>
      </c>
    </row>
    <row r="2744" spans="1:25" s="130" customFormat="1" ht="17.100000000000001" customHeight="1" x14ac:dyDescent="0.25">
      <c r="A2744" s="154">
        <v>6063462000</v>
      </c>
      <c r="B2744" s="155">
        <v>60740477</v>
      </c>
      <c r="C2744" s="156" t="s">
        <v>8</v>
      </c>
      <c r="D2744" s="155" t="s">
        <v>6003</v>
      </c>
      <c r="E2744" s="155" t="s">
        <v>6009</v>
      </c>
      <c r="F2744" s="155" t="s">
        <v>6023</v>
      </c>
      <c r="G2744" s="155" t="s">
        <v>5999</v>
      </c>
      <c r="H2744" s="155">
        <v>2011</v>
      </c>
      <c r="I2744" s="157" t="s">
        <v>4488</v>
      </c>
      <c r="J2744" s="157" t="s">
        <v>1156</v>
      </c>
      <c r="K2744" s="155" t="s">
        <v>6037</v>
      </c>
      <c r="L2744" s="157" t="s">
        <v>467</v>
      </c>
      <c r="M2744" s="131">
        <v>1053148</v>
      </c>
      <c r="N2744" s="131">
        <v>4315230</v>
      </c>
      <c r="O2744" s="131">
        <v>3262083</v>
      </c>
      <c r="P2744" s="131">
        <v>2159358</v>
      </c>
      <c r="Q2744" s="131">
        <v>2082949</v>
      </c>
      <c r="R2744" s="131">
        <v>1910403</v>
      </c>
      <c r="S2744" s="131">
        <v>128590</v>
      </c>
      <c r="T2744" s="131">
        <v>141909</v>
      </c>
      <c r="U2744" s="131">
        <v>241462</v>
      </c>
      <c r="V2744" s="158">
        <v>12.14</v>
      </c>
      <c r="W2744" s="131">
        <v>61816</v>
      </c>
      <c r="X2744" s="131">
        <v>163227</v>
      </c>
      <c r="Y2744" s="159">
        <v>458312</v>
      </c>
    </row>
    <row r="2745" spans="1:25" s="130" customFormat="1" ht="17.100000000000001" customHeight="1" x14ac:dyDescent="0.25">
      <c r="A2745" s="154">
        <v>6063489000</v>
      </c>
      <c r="B2745" s="155">
        <v>92132596</v>
      </c>
      <c r="C2745" s="156" t="s">
        <v>5</v>
      </c>
      <c r="D2745" s="155" t="s">
        <v>6003</v>
      </c>
      <c r="E2745" s="155" t="s">
        <v>6061</v>
      </c>
      <c r="F2745" s="155" t="s">
        <v>6023</v>
      </c>
      <c r="G2745" s="155" t="s">
        <v>5999</v>
      </c>
      <c r="H2745" s="155">
        <v>2011</v>
      </c>
      <c r="I2745" s="157" t="s">
        <v>4489</v>
      </c>
      <c r="J2745" s="157" t="s">
        <v>2613</v>
      </c>
      <c r="K2745" s="155" t="s">
        <v>6063</v>
      </c>
      <c r="L2745" s="157" t="s">
        <v>589</v>
      </c>
      <c r="M2745" s="131">
        <v>126572</v>
      </c>
      <c r="N2745" s="131">
        <v>1401855</v>
      </c>
      <c r="O2745" s="131">
        <v>1275283</v>
      </c>
      <c r="P2745" s="131">
        <v>387851</v>
      </c>
      <c r="Q2745" s="131">
        <v>1708116</v>
      </c>
      <c r="R2745" s="131">
        <v>1527381</v>
      </c>
      <c r="S2745" s="131">
        <v>15339</v>
      </c>
      <c r="T2745" s="131">
        <v>110042</v>
      </c>
      <c r="U2745" s="131">
        <v>198241</v>
      </c>
      <c r="V2745" s="158">
        <v>7</v>
      </c>
      <c r="W2745" s="131">
        <v>3158</v>
      </c>
      <c r="X2745" s="131">
        <v>7232</v>
      </c>
      <c r="Y2745" s="159">
        <v>366167</v>
      </c>
    </row>
    <row r="2746" spans="1:25" s="130" customFormat="1" ht="17.100000000000001" customHeight="1" x14ac:dyDescent="0.25">
      <c r="A2746" s="154">
        <v>6064027000</v>
      </c>
      <c r="B2746" s="155">
        <v>53709829</v>
      </c>
      <c r="C2746" s="156" t="s">
        <v>7</v>
      </c>
      <c r="D2746" s="155" t="s">
        <v>6013</v>
      </c>
      <c r="E2746" s="155" t="s">
        <v>6850</v>
      </c>
      <c r="F2746" s="155" t="s">
        <v>6023</v>
      </c>
      <c r="G2746" s="155" t="s">
        <v>5999</v>
      </c>
      <c r="H2746" s="155">
        <v>2011</v>
      </c>
      <c r="I2746" s="157" t="s">
        <v>4490</v>
      </c>
      <c r="J2746" s="157" t="s">
        <v>4491</v>
      </c>
      <c r="K2746" s="155" t="s">
        <v>8070</v>
      </c>
      <c r="L2746" s="157" t="s">
        <v>2162</v>
      </c>
      <c r="M2746" s="131">
        <v>763086</v>
      </c>
      <c r="N2746" s="131">
        <v>1103438</v>
      </c>
      <c r="O2746" s="131">
        <v>340352</v>
      </c>
      <c r="P2746" s="131">
        <v>5000</v>
      </c>
      <c r="Q2746" s="131">
        <v>1927563</v>
      </c>
      <c r="R2746" s="131">
        <v>1859162</v>
      </c>
      <c r="S2746" s="131">
        <v>95561</v>
      </c>
      <c r="T2746" s="131">
        <v>204741</v>
      </c>
      <c r="U2746" s="131">
        <v>136963</v>
      </c>
      <c r="V2746" s="158">
        <v>7</v>
      </c>
      <c r="W2746" s="131">
        <v>8984</v>
      </c>
      <c r="X2746" s="131">
        <v>108059</v>
      </c>
      <c r="Y2746" s="159">
        <v>379886</v>
      </c>
    </row>
    <row r="2747" spans="1:25" s="130" customFormat="1" ht="17.100000000000001" customHeight="1" x14ac:dyDescent="0.25">
      <c r="A2747" s="154">
        <v>6064205000</v>
      </c>
      <c r="B2747" s="155">
        <v>57576386</v>
      </c>
      <c r="C2747" s="156" t="s">
        <v>8</v>
      </c>
      <c r="D2747" s="155" t="s">
        <v>6184</v>
      </c>
      <c r="E2747" s="155" t="s">
        <v>6185</v>
      </c>
      <c r="F2747" s="155" t="s">
        <v>6023</v>
      </c>
      <c r="G2747" s="155" t="s">
        <v>6005</v>
      </c>
      <c r="H2747" s="155">
        <v>2011</v>
      </c>
      <c r="I2747" s="157" t="s">
        <v>8071</v>
      </c>
      <c r="J2747" s="157" t="s">
        <v>8072</v>
      </c>
      <c r="K2747" s="155" t="s">
        <v>6186</v>
      </c>
      <c r="L2747" s="157" t="s">
        <v>641</v>
      </c>
      <c r="M2747" s="131">
        <v>300673</v>
      </c>
      <c r="N2747" s="131">
        <v>458436</v>
      </c>
      <c r="O2747" s="131">
        <v>157764</v>
      </c>
      <c r="P2747" s="131">
        <v>15000</v>
      </c>
      <c r="Q2747" s="131">
        <v>357730</v>
      </c>
      <c r="R2747" s="131">
        <v>357724</v>
      </c>
      <c r="S2747" s="131">
        <v>17931</v>
      </c>
      <c r="T2747" s="131">
        <v>73983</v>
      </c>
      <c r="U2747" s="131">
        <v>34994</v>
      </c>
      <c r="V2747" s="158">
        <v>2</v>
      </c>
      <c r="W2747" s="131">
        <v>803</v>
      </c>
      <c r="X2747" s="131">
        <v>15182</v>
      </c>
      <c r="Y2747" s="159">
        <v>124558</v>
      </c>
    </row>
    <row r="2748" spans="1:25" s="130" customFormat="1" ht="17.100000000000001" customHeight="1" x14ac:dyDescent="0.25">
      <c r="A2748" s="154">
        <v>6064655000</v>
      </c>
      <c r="B2748" s="155">
        <v>44826354</v>
      </c>
      <c r="C2748" s="156" t="s">
        <v>9</v>
      </c>
      <c r="D2748" s="155" t="s">
        <v>6003</v>
      </c>
      <c r="E2748" s="155" t="s">
        <v>6009</v>
      </c>
      <c r="F2748" s="155" t="s">
        <v>6023</v>
      </c>
      <c r="G2748" s="155" t="s">
        <v>5999</v>
      </c>
      <c r="H2748" s="155">
        <v>2011</v>
      </c>
      <c r="I2748" s="157" t="s">
        <v>4492</v>
      </c>
      <c r="J2748" s="157" t="s">
        <v>913</v>
      </c>
      <c r="K2748" s="155" t="s">
        <v>6037</v>
      </c>
      <c r="L2748" s="157" t="s">
        <v>467</v>
      </c>
      <c r="M2748" s="131">
        <v>193067</v>
      </c>
      <c r="N2748" s="131">
        <v>467512</v>
      </c>
      <c r="O2748" s="131">
        <v>274446</v>
      </c>
      <c r="P2748" s="131">
        <v>113071</v>
      </c>
      <c r="Q2748" s="131">
        <v>1315110</v>
      </c>
      <c r="R2748" s="131">
        <v>1314500</v>
      </c>
      <c r="S2748" s="131">
        <v>37540</v>
      </c>
      <c r="T2748" s="131">
        <v>79804</v>
      </c>
      <c r="U2748" s="131">
        <v>616252</v>
      </c>
      <c r="V2748" s="158">
        <v>10.220000000000001</v>
      </c>
      <c r="W2748" s="131">
        <v>7272</v>
      </c>
      <c r="X2748" s="131">
        <v>24937</v>
      </c>
      <c r="Y2748" s="159">
        <v>830270</v>
      </c>
    </row>
    <row r="2749" spans="1:25" s="130" customFormat="1" ht="17.100000000000001" customHeight="1" x14ac:dyDescent="0.25">
      <c r="A2749" s="154">
        <v>6064779000</v>
      </c>
      <c r="B2749" s="155">
        <v>54394597</v>
      </c>
      <c r="C2749" s="156" t="s">
        <v>5</v>
      </c>
      <c r="D2749" s="155" t="s">
        <v>6018</v>
      </c>
      <c r="E2749" s="155" t="s">
        <v>6209</v>
      </c>
      <c r="F2749" s="155" t="s">
        <v>6023</v>
      </c>
      <c r="G2749" s="155" t="s">
        <v>6005</v>
      </c>
      <c r="H2749" s="155">
        <v>2011</v>
      </c>
      <c r="I2749" s="157" t="s">
        <v>8073</v>
      </c>
      <c r="J2749" s="157" t="s">
        <v>8074</v>
      </c>
      <c r="K2749" s="155" t="s">
        <v>6764</v>
      </c>
      <c r="L2749" s="157" t="s">
        <v>1706</v>
      </c>
      <c r="M2749" s="131">
        <v>636156</v>
      </c>
      <c r="N2749" s="131">
        <v>1222738</v>
      </c>
      <c r="O2749" s="131">
        <v>586582</v>
      </c>
      <c r="P2749" s="131">
        <v>212504</v>
      </c>
      <c r="Q2749" s="131">
        <v>418996</v>
      </c>
      <c r="R2749" s="131">
        <v>416109</v>
      </c>
      <c r="S2749" s="131">
        <v>54608</v>
      </c>
      <c r="T2749" s="131">
        <v>96268</v>
      </c>
      <c r="U2749" s="131">
        <v>41072</v>
      </c>
      <c r="V2749" s="158">
        <v>2.44</v>
      </c>
      <c r="W2749" s="131">
        <v>5149</v>
      </c>
      <c r="X2749" s="131">
        <v>44249</v>
      </c>
      <c r="Y2749" s="159">
        <v>150825</v>
      </c>
    </row>
    <row r="2750" spans="1:25" s="130" customFormat="1" ht="17.100000000000001" customHeight="1" x14ac:dyDescent="0.25">
      <c r="A2750" s="154">
        <v>6064825000</v>
      </c>
      <c r="B2750" s="155">
        <v>16376226</v>
      </c>
      <c r="C2750" s="156" t="s">
        <v>7</v>
      </c>
      <c r="D2750" s="155" t="s">
        <v>6003</v>
      </c>
      <c r="E2750" s="155" t="s">
        <v>6102</v>
      </c>
      <c r="F2750" s="155" t="s">
        <v>6023</v>
      </c>
      <c r="G2750" s="155" t="s">
        <v>5999</v>
      </c>
      <c r="H2750" s="155">
        <v>2011</v>
      </c>
      <c r="I2750" s="157" t="s">
        <v>8075</v>
      </c>
      <c r="J2750" s="157" t="s">
        <v>8076</v>
      </c>
      <c r="K2750" s="155" t="s">
        <v>6103</v>
      </c>
      <c r="L2750" s="157" t="s">
        <v>508</v>
      </c>
      <c r="M2750" s="131">
        <v>241284</v>
      </c>
      <c r="N2750" s="131">
        <v>488688</v>
      </c>
      <c r="O2750" s="131">
        <v>247404</v>
      </c>
      <c r="P2750" s="131">
        <v>20344</v>
      </c>
      <c r="Q2750" s="131">
        <v>936631</v>
      </c>
      <c r="R2750" s="131">
        <v>903138</v>
      </c>
      <c r="S2750" s="131">
        <v>4365</v>
      </c>
      <c r="T2750" s="131">
        <v>25125</v>
      </c>
      <c r="U2750" s="131">
        <v>146716</v>
      </c>
      <c r="V2750" s="158">
        <v>6.02</v>
      </c>
      <c r="W2750" s="131">
        <v>982</v>
      </c>
      <c r="X2750" s="131">
        <v>4995</v>
      </c>
      <c r="Y2750" s="159">
        <v>221912</v>
      </c>
    </row>
    <row r="2751" spans="1:25" s="130" customFormat="1" ht="17.100000000000001" customHeight="1" x14ac:dyDescent="0.25">
      <c r="A2751" s="154">
        <v>6068634000</v>
      </c>
      <c r="B2751" s="155">
        <v>81696850</v>
      </c>
      <c r="C2751" s="156" t="s">
        <v>5</v>
      </c>
      <c r="D2751" s="155" t="s">
        <v>6184</v>
      </c>
      <c r="E2751" s="155" t="s">
        <v>6185</v>
      </c>
      <c r="F2751" s="155" t="s">
        <v>5998</v>
      </c>
      <c r="G2751" s="155" t="s">
        <v>6005</v>
      </c>
      <c r="H2751" s="155">
        <v>2011</v>
      </c>
      <c r="I2751" s="157" t="s">
        <v>4493</v>
      </c>
      <c r="J2751" s="157" t="s">
        <v>4494</v>
      </c>
      <c r="K2751" s="155" t="s">
        <v>6186</v>
      </c>
      <c r="L2751" s="157" t="s">
        <v>641</v>
      </c>
      <c r="M2751" s="131">
        <v>587210</v>
      </c>
      <c r="N2751" s="131">
        <v>748763</v>
      </c>
      <c r="O2751" s="131">
        <v>161553</v>
      </c>
      <c r="P2751" s="131">
        <v>40639</v>
      </c>
      <c r="Q2751" s="131">
        <v>904914</v>
      </c>
      <c r="R2751" s="131">
        <v>866011</v>
      </c>
      <c r="S2751" s="131">
        <v>65786</v>
      </c>
      <c r="T2751" s="131">
        <v>160644</v>
      </c>
      <c r="U2751" s="131">
        <v>35381</v>
      </c>
      <c r="V2751" s="158">
        <v>3</v>
      </c>
      <c r="W2751" s="131"/>
      <c r="X2751" s="131">
        <v>74194</v>
      </c>
      <c r="Y2751" s="159">
        <v>226155</v>
      </c>
    </row>
    <row r="2752" spans="1:25" s="130" customFormat="1" ht="17.100000000000001" customHeight="1" x14ac:dyDescent="0.25">
      <c r="A2752" s="154">
        <v>6071066000</v>
      </c>
      <c r="B2752" s="155">
        <v>36323390</v>
      </c>
      <c r="C2752" s="156" t="s">
        <v>6</v>
      </c>
      <c r="D2752" s="155" t="s">
        <v>6054</v>
      </c>
      <c r="E2752" s="155" t="s">
        <v>6410</v>
      </c>
      <c r="F2752" s="155" t="s">
        <v>5998</v>
      </c>
      <c r="G2752" s="155" t="s">
        <v>6005</v>
      </c>
      <c r="H2752" s="155">
        <v>2011</v>
      </c>
      <c r="I2752" s="157" t="s">
        <v>8077</v>
      </c>
      <c r="J2752" s="157" t="s">
        <v>8078</v>
      </c>
      <c r="K2752" s="155" t="s">
        <v>6413</v>
      </c>
      <c r="L2752" s="157" t="s">
        <v>795</v>
      </c>
      <c r="M2752" s="131">
        <v>36777</v>
      </c>
      <c r="N2752" s="131">
        <v>80499</v>
      </c>
      <c r="O2752" s="131">
        <v>43722</v>
      </c>
      <c r="P2752" s="131">
        <v>0</v>
      </c>
      <c r="Q2752" s="131">
        <v>191572</v>
      </c>
      <c r="R2752" s="131">
        <v>191538</v>
      </c>
      <c r="S2752" s="131">
        <v>30420</v>
      </c>
      <c r="T2752" s="131">
        <v>35490</v>
      </c>
      <c r="U2752" s="131">
        <v>43310</v>
      </c>
      <c r="V2752" s="158">
        <v>1</v>
      </c>
      <c r="W2752" s="131"/>
      <c r="X2752" s="131">
        <v>30421</v>
      </c>
      <c r="Y2752" s="159">
        <v>89875</v>
      </c>
    </row>
    <row r="2753" spans="1:25" s="130" customFormat="1" ht="17.100000000000001" customHeight="1" x14ac:dyDescent="0.25">
      <c r="A2753" s="154">
        <v>6071163000</v>
      </c>
      <c r="B2753" s="155">
        <v>95966781</v>
      </c>
      <c r="C2753" s="156" t="s">
        <v>5</v>
      </c>
      <c r="D2753" s="155" t="s">
        <v>6003</v>
      </c>
      <c r="E2753" s="155" t="s">
        <v>6102</v>
      </c>
      <c r="F2753" s="155" t="s">
        <v>6023</v>
      </c>
      <c r="G2753" s="155" t="s">
        <v>6005</v>
      </c>
      <c r="H2753" s="155">
        <v>2011</v>
      </c>
      <c r="I2753" s="157" t="s">
        <v>8079</v>
      </c>
      <c r="J2753" s="157" t="s">
        <v>8080</v>
      </c>
      <c r="K2753" s="155" t="s">
        <v>6103</v>
      </c>
      <c r="L2753" s="157" t="s">
        <v>508</v>
      </c>
      <c r="M2753" s="131">
        <v>57705</v>
      </c>
      <c r="N2753" s="131">
        <v>109436</v>
      </c>
      <c r="O2753" s="131">
        <v>51730</v>
      </c>
      <c r="P2753" s="131">
        <v>0</v>
      </c>
      <c r="Q2753" s="131">
        <v>211959</v>
      </c>
      <c r="R2753" s="131">
        <v>207262</v>
      </c>
      <c r="S2753" s="131">
        <v>16125</v>
      </c>
      <c r="T2753" s="131">
        <v>28897</v>
      </c>
      <c r="U2753" s="131">
        <v>35838</v>
      </c>
      <c r="V2753" s="158">
        <v>2</v>
      </c>
      <c r="W2753" s="131">
        <v>2254</v>
      </c>
      <c r="X2753" s="131">
        <v>16989</v>
      </c>
      <c r="Y2753" s="159">
        <v>75850</v>
      </c>
    </row>
    <row r="2754" spans="1:25" s="130" customFormat="1" ht="17.100000000000001" customHeight="1" x14ac:dyDescent="0.25">
      <c r="A2754" s="154">
        <v>6071210000</v>
      </c>
      <c r="B2754" s="155">
        <v>38163209</v>
      </c>
      <c r="C2754" s="156" t="s">
        <v>9</v>
      </c>
      <c r="D2754" s="155" t="s">
        <v>6029</v>
      </c>
      <c r="E2754" s="155" t="s">
        <v>6215</v>
      </c>
      <c r="F2754" s="155" t="s">
        <v>6023</v>
      </c>
      <c r="G2754" s="155" t="s">
        <v>6005</v>
      </c>
      <c r="H2754" s="155">
        <v>2011</v>
      </c>
      <c r="I2754" s="157" t="s">
        <v>4495</v>
      </c>
      <c r="J2754" s="157" t="s">
        <v>4496</v>
      </c>
      <c r="K2754" s="155" t="s">
        <v>6217</v>
      </c>
      <c r="L2754" s="157" t="s">
        <v>657</v>
      </c>
      <c r="M2754" s="131">
        <v>496619</v>
      </c>
      <c r="N2754" s="131">
        <v>563693</v>
      </c>
      <c r="O2754" s="131">
        <v>67074</v>
      </c>
      <c r="P2754" s="131">
        <v>0</v>
      </c>
      <c r="Q2754" s="131">
        <v>823165</v>
      </c>
      <c r="R2754" s="131">
        <v>823165</v>
      </c>
      <c r="S2754" s="131">
        <v>223010</v>
      </c>
      <c r="T2754" s="131">
        <v>234575</v>
      </c>
      <c r="U2754" s="131">
        <v>61538</v>
      </c>
      <c r="V2754" s="158">
        <v>4.92</v>
      </c>
      <c r="W2754" s="131">
        <v>42483</v>
      </c>
      <c r="X2754" s="131">
        <v>180527</v>
      </c>
      <c r="Y2754" s="159">
        <v>353023</v>
      </c>
    </row>
    <row r="2755" spans="1:25" s="130" customFormat="1" ht="17.100000000000001" customHeight="1" x14ac:dyDescent="0.25">
      <c r="A2755" s="154">
        <v>6071473000</v>
      </c>
      <c r="B2755" s="155">
        <v>77174984</v>
      </c>
      <c r="C2755" s="156" t="s">
        <v>7</v>
      </c>
      <c r="D2755" s="155" t="s">
        <v>6003</v>
      </c>
      <c r="E2755" s="155" t="s">
        <v>6061</v>
      </c>
      <c r="F2755" s="155" t="s">
        <v>6023</v>
      </c>
      <c r="G2755" s="155" t="s">
        <v>6005</v>
      </c>
      <c r="H2755" s="155">
        <v>2011</v>
      </c>
      <c r="I2755" s="157" t="s">
        <v>4497</v>
      </c>
      <c r="J2755" s="157" t="s">
        <v>4498</v>
      </c>
      <c r="K2755" s="155" t="s">
        <v>6063</v>
      </c>
      <c r="L2755" s="157" t="s">
        <v>589</v>
      </c>
      <c r="M2755" s="131">
        <v>63041</v>
      </c>
      <c r="N2755" s="131">
        <v>432240</v>
      </c>
      <c r="O2755" s="131">
        <v>369200</v>
      </c>
      <c r="P2755" s="131">
        <v>0</v>
      </c>
      <c r="Q2755" s="131">
        <v>1900396</v>
      </c>
      <c r="R2755" s="131">
        <v>1860798</v>
      </c>
      <c r="S2755" s="131">
        <v>28108</v>
      </c>
      <c r="T2755" s="131">
        <v>36891</v>
      </c>
      <c r="U2755" s="131">
        <v>79538</v>
      </c>
      <c r="V2755" s="158">
        <v>4.01</v>
      </c>
      <c r="W2755" s="131">
        <v>5198</v>
      </c>
      <c r="X2755" s="131">
        <v>19290</v>
      </c>
      <c r="Y2755" s="159">
        <v>146173</v>
      </c>
    </row>
    <row r="2756" spans="1:25" s="130" customFormat="1" ht="17.100000000000001" customHeight="1" x14ac:dyDescent="0.25">
      <c r="A2756" s="154">
        <v>6071708000</v>
      </c>
      <c r="B2756" s="155">
        <v>45696926</v>
      </c>
      <c r="C2756" s="156" t="s">
        <v>11</v>
      </c>
      <c r="D2756" s="155" t="s">
        <v>6003</v>
      </c>
      <c r="E2756" s="155" t="s">
        <v>6009</v>
      </c>
      <c r="F2756" s="155" t="s">
        <v>6023</v>
      </c>
      <c r="G2756" s="155" t="s">
        <v>5999</v>
      </c>
      <c r="H2756" s="155">
        <v>2011</v>
      </c>
      <c r="I2756" s="157" t="s">
        <v>4499</v>
      </c>
      <c r="J2756" s="157" t="s">
        <v>1412</v>
      </c>
      <c r="K2756" s="155" t="s">
        <v>6228</v>
      </c>
      <c r="L2756" s="157" t="s">
        <v>826</v>
      </c>
      <c r="M2756" s="131">
        <v>839220</v>
      </c>
      <c r="N2756" s="131">
        <v>2014355</v>
      </c>
      <c r="O2756" s="131">
        <v>1175134</v>
      </c>
      <c r="P2756" s="131">
        <v>746894</v>
      </c>
      <c r="Q2756" s="131">
        <v>3373028</v>
      </c>
      <c r="R2756" s="131">
        <v>3277950</v>
      </c>
      <c r="S2756" s="131">
        <v>184043</v>
      </c>
      <c r="T2756" s="131">
        <v>505097</v>
      </c>
      <c r="U2756" s="131">
        <v>381758</v>
      </c>
      <c r="V2756" s="158">
        <v>23.07</v>
      </c>
      <c r="W2756" s="131">
        <v>12102</v>
      </c>
      <c r="X2756" s="131">
        <v>150805</v>
      </c>
      <c r="Y2756" s="159">
        <v>1250364</v>
      </c>
    </row>
    <row r="2757" spans="1:25" s="130" customFormat="1" ht="17.100000000000001" customHeight="1" x14ac:dyDescent="0.25">
      <c r="A2757" s="154">
        <v>6071805000</v>
      </c>
      <c r="B2757" s="155">
        <v>49271024</v>
      </c>
      <c r="C2757" s="156" t="s">
        <v>14</v>
      </c>
      <c r="D2757" s="155" t="s">
        <v>6003</v>
      </c>
      <c r="E2757" s="155" t="s">
        <v>6009</v>
      </c>
      <c r="F2757" s="155" t="s">
        <v>6023</v>
      </c>
      <c r="G2757" s="155" t="s">
        <v>5999</v>
      </c>
      <c r="H2757" s="155">
        <v>2011</v>
      </c>
      <c r="I2757" s="157" t="s">
        <v>4500</v>
      </c>
      <c r="J2757" s="157" t="s">
        <v>4501</v>
      </c>
      <c r="K2757" s="155" t="s">
        <v>6037</v>
      </c>
      <c r="L2757" s="157" t="s">
        <v>467</v>
      </c>
      <c r="M2757" s="131">
        <v>193553</v>
      </c>
      <c r="N2757" s="131">
        <v>1283769</v>
      </c>
      <c r="O2757" s="131">
        <v>1090216</v>
      </c>
      <c r="P2757" s="131">
        <v>483920</v>
      </c>
      <c r="Q2757" s="131">
        <v>2119675</v>
      </c>
      <c r="R2757" s="131">
        <v>2058160</v>
      </c>
      <c r="S2757" s="131">
        <v>23293</v>
      </c>
      <c r="T2757" s="131">
        <v>51787</v>
      </c>
      <c r="U2757" s="131">
        <v>469422</v>
      </c>
      <c r="V2757" s="158">
        <v>15.77</v>
      </c>
      <c r="W2757" s="131">
        <v>1707</v>
      </c>
      <c r="X2757" s="131">
        <v>14996</v>
      </c>
      <c r="Y2757" s="159">
        <v>783330</v>
      </c>
    </row>
    <row r="2758" spans="1:25" s="130" customFormat="1" ht="17.100000000000001" customHeight="1" x14ac:dyDescent="0.25">
      <c r="A2758" s="154">
        <v>6072372000</v>
      </c>
      <c r="B2758" s="155">
        <v>41727835</v>
      </c>
      <c r="C2758" s="156" t="s">
        <v>9</v>
      </c>
      <c r="D2758" s="155" t="s">
        <v>6021</v>
      </c>
      <c r="E2758" s="155" t="s">
        <v>6150</v>
      </c>
      <c r="F2758" s="155" t="s">
        <v>6023</v>
      </c>
      <c r="G2758" s="155" t="s">
        <v>5999</v>
      </c>
      <c r="H2758" s="155">
        <v>2011</v>
      </c>
      <c r="I2758" s="157" t="s">
        <v>4502</v>
      </c>
      <c r="J2758" s="157" t="s">
        <v>4503</v>
      </c>
      <c r="K2758" s="155" t="s">
        <v>6151</v>
      </c>
      <c r="L2758" s="157" t="s">
        <v>580</v>
      </c>
      <c r="M2758" s="131">
        <v>216572</v>
      </c>
      <c r="N2758" s="131">
        <v>446446</v>
      </c>
      <c r="O2758" s="131">
        <v>229874</v>
      </c>
      <c r="P2758" s="131">
        <v>15000</v>
      </c>
      <c r="Q2758" s="131">
        <v>1696894</v>
      </c>
      <c r="R2758" s="131">
        <v>1696104</v>
      </c>
      <c r="S2758" s="131">
        <v>99630</v>
      </c>
      <c r="T2758" s="131">
        <v>109227</v>
      </c>
      <c r="U2758" s="131">
        <v>433416</v>
      </c>
      <c r="V2758" s="158">
        <v>17.68</v>
      </c>
      <c r="W2758" s="131">
        <v>19984</v>
      </c>
      <c r="X2758" s="131">
        <v>78095</v>
      </c>
      <c r="Y2758" s="159">
        <v>660825</v>
      </c>
    </row>
    <row r="2759" spans="1:25" s="130" customFormat="1" ht="17.100000000000001" customHeight="1" x14ac:dyDescent="0.25">
      <c r="A2759" s="154">
        <v>6072569000</v>
      </c>
      <c r="B2759" s="155">
        <v>77153367</v>
      </c>
      <c r="C2759" s="156" t="s">
        <v>5</v>
      </c>
      <c r="D2759" s="155" t="s">
        <v>6091</v>
      </c>
      <c r="E2759" s="155" t="s">
        <v>6092</v>
      </c>
      <c r="F2759" s="155" t="s">
        <v>6023</v>
      </c>
      <c r="G2759" s="155" t="s">
        <v>5999</v>
      </c>
      <c r="H2759" s="155">
        <v>2011</v>
      </c>
      <c r="I2759" s="157" t="s">
        <v>4504</v>
      </c>
      <c r="J2759" s="157" t="s">
        <v>4505</v>
      </c>
      <c r="K2759" s="155" t="s">
        <v>6128</v>
      </c>
      <c r="L2759" s="157" t="s">
        <v>1040</v>
      </c>
      <c r="M2759" s="131">
        <v>1998578</v>
      </c>
      <c r="N2759" s="131">
        <v>2193899</v>
      </c>
      <c r="O2759" s="131">
        <v>195321</v>
      </c>
      <c r="P2759" s="131">
        <v>0</v>
      </c>
      <c r="Q2759" s="131">
        <v>2450832</v>
      </c>
      <c r="R2759" s="131">
        <v>2432284</v>
      </c>
      <c r="S2759" s="131">
        <v>644833</v>
      </c>
      <c r="T2759" s="131">
        <v>878672</v>
      </c>
      <c r="U2759" s="131">
        <v>155603</v>
      </c>
      <c r="V2759" s="158">
        <v>8.34</v>
      </c>
      <c r="W2759" s="131">
        <v>95613</v>
      </c>
      <c r="X2759" s="131">
        <v>558175</v>
      </c>
      <c r="Y2759" s="159">
        <v>1087205</v>
      </c>
    </row>
    <row r="2760" spans="1:25" s="130" customFormat="1" ht="17.100000000000001" customHeight="1" x14ac:dyDescent="0.25">
      <c r="A2760" s="154">
        <v>6072780000</v>
      </c>
      <c r="B2760" s="155">
        <v>20264011</v>
      </c>
      <c r="C2760" s="156" t="s">
        <v>10</v>
      </c>
      <c r="D2760" s="155" t="s">
        <v>6054</v>
      </c>
      <c r="E2760" s="155" t="s">
        <v>6168</v>
      </c>
      <c r="F2760" s="155" t="s">
        <v>6023</v>
      </c>
      <c r="G2760" s="155" t="s">
        <v>5999</v>
      </c>
      <c r="H2760" s="155">
        <v>2011</v>
      </c>
      <c r="I2760" s="157" t="s">
        <v>4507</v>
      </c>
      <c r="J2760" s="157" t="s">
        <v>1125</v>
      </c>
      <c r="K2760" s="155" t="s">
        <v>6169</v>
      </c>
      <c r="L2760" s="157" t="s">
        <v>474</v>
      </c>
      <c r="M2760" s="131">
        <v>2058554</v>
      </c>
      <c r="N2760" s="131">
        <v>2203336</v>
      </c>
      <c r="O2760" s="131">
        <v>144782</v>
      </c>
      <c r="P2760" s="131">
        <v>0</v>
      </c>
      <c r="Q2760" s="131">
        <v>1877537</v>
      </c>
      <c r="R2760" s="131">
        <v>1716910</v>
      </c>
      <c r="S2760" s="131">
        <v>504969</v>
      </c>
      <c r="T2760" s="131">
        <v>610575</v>
      </c>
      <c r="U2760" s="131">
        <v>655356</v>
      </c>
      <c r="V2760" s="158">
        <v>16</v>
      </c>
      <c r="W2760" s="131">
        <v>90691</v>
      </c>
      <c r="X2760" s="131">
        <v>445461</v>
      </c>
      <c r="Y2760" s="159">
        <v>1414644</v>
      </c>
    </row>
    <row r="2761" spans="1:25" s="130" customFormat="1" ht="17.100000000000001" customHeight="1" x14ac:dyDescent="0.25">
      <c r="A2761" s="154">
        <v>6073859000</v>
      </c>
      <c r="B2761" s="155">
        <v>47835338</v>
      </c>
      <c r="C2761" s="156" t="s">
        <v>11</v>
      </c>
      <c r="D2761" s="155" t="s">
        <v>6018</v>
      </c>
      <c r="E2761" s="155" t="s">
        <v>6434</v>
      </c>
      <c r="F2761" s="155" t="s">
        <v>6023</v>
      </c>
      <c r="G2761" s="155" t="s">
        <v>5999</v>
      </c>
      <c r="H2761" s="155">
        <v>2011</v>
      </c>
      <c r="I2761" s="157" t="s">
        <v>4508</v>
      </c>
      <c r="J2761" s="157" t="s">
        <v>4509</v>
      </c>
      <c r="K2761" s="155" t="s">
        <v>8081</v>
      </c>
      <c r="L2761" s="157" t="s">
        <v>3919</v>
      </c>
      <c r="M2761" s="131">
        <v>1729617</v>
      </c>
      <c r="N2761" s="131">
        <v>4071055</v>
      </c>
      <c r="O2761" s="131">
        <v>2341438</v>
      </c>
      <c r="P2761" s="131">
        <v>1552215</v>
      </c>
      <c r="Q2761" s="131">
        <v>5101381</v>
      </c>
      <c r="R2761" s="131">
        <v>5011321</v>
      </c>
      <c r="S2761" s="131">
        <v>306095</v>
      </c>
      <c r="T2761" s="131">
        <v>755910</v>
      </c>
      <c r="U2761" s="131">
        <v>832457</v>
      </c>
      <c r="V2761" s="158">
        <v>44.18</v>
      </c>
      <c r="W2761" s="131">
        <v>20708</v>
      </c>
      <c r="X2761" s="131">
        <v>271226</v>
      </c>
      <c r="Y2761" s="159">
        <v>1980144</v>
      </c>
    </row>
    <row r="2762" spans="1:25" s="130" customFormat="1" ht="17.100000000000001" customHeight="1" x14ac:dyDescent="0.25">
      <c r="A2762" s="154">
        <v>6074057000</v>
      </c>
      <c r="B2762" s="155">
        <v>37536028</v>
      </c>
      <c r="C2762" s="156" t="s">
        <v>5</v>
      </c>
      <c r="D2762" s="155" t="s">
        <v>6050</v>
      </c>
      <c r="E2762" s="155" t="s">
        <v>6084</v>
      </c>
      <c r="F2762" s="155" t="s">
        <v>6023</v>
      </c>
      <c r="G2762" s="155" t="s">
        <v>5999</v>
      </c>
      <c r="H2762" s="155">
        <v>2011</v>
      </c>
      <c r="I2762" s="157" t="s">
        <v>4510</v>
      </c>
      <c r="J2762" s="157" t="s">
        <v>4511</v>
      </c>
      <c r="K2762" s="155" t="s">
        <v>6085</v>
      </c>
      <c r="L2762" s="157" t="s">
        <v>511</v>
      </c>
      <c r="M2762" s="131">
        <v>546367</v>
      </c>
      <c r="N2762" s="131">
        <v>898731</v>
      </c>
      <c r="O2762" s="131">
        <v>352364</v>
      </c>
      <c r="P2762" s="131">
        <v>0</v>
      </c>
      <c r="Q2762" s="131">
        <v>2149801</v>
      </c>
      <c r="R2762" s="131">
        <v>2133282</v>
      </c>
      <c r="S2762" s="131">
        <v>265120</v>
      </c>
      <c r="T2762" s="131">
        <v>287214</v>
      </c>
      <c r="U2762" s="131">
        <v>172844</v>
      </c>
      <c r="V2762" s="158">
        <v>8.5399999999999991</v>
      </c>
      <c r="W2762" s="131">
        <v>23248</v>
      </c>
      <c r="X2762" s="131">
        <v>243958</v>
      </c>
      <c r="Y2762" s="159">
        <v>500939</v>
      </c>
    </row>
    <row r="2763" spans="1:25" s="130" customFormat="1" ht="17.100000000000001" customHeight="1" x14ac:dyDescent="0.25">
      <c r="A2763" s="154">
        <v>6074235000</v>
      </c>
      <c r="B2763" s="155">
        <v>46446176</v>
      </c>
      <c r="C2763" s="156" t="s">
        <v>16</v>
      </c>
      <c r="D2763" s="155" t="s">
        <v>6013</v>
      </c>
      <c r="E2763" s="155" t="s">
        <v>6307</v>
      </c>
      <c r="F2763" s="155" t="s">
        <v>6023</v>
      </c>
      <c r="G2763" s="155" t="s">
        <v>5999</v>
      </c>
      <c r="H2763" s="155">
        <v>2011</v>
      </c>
      <c r="I2763" s="157" t="s">
        <v>8082</v>
      </c>
      <c r="J2763" s="157" t="s">
        <v>8083</v>
      </c>
      <c r="K2763" s="155" t="s">
        <v>6432</v>
      </c>
      <c r="L2763" s="157" t="s">
        <v>477</v>
      </c>
      <c r="M2763" s="131">
        <v>4843291</v>
      </c>
      <c r="N2763" s="131">
        <v>5712968</v>
      </c>
      <c r="O2763" s="131">
        <v>869677</v>
      </c>
      <c r="P2763" s="131">
        <v>0</v>
      </c>
      <c r="Q2763" s="131">
        <v>5454905</v>
      </c>
      <c r="R2763" s="131">
        <v>5414024</v>
      </c>
      <c r="S2763" s="131">
        <v>1997605</v>
      </c>
      <c r="T2763" s="131">
        <v>2126901</v>
      </c>
      <c r="U2763" s="131">
        <v>579024</v>
      </c>
      <c r="V2763" s="158">
        <v>27.85</v>
      </c>
      <c r="W2763" s="131">
        <v>375226</v>
      </c>
      <c r="X2763" s="131">
        <v>1612061</v>
      </c>
      <c r="Y2763" s="159">
        <v>2908074</v>
      </c>
    </row>
    <row r="2764" spans="1:25" s="130" customFormat="1" ht="17.100000000000001" customHeight="1" x14ac:dyDescent="0.25">
      <c r="A2764" s="154">
        <v>6076564000</v>
      </c>
      <c r="B2764" s="155">
        <v>39350479</v>
      </c>
      <c r="C2764" s="156" t="s">
        <v>8</v>
      </c>
      <c r="D2764" s="155" t="s">
        <v>6003</v>
      </c>
      <c r="E2764" s="155" t="s">
        <v>6009</v>
      </c>
      <c r="F2764" s="155" t="s">
        <v>6023</v>
      </c>
      <c r="G2764" s="155" t="s">
        <v>5999</v>
      </c>
      <c r="H2764" s="155">
        <v>2011</v>
      </c>
      <c r="I2764" s="157" t="s">
        <v>4512</v>
      </c>
      <c r="J2764" s="157" t="s">
        <v>2564</v>
      </c>
      <c r="K2764" s="155" t="s">
        <v>6037</v>
      </c>
      <c r="L2764" s="157" t="s">
        <v>467</v>
      </c>
      <c r="M2764" s="131">
        <v>294719</v>
      </c>
      <c r="N2764" s="131">
        <v>941573</v>
      </c>
      <c r="O2764" s="131">
        <v>646854</v>
      </c>
      <c r="P2764" s="131">
        <v>150427</v>
      </c>
      <c r="Q2764" s="131">
        <v>1680017</v>
      </c>
      <c r="R2764" s="131">
        <v>1666813</v>
      </c>
      <c r="S2764" s="131">
        <v>252389</v>
      </c>
      <c r="T2764" s="131">
        <v>280427</v>
      </c>
      <c r="U2764" s="131">
        <v>337410</v>
      </c>
      <c r="V2764" s="158">
        <v>25</v>
      </c>
      <c r="W2764" s="131">
        <v>37856</v>
      </c>
      <c r="X2764" s="131">
        <v>171660</v>
      </c>
      <c r="Y2764" s="159">
        <v>847512</v>
      </c>
    </row>
    <row r="2765" spans="1:25" s="130" customFormat="1" ht="17.100000000000001" customHeight="1" x14ac:dyDescent="0.25">
      <c r="A2765" s="154">
        <v>6078516000</v>
      </c>
      <c r="B2765" s="155">
        <v>92216862</v>
      </c>
      <c r="C2765" s="156" t="s">
        <v>5</v>
      </c>
      <c r="D2765" s="155" t="s">
        <v>6054</v>
      </c>
      <c r="E2765" s="155" t="s">
        <v>6076</v>
      </c>
      <c r="F2765" s="155" t="s">
        <v>6023</v>
      </c>
      <c r="G2765" s="155" t="s">
        <v>6005</v>
      </c>
      <c r="H2765" s="155">
        <v>2011</v>
      </c>
      <c r="I2765" s="157" t="s">
        <v>4515</v>
      </c>
      <c r="J2765" s="157" t="s">
        <v>4516</v>
      </c>
      <c r="K2765" s="155" t="s">
        <v>6077</v>
      </c>
      <c r="L2765" s="157" t="s">
        <v>502</v>
      </c>
      <c r="M2765" s="131">
        <v>229967</v>
      </c>
      <c r="N2765" s="131">
        <v>581039</v>
      </c>
      <c r="O2765" s="131">
        <v>351072</v>
      </c>
      <c r="P2765" s="131">
        <v>130748</v>
      </c>
      <c r="Q2765" s="131">
        <v>418587</v>
      </c>
      <c r="R2765" s="131">
        <v>396710</v>
      </c>
      <c r="S2765" s="131">
        <v>87726</v>
      </c>
      <c r="T2765" s="131">
        <v>159175</v>
      </c>
      <c r="U2765" s="131">
        <v>89889</v>
      </c>
      <c r="V2765" s="158">
        <v>5.39</v>
      </c>
      <c r="W2765" s="131">
        <v>6012</v>
      </c>
      <c r="X2765" s="131">
        <v>79038</v>
      </c>
      <c r="Y2765" s="159">
        <v>297870</v>
      </c>
    </row>
    <row r="2766" spans="1:25" s="130" customFormat="1" ht="17.100000000000001" customHeight="1" x14ac:dyDescent="0.25">
      <c r="A2766" s="154">
        <v>6078583000</v>
      </c>
      <c r="B2766" s="155">
        <v>98877461</v>
      </c>
      <c r="C2766" s="156" t="s">
        <v>9</v>
      </c>
      <c r="D2766" s="155" t="s">
        <v>6003</v>
      </c>
      <c r="E2766" s="155" t="s">
        <v>6009</v>
      </c>
      <c r="F2766" s="155" t="s">
        <v>6023</v>
      </c>
      <c r="G2766" s="155" t="s">
        <v>5999</v>
      </c>
      <c r="H2766" s="155">
        <v>2011</v>
      </c>
      <c r="I2766" s="157" t="s">
        <v>8084</v>
      </c>
      <c r="J2766" s="157" t="s">
        <v>8085</v>
      </c>
      <c r="K2766" s="155" t="s">
        <v>6037</v>
      </c>
      <c r="L2766" s="157" t="s">
        <v>467</v>
      </c>
      <c r="M2766" s="131">
        <v>849447</v>
      </c>
      <c r="N2766" s="131">
        <v>2040765</v>
      </c>
      <c r="O2766" s="131">
        <v>1191318</v>
      </c>
      <c r="P2766" s="131">
        <v>579279</v>
      </c>
      <c r="Q2766" s="131">
        <v>1321927</v>
      </c>
      <c r="R2766" s="131">
        <v>1290771</v>
      </c>
      <c r="S2766" s="131">
        <v>325792</v>
      </c>
      <c r="T2766" s="131">
        <v>406057</v>
      </c>
      <c r="U2766" s="131">
        <v>109758</v>
      </c>
      <c r="V2766" s="158">
        <v>7.54</v>
      </c>
      <c r="W2766" s="131">
        <v>59500</v>
      </c>
      <c r="X2766" s="131">
        <v>250042</v>
      </c>
      <c r="Y2766" s="159">
        <v>560868</v>
      </c>
    </row>
    <row r="2767" spans="1:25" s="130" customFormat="1" ht="17.100000000000001" customHeight="1" x14ac:dyDescent="0.25">
      <c r="A2767" s="154">
        <v>6078630000</v>
      </c>
      <c r="B2767" s="155">
        <v>63138506</v>
      </c>
      <c r="C2767" s="156" t="s">
        <v>5</v>
      </c>
      <c r="D2767" s="155" t="s">
        <v>6018</v>
      </c>
      <c r="E2767" s="155" t="s">
        <v>6038</v>
      </c>
      <c r="F2767" s="155" t="s">
        <v>6023</v>
      </c>
      <c r="G2767" s="155" t="s">
        <v>5999</v>
      </c>
      <c r="H2767" s="155">
        <v>2011</v>
      </c>
      <c r="I2767" s="157" t="s">
        <v>8086</v>
      </c>
      <c r="J2767" s="157" t="s">
        <v>8087</v>
      </c>
      <c r="K2767" s="155" t="s">
        <v>6039</v>
      </c>
      <c r="L2767" s="157" t="s">
        <v>473</v>
      </c>
      <c r="M2767" s="131">
        <v>783995</v>
      </c>
      <c r="N2767" s="131">
        <v>1765688</v>
      </c>
      <c r="O2767" s="131">
        <v>981694</v>
      </c>
      <c r="P2767" s="131">
        <v>601871</v>
      </c>
      <c r="Q2767" s="131">
        <v>2394657</v>
      </c>
      <c r="R2767" s="131">
        <v>2516563</v>
      </c>
      <c r="S2767" s="131">
        <v>78183</v>
      </c>
      <c r="T2767" s="131">
        <v>506311</v>
      </c>
      <c r="U2767" s="131">
        <v>258645</v>
      </c>
      <c r="V2767" s="158">
        <v>14.83</v>
      </c>
      <c r="W2767" s="131">
        <v>6504</v>
      </c>
      <c r="X2767" s="131">
        <v>49130</v>
      </c>
      <c r="Y2767" s="159">
        <v>871522</v>
      </c>
    </row>
    <row r="2768" spans="1:25" s="130" customFormat="1" ht="17.100000000000001" customHeight="1" x14ac:dyDescent="0.25">
      <c r="A2768" s="154">
        <v>6082661000</v>
      </c>
      <c r="B2768" s="155">
        <v>54782619</v>
      </c>
      <c r="C2768" s="156" t="s">
        <v>16</v>
      </c>
      <c r="D2768" s="155" t="s">
        <v>6034</v>
      </c>
      <c r="E2768" s="155" t="s">
        <v>8088</v>
      </c>
      <c r="F2768" s="155" t="s">
        <v>5998</v>
      </c>
      <c r="G2768" s="155" t="s">
        <v>6005</v>
      </c>
      <c r="H2768" s="155">
        <v>2012</v>
      </c>
      <c r="I2768" s="157" t="s">
        <v>8089</v>
      </c>
      <c r="J2768" s="157" t="s">
        <v>8090</v>
      </c>
      <c r="K2768" s="155" t="s">
        <v>8091</v>
      </c>
      <c r="L2768" s="157" t="s">
        <v>2885</v>
      </c>
      <c r="M2768" s="131">
        <v>46154</v>
      </c>
      <c r="N2768" s="131">
        <v>153967</v>
      </c>
      <c r="O2768" s="131">
        <v>107813</v>
      </c>
      <c r="P2768" s="131">
        <v>42859</v>
      </c>
      <c r="Q2768" s="131">
        <v>488646</v>
      </c>
      <c r="R2768" s="131">
        <v>486370</v>
      </c>
      <c r="S2768" s="131">
        <v>59307</v>
      </c>
      <c r="T2768" s="131">
        <v>73481</v>
      </c>
      <c r="U2768" s="131">
        <v>50046</v>
      </c>
      <c r="V2768" s="158">
        <v>3.39</v>
      </c>
      <c r="W2768" s="131"/>
      <c r="X2768" s="131">
        <v>55376</v>
      </c>
      <c r="Y2768" s="159">
        <v>141032</v>
      </c>
    </row>
    <row r="2769" spans="1:25" s="130" customFormat="1" ht="17.100000000000001" customHeight="1" x14ac:dyDescent="0.25">
      <c r="A2769" s="154">
        <v>6088295000</v>
      </c>
      <c r="B2769" s="155">
        <v>96944463</v>
      </c>
      <c r="C2769" s="156" t="s">
        <v>11</v>
      </c>
      <c r="D2769" s="155" t="s">
        <v>6018</v>
      </c>
      <c r="E2769" s="155" t="s">
        <v>6406</v>
      </c>
      <c r="F2769" s="155" t="s">
        <v>5998</v>
      </c>
      <c r="G2769" s="155" t="s">
        <v>6005</v>
      </c>
      <c r="H2769" s="155">
        <v>2012</v>
      </c>
      <c r="I2769" s="157" t="s">
        <v>4517</v>
      </c>
      <c r="J2769" s="157" t="s">
        <v>4518</v>
      </c>
      <c r="K2769" s="155" t="s">
        <v>6407</v>
      </c>
      <c r="L2769" s="157" t="s">
        <v>1006</v>
      </c>
      <c r="M2769" s="131">
        <v>86324</v>
      </c>
      <c r="N2769" s="131">
        <v>331701</v>
      </c>
      <c r="O2769" s="131">
        <v>245378</v>
      </c>
      <c r="P2769" s="131">
        <v>191744</v>
      </c>
      <c r="Q2769" s="131">
        <v>671752</v>
      </c>
      <c r="R2769" s="131">
        <v>671358</v>
      </c>
      <c r="S2769" s="131">
        <v>32763</v>
      </c>
      <c r="T2769" s="131">
        <v>85656</v>
      </c>
      <c r="U2769" s="131">
        <v>69391</v>
      </c>
      <c r="V2769" s="158">
        <v>4.9400000000000004</v>
      </c>
      <c r="W2769" s="131"/>
      <c r="X2769" s="131">
        <v>28448</v>
      </c>
      <c r="Y2769" s="159">
        <v>230082</v>
      </c>
    </row>
    <row r="2770" spans="1:25" s="130" customFormat="1" ht="17.100000000000001" customHeight="1" x14ac:dyDescent="0.25">
      <c r="A2770" s="154">
        <v>6088325000</v>
      </c>
      <c r="B2770" s="155">
        <v>35315482</v>
      </c>
      <c r="C2770" s="156" t="s">
        <v>7</v>
      </c>
      <c r="D2770" s="155" t="s">
        <v>6021</v>
      </c>
      <c r="E2770" s="155" t="s">
        <v>6594</v>
      </c>
      <c r="F2770" s="155" t="s">
        <v>6023</v>
      </c>
      <c r="G2770" s="155" t="s">
        <v>6005</v>
      </c>
      <c r="H2770" s="155">
        <v>2012</v>
      </c>
      <c r="I2770" s="157" t="s">
        <v>4519</v>
      </c>
      <c r="J2770" s="157" t="s">
        <v>4520</v>
      </c>
      <c r="K2770" s="155" t="s">
        <v>6595</v>
      </c>
      <c r="L2770" s="157" t="s">
        <v>651</v>
      </c>
      <c r="M2770" s="131">
        <v>88260</v>
      </c>
      <c r="N2770" s="131">
        <v>120322</v>
      </c>
      <c r="O2770" s="131">
        <v>32062</v>
      </c>
      <c r="P2770" s="131">
        <v>0</v>
      </c>
      <c r="Q2770" s="131">
        <v>300812</v>
      </c>
      <c r="R2770" s="131">
        <v>298316</v>
      </c>
      <c r="S2770" s="131">
        <v>18270</v>
      </c>
      <c r="T2770" s="131">
        <v>28890</v>
      </c>
      <c r="U2770" s="131">
        <v>45303</v>
      </c>
      <c r="V2770" s="158">
        <v>3</v>
      </c>
      <c r="W2770" s="131">
        <v>2279</v>
      </c>
      <c r="X2770" s="131">
        <v>16993</v>
      </c>
      <c r="Y2770" s="159">
        <v>101237</v>
      </c>
    </row>
    <row r="2771" spans="1:25" s="130" customFormat="1" ht="17.100000000000001" customHeight="1" x14ac:dyDescent="0.25">
      <c r="A2771" s="154">
        <v>6088554000</v>
      </c>
      <c r="B2771" s="155">
        <v>22731822</v>
      </c>
      <c r="C2771" s="156" t="s">
        <v>8</v>
      </c>
      <c r="D2771" s="155" t="s">
        <v>6018</v>
      </c>
      <c r="E2771" s="155" t="s">
        <v>6209</v>
      </c>
      <c r="F2771" s="155" t="s">
        <v>6023</v>
      </c>
      <c r="G2771" s="155" t="s">
        <v>5999</v>
      </c>
      <c r="H2771" s="155">
        <v>2012</v>
      </c>
      <c r="I2771" s="157" t="s">
        <v>4521</v>
      </c>
      <c r="J2771" s="157" t="s">
        <v>4522</v>
      </c>
      <c r="K2771" s="155" t="s">
        <v>6210</v>
      </c>
      <c r="L2771" s="157" t="s">
        <v>673</v>
      </c>
      <c r="M2771" s="131">
        <v>530766</v>
      </c>
      <c r="N2771" s="131">
        <v>866558</v>
      </c>
      <c r="O2771" s="131">
        <v>335793</v>
      </c>
      <c r="P2771" s="131">
        <v>0</v>
      </c>
      <c r="Q2771" s="131">
        <v>1302665</v>
      </c>
      <c r="R2771" s="131">
        <v>1279917</v>
      </c>
      <c r="S2771" s="131">
        <v>70081</v>
      </c>
      <c r="T2771" s="131">
        <v>153887</v>
      </c>
      <c r="U2771" s="131">
        <v>73140</v>
      </c>
      <c r="V2771" s="158">
        <v>4.4400000000000004</v>
      </c>
      <c r="W2771" s="131">
        <v>8220</v>
      </c>
      <c r="X2771" s="131">
        <v>68816</v>
      </c>
      <c r="Y2771" s="159">
        <v>258654</v>
      </c>
    </row>
    <row r="2772" spans="1:25" s="130" customFormat="1" ht="17.100000000000001" customHeight="1" x14ac:dyDescent="0.25">
      <c r="A2772" s="154">
        <v>6089879000</v>
      </c>
      <c r="B2772" s="155">
        <v>29818010</v>
      </c>
      <c r="C2772" s="156" t="s">
        <v>16</v>
      </c>
      <c r="D2772" s="155" t="s">
        <v>6003</v>
      </c>
      <c r="E2772" s="155" t="s">
        <v>6009</v>
      </c>
      <c r="F2772" s="155" t="s">
        <v>5998</v>
      </c>
      <c r="G2772" s="155" t="s">
        <v>6005</v>
      </c>
      <c r="H2772" s="155">
        <v>2012</v>
      </c>
      <c r="I2772" s="157" t="s">
        <v>4523</v>
      </c>
      <c r="J2772" s="157" t="s">
        <v>4524</v>
      </c>
      <c r="K2772" s="155" t="s">
        <v>6037</v>
      </c>
      <c r="L2772" s="157" t="s">
        <v>467</v>
      </c>
      <c r="M2772" s="131">
        <v>77735</v>
      </c>
      <c r="N2772" s="131">
        <v>101478</v>
      </c>
      <c r="O2772" s="131">
        <v>23744</v>
      </c>
      <c r="P2772" s="131">
        <v>0</v>
      </c>
      <c r="Q2772" s="131">
        <v>181849</v>
      </c>
      <c r="R2772" s="131">
        <v>181648</v>
      </c>
      <c r="S2772" s="131">
        <v>29141</v>
      </c>
      <c r="T2772" s="131">
        <v>38426</v>
      </c>
      <c r="U2772" s="131">
        <v>18599</v>
      </c>
      <c r="V2772" s="158">
        <v>1</v>
      </c>
      <c r="W2772" s="131"/>
      <c r="X2772" s="131">
        <v>29140</v>
      </c>
      <c r="Y2772" s="159">
        <v>67956</v>
      </c>
    </row>
    <row r="2773" spans="1:25" s="130" customFormat="1" ht="17.100000000000001" customHeight="1" x14ac:dyDescent="0.25">
      <c r="A2773" s="154">
        <v>6090303000</v>
      </c>
      <c r="B2773" s="155">
        <v>40369323</v>
      </c>
      <c r="C2773" s="156" t="s">
        <v>8</v>
      </c>
      <c r="D2773" s="155" t="s">
        <v>6003</v>
      </c>
      <c r="E2773" s="155" t="s">
        <v>6061</v>
      </c>
      <c r="F2773" s="155" t="s">
        <v>6023</v>
      </c>
      <c r="G2773" s="155" t="s">
        <v>6005</v>
      </c>
      <c r="H2773" s="155">
        <v>2012</v>
      </c>
      <c r="I2773" s="157" t="s">
        <v>4525</v>
      </c>
      <c r="J2773" s="157" t="s">
        <v>4526</v>
      </c>
      <c r="K2773" s="155" t="s">
        <v>6063</v>
      </c>
      <c r="L2773" s="157" t="s">
        <v>589</v>
      </c>
      <c r="M2773" s="131">
        <v>40641</v>
      </c>
      <c r="N2773" s="131">
        <v>132642</v>
      </c>
      <c r="O2773" s="131">
        <v>92001</v>
      </c>
      <c r="P2773" s="131">
        <v>3964</v>
      </c>
      <c r="Q2773" s="131">
        <v>202819</v>
      </c>
      <c r="R2773" s="131">
        <v>180385</v>
      </c>
      <c r="S2773" s="131">
        <v>1803</v>
      </c>
      <c r="T2773" s="131">
        <v>13357</v>
      </c>
      <c r="U2773" s="131">
        <v>62361</v>
      </c>
      <c r="V2773" s="158">
        <v>3</v>
      </c>
      <c r="W2773" s="131">
        <v>308</v>
      </c>
      <c r="X2773" s="131">
        <v>454</v>
      </c>
      <c r="Y2773" s="159">
        <v>93840</v>
      </c>
    </row>
    <row r="2774" spans="1:25" s="130" customFormat="1" ht="17.100000000000001" customHeight="1" x14ac:dyDescent="0.25">
      <c r="A2774" s="154">
        <v>6090648000</v>
      </c>
      <c r="B2774" s="155">
        <v>89018788</v>
      </c>
      <c r="C2774" s="156" t="s">
        <v>5</v>
      </c>
      <c r="D2774" s="155" t="s">
        <v>6003</v>
      </c>
      <c r="E2774" s="155" t="s">
        <v>6139</v>
      </c>
      <c r="F2774" s="155" t="s">
        <v>6023</v>
      </c>
      <c r="G2774" s="155" t="s">
        <v>5999</v>
      </c>
      <c r="H2774" s="155">
        <v>2012</v>
      </c>
      <c r="I2774" s="157" t="s">
        <v>4527</v>
      </c>
      <c r="J2774" s="157" t="s">
        <v>4528</v>
      </c>
      <c r="K2774" s="155" t="s">
        <v>6383</v>
      </c>
      <c r="L2774" s="157" t="s">
        <v>545</v>
      </c>
      <c r="M2774" s="131">
        <v>342016</v>
      </c>
      <c r="N2774" s="131">
        <v>614424</v>
      </c>
      <c r="O2774" s="131">
        <v>272408</v>
      </c>
      <c r="P2774" s="131">
        <v>0</v>
      </c>
      <c r="Q2774" s="131">
        <v>1493156</v>
      </c>
      <c r="R2774" s="131">
        <v>1487367</v>
      </c>
      <c r="S2774" s="131">
        <v>98870</v>
      </c>
      <c r="T2774" s="131">
        <v>110984</v>
      </c>
      <c r="U2774" s="131">
        <v>353217</v>
      </c>
      <c r="V2774" s="158">
        <v>17.64</v>
      </c>
      <c r="W2774" s="131">
        <v>20248</v>
      </c>
      <c r="X2774" s="131">
        <v>82229</v>
      </c>
      <c r="Y2774" s="159">
        <v>580954</v>
      </c>
    </row>
    <row r="2775" spans="1:25" s="130" customFormat="1" ht="17.100000000000001" customHeight="1" x14ac:dyDescent="0.25">
      <c r="A2775" s="154">
        <v>6091032000</v>
      </c>
      <c r="B2775" s="155">
        <v>60015608</v>
      </c>
      <c r="C2775" s="156" t="s">
        <v>7</v>
      </c>
      <c r="D2775" s="155" t="s">
        <v>6018</v>
      </c>
      <c r="E2775" s="155" t="s">
        <v>6158</v>
      </c>
      <c r="F2775" s="155" t="s">
        <v>6023</v>
      </c>
      <c r="G2775" s="155" t="s">
        <v>5999</v>
      </c>
      <c r="H2775" s="155">
        <v>2012</v>
      </c>
      <c r="I2775" s="157" t="s">
        <v>4529</v>
      </c>
      <c r="J2775" s="157" t="s">
        <v>4530</v>
      </c>
      <c r="K2775" s="155" t="s">
        <v>6161</v>
      </c>
      <c r="L2775" s="157" t="s">
        <v>443</v>
      </c>
      <c r="M2775" s="131">
        <v>438322</v>
      </c>
      <c r="N2775" s="131">
        <v>902568</v>
      </c>
      <c r="O2775" s="131">
        <v>464246</v>
      </c>
      <c r="P2775" s="131">
        <v>95258</v>
      </c>
      <c r="Q2775" s="131">
        <v>1310839</v>
      </c>
      <c r="R2775" s="131">
        <v>1253372</v>
      </c>
      <c r="S2775" s="131">
        <v>80321</v>
      </c>
      <c r="T2775" s="131">
        <v>100686</v>
      </c>
      <c r="U2775" s="131">
        <v>39266</v>
      </c>
      <c r="V2775" s="158">
        <v>2</v>
      </c>
      <c r="W2775" s="131">
        <v>15138</v>
      </c>
      <c r="X2775" s="131">
        <v>56847</v>
      </c>
      <c r="Y2775" s="159">
        <v>152951</v>
      </c>
    </row>
    <row r="2776" spans="1:25" s="130" customFormat="1" ht="17.100000000000001" customHeight="1" x14ac:dyDescent="0.25">
      <c r="A2776" s="154">
        <v>6091407000</v>
      </c>
      <c r="B2776" s="155">
        <v>22519882</v>
      </c>
      <c r="C2776" s="156" t="s">
        <v>10</v>
      </c>
      <c r="D2776" s="155" t="s">
        <v>6003</v>
      </c>
      <c r="E2776" s="155" t="s">
        <v>6009</v>
      </c>
      <c r="F2776" s="155" t="s">
        <v>6023</v>
      </c>
      <c r="G2776" s="155" t="s">
        <v>5999</v>
      </c>
      <c r="H2776" s="155">
        <v>2012</v>
      </c>
      <c r="I2776" s="157" t="s">
        <v>4531</v>
      </c>
      <c r="J2776" s="157" t="s">
        <v>4532</v>
      </c>
      <c r="K2776" s="155" t="s">
        <v>6037</v>
      </c>
      <c r="L2776" s="157" t="s">
        <v>467</v>
      </c>
      <c r="M2776" s="131">
        <v>271788</v>
      </c>
      <c r="N2776" s="131">
        <v>1431951</v>
      </c>
      <c r="O2776" s="131">
        <v>1160163</v>
      </c>
      <c r="P2776" s="131">
        <v>634826</v>
      </c>
      <c r="Q2776" s="131">
        <v>2001864</v>
      </c>
      <c r="R2776" s="131">
        <v>1768825</v>
      </c>
      <c r="S2776" s="131">
        <v>102468</v>
      </c>
      <c r="T2776" s="131">
        <v>277602</v>
      </c>
      <c r="U2776" s="131">
        <v>365949</v>
      </c>
      <c r="V2776" s="158">
        <v>10.85</v>
      </c>
      <c r="W2776" s="131">
        <v>5632</v>
      </c>
      <c r="X2776" s="131">
        <v>66275</v>
      </c>
      <c r="Y2776" s="159">
        <v>740268</v>
      </c>
    </row>
    <row r="2777" spans="1:25" s="130" customFormat="1" ht="17.100000000000001" customHeight="1" x14ac:dyDescent="0.25">
      <c r="A2777" s="154">
        <v>6092110000</v>
      </c>
      <c r="B2777" s="155">
        <v>42271835</v>
      </c>
      <c r="C2777" s="156" t="s">
        <v>7</v>
      </c>
      <c r="D2777" s="155" t="s">
        <v>6018</v>
      </c>
      <c r="E2777" s="155" t="s">
        <v>6129</v>
      </c>
      <c r="F2777" s="155" t="s">
        <v>6023</v>
      </c>
      <c r="G2777" s="155" t="s">
        <v>6005</v>
      </c>
      <c r="H2777" s="155">
        <v>2012</v>
      </c>
      <c r="I2777" s="157" t="s">
        <v>4533</v>
      </c>
      <c r="J2777" s="157" t="s">
        <v>4534</v>
      </c>
      <c r="K2777" s="155" t="s">
        <v>6130</v>
      </c>
      <c r="L2777" s="157" t="s">
        <v>567</v>
      </c>
      <c r="M2777" s="131">
        <v>101566</v>
      </c>
      <c r="N2777" s="131">
        <v>193308</v>
      </c>
      <c r="O2777" s="131">
        <v>91742</v>
      </c>
      <c r="P2777" s="131">
        <v>0</v>
      </c>
      <c r="Q2777" s="131">
        <v>402968</v>
      </c>
      <c r="R2777" s="131">
        <v>397422</v>
      </c>
      <c r="S2777" s="131">
        <v>25601</v>
      </c>
      <c r="T2777" s="131">
        <v>32739</v>
      </c>
      <c r="U2777" s="131">
        <v>50998</v>
      </c>
      <c r="V2777" s="158">
        <v>2</v>
      </c>
      <c r="W2777" s="131">
        <v>4984</v>
      </c>
      <c r="X2777" s="131">
        <v>20622</v>
      </c>
      <c r="Y2777" s="159">
        <v>108147</v>
      </c>
    </row>
    <row r="2778" spans="1:25" s="130" customFormat="1" ht="17.100000000000001" customHeight="1" x14ac:dyDescent="0.25">
      <c r="A2778" s="154">
        <v>6092365000</v>
      </c>
      <c r="B2778" s="155">
        <v>94174032</v>
      </c>
      <c r="C2778" s="156" t="s">
        <v>9</v>
      </c>
      <c r="D2778" s="155" t="s">
        <v>6003</v>
      </c>
      <c r="E2778" s="155" t="s">
        <v>6009</v>
      </c>
      <c r="F2778" s="155" t="s">
        <v>6023</v>
      </c>
      <c r="G2778" s="155" t="s">
        <v>6052</v>
      </c>
      <c r="H2778" s="155">
        <v>2012</v>
      </c>
      <c r="I2778" s="157" t="s">
        <v>4535</v>
      </c>
      <c r="J2778" s="157" t="s">
        <v>732</v>
      </c>
      <c r="K2778" s="155" t="s">
        <v>6096</v>
      </c>
      <c r="L2778" s="157" t="s">
        <v>532</v>
      </c>
      <c r="M2778" s="131">
        <v>1605888</v>
      </c>
      <c r="N2778" s="131">
        <v>8687561</v>
      </c>
      <c r="O2778" s="131">
        <v>7081673</v>
      </c>
      <c r="P2778" s="131">
        <v>1415335</v>
      </c>
      <c r="Q2778" s="131">
        <v>22709269</v>
      </c>
      <c r="R2778" s="131">
        <v>22635133</v>
      </c>
      <c r="S2778" s="131">
        <v>654004</v>
      </c>
      <c r="T2778" s="131">
        <v>732632</v>
      </c>
      <c r="U2778" s="131">
        <v>936553</v>
      </c>
      <c r="V2778" s="158">
        <v>21.95</v>
      </c>
      <c r="W2778" s="131">
        <v>106462</v>
      </c>
      <c r="X2778" s="131">
        <v>409351</v>
      </c>
      <c r="Y2778" s="159">
        <v>1906153</v>
      </c>
    </row>
    <row r="2779" spans="1:25" s="130" customFormat="1" ht="17.100000000000001" customHeight="1" x14ac:dyDescent="0.25">
      <c r="A2779" s="154">
        <v>6092624000</v>
      </c>
      <c r="B2779" s="155">
        <v>81648537</v>
      </c>
      <c r="C2779" s="156" t="s">
        <v>11</v>
      </c>
      <c r="D2779" s="155" t="s">
        <v>6054</v>
      </c>
      <c r="E2779" s="155" t="s">
        <v>6076</v>
      </c>
      <c r="F2779" s="155" t="s">
        <v>6023</v>
      </c>
      <c r="G2779" s="155" t="s">
        <v>5999</v>
      </c>
      <c r="H2779" s="155">
        <v>2012</v>
      </c>
      <c r="I2779" s="157" t="s">
        <v>4536</v>
      </c>
      <c r="J2779" s="157" t="s">
        <v>3294</v>
      </c>
      <c r="K2779" s="155" t="s">
        <v>6077</v>
      </c>
      <c r="L2779" s="157" t="s">
        <v>502</v>
      </c>
      <c r="M2779" s="131">
        <v>321098</v>
      </c>
      <c r="N2779" s="131">
        <v>1689120</v>
      </c>
      <c r="O2779" s="131">
        <v>1368022</v>
      </c>
      <c r="P2779" s="131">
        <v>1013641</v>
      </c>
      <c r="Q2779" s="131">
        <v>2815552</v>
      </c>
      <c r="R2779" s="131">
        <v>2781123</v>
      </c>
      <c r="S2779" s="131">
        <v>63619</v>
      </c>
      <c r="T2779" s="131">
        <v>328759</v>
      </c>
      <c r="U2779" s="131">
        <v>325760</v>
      </c>
      <c r="V2779" s="158">
        <v>22.25</v>
      </c>
      <c r="W2779" s="131">
        <v>2317</v>
      </c>
      <c r="X2779" s="131">
        <v>27537</v>
      </c>
      <c r="Y2779" s="159">
        <v>735376</v>
      </c>
    </row>
    <row r="2780" spans="1:25" s="130" customFormat="1" ht="17.100000000000001" customHeight="1" x14ac:dyDescent="0.25">
      <c r="A2780" s="154">
        <v>6092772000</v>
      </c>
      <c r="B2780" s="155">
        <v>64215199</v>
      </c>
      <c r="C2780" s="156" t="s">
        <v>7</v>
      </c>
      <c r="D2780" s="155" t="s">
        <v>5996</v>
      </c>
      <c r="E2780" s="155" t="s">
        <v>6066</v>
      </c>
      <c r="F2780" s="155" t="s">
        <v>6023</v>
      </c>
      <c r="G2780" s="155" t="s">
        <v>5999</v>
      </c>
      <c r="H2780" s="155">
        <v>2012</v>
      </c>
      <c r="I2780" s="157" t="s">
        <v>8092</v>
      </c>
      <c r="J2780" s="157" t="s">
        <v>2712</v>
      </c>
      <c r="K2780" s="155" t="s">
        <v>6069</v>
      </c>
      <c r="L2780" s="157" t="s">
        <v>590</v>
      </c>
      <c r="M2780" s="131">
        <v>1121892</v>
      </c>
      <c r="N2780" s="131">
        <v>1503946</v>
      </c>
      <c r="O2780" s="131">
        <v>382054</v>
      </c>
      <c r="P2780" s="131">
        <v>738</v>
      </c>
      <c r="Q2780" s="131">
        <v>1955984</v>
      </c>
      <c r="R2780" s="131">
        <v>1753081</v>
      </c>
      <c r="S2780" s="131">
        <v>351758</v>
      </c>
      <c r="T2780" s="131">
        <v>367836</v>
      </c>
      <c r="U2780" s="131">
        <v>76387</v>
      </c>
      <c r="V2780" s="158">
        <v>4</v>
      </c>
      <c r="W2780" s="131">
        <v>47450</v>
      </c>
      <c r="X2780" s="131">
        <v>301023</v>
      </c>
      <c r="Y2780" s="159">
        <v>470084</v>
      </c>
    </row>
    <row r="2781" spans="1:25" s="130" customFormat="1" ht="17.100000000000001" customHeight="1" x14ac:dyDescent="0.25">
      <c r="A2781" s="154">
        <v>6093094000</v>
      </c>
      <c r="B2781" s="155">
        <v>76634361</v>
      </c>
      <c r="C2781" s="156" t="s">
        <v>7</v>
      </c>
      <c r="D2781" s="155" t="s">
        <v>6003</v>
      </c>
      <c r="E2781" s="155" t="s">
        <v>6120</v>
      </c>
      <c r="F2781" s="155" t="s">
        <v>5998</v>
      </c>
      <c r="G2781" s="155" t="s">
        <v>6005</v>
      </c>
      <c r="H2781" s="155">
        <v>2012</v>
      </c>
      <c r="I2781" s="157" t="s">
        <v>8093</v>
      </c>
      <c r="J2781" s="157" t="s">
        <v>8094</v>
      </c>
      <c r="K2781" s="155" t="s">
        <v>6123</v>
      </c>
      <c r="L2781" s="157" t="s">
        <v>577</v>
      </c>
      <c r="M2781" s="131">
        <v>230602</v>
      </c>
      <c r="N2781" s="131">
        <v>368252</v>
      </c>
      <c r="O2781" s="131">
        <v>137650</v>
      </c>
      <c r="P2781" s="131">
        <v>56346</v>
      </c>
      <c r="Q2781" s="131">
        <v>423951</v>
      </c>
      <c r="R2781" s="131">
        <v>423795</v>
      </c>
      <c r="S2781" s="131">
        <v>42651</v>
      </c>
      <c r="T2781" s="131">
        <v>54259</v>
      </c>
      <c r="U2781" s="131">
        <v>29547</v>
      </c>
      <c r="V2781" s="158">
        <v>1.9</v>
      </c>
      <c r="W2781" s="131"/>
      <c r="X2781" s="131">
        <v>41380</v>
      </c>
      <c r="Y2781" s="159">
        <v>97878</v>
      </c>
    </row>
    <row r="2782" spans="1:25" s="130" customFormat="1" ht="17.100000000000001" customHeight="1" x14ac:dyDescent="0.25">
      <c r="A2782" s="154">
        <v>6093922000</v>
      </c>
      <c r="B2782" s="155">
        <v>98346962</v>
      </c>
      <c r="C2782" s="156" t="s">
        <v>7</v>
      </c>
      <c r="D2782" s="155" t="s">
        <v>6003</v>
      </c>
      <c r="E2782" s="155" t="s">
        <v>6009</v>
      </c>
      <c r="F2782" s="155" t="s">
        <v>6023</v>
      </c>
      <c r="G2782" s="155" t="s">
        <v>6052</v>
      </c>
      <c r="H2782" s="155">
        <v>2012</v>
      </c>
      <c r="I2782" s="157" t="s">
        <v>8095</v>
      </c>
      <c r="J2782" s="157" t="s">
        <v>8096</v>
      </c>
      <c r="K2782" s="155" t="s">
        <v>6037</v>
      </c>
      <c r="L2782" s="157" t="s">
        <v>467</v>
      </c>
      <c r="M2782" s="131">
        <v>5807134</v>
      </c>
      <c r="N2782" s="131">
        <v>12626288</v>
      </c>
      <c r="O2782" s="131">
        <v>6819155</v>
      </c>
      <c r="P2782" s="131">
        <v>1648497</v>
      </c>
      <c r="Q2782" s="131">
        <v>17378464</v>
      </c>
      <c r="R2782" s="131">
        <v>17332784</v>
      </c>
      <c r="S2782" s="131">
        <v>2949370</v>
      </c>
      <c r="T2782" s="131">
        <v>3179946</v>
      </c>
      <c r="U2782" s="131">
        <v>480638</v>
      </c>
      <c r="V2782" s="158">
        <v>11.7</v>
      </c>
      <c r="W2782" s="131">
        <v>561617</v>
      </c>
      <c r="X2782" s="131">
        <v>2368131</v>
      </c>
      <c r="Y2782" s="159">
        <v>3794500</v>
      </c>
    </row>
    <row r="2783" spans="1:25" s="130" customFormat="1" ht="17.100000000000001" customHeight="1" x14ac:dyDescent="0.25">
      <c r="A2783" s="154">
        <v>6096743000</v>
      </c>
      <c r="B2783" s="155">
        <v>33013926</v>
      </c>
      <c r="C2783" s="156" t="s">
        <v>8</v>
      </c>
      <c r="D2783" s="155" t="s">
        <v>6034</v>
      </c>
      <c r="E2783" s="155" t="s">
        <v>6035</v>
      </c>
      <c r="F2783" s="155" t="s">
        <v>6023</v>
      </c>
      <c r="G2783" s="155" t="s">
        <v>5999</v>
      </c>
      <c r="H2783" s="155">
        <v>2012</v>
      </c>
      <c r="I2783" s="157" t="s">
        <v>4537</v>
      </c>
      <c r="J2783" s="157" t="s">
        <v>4538</v>
      </c>
      <c r="K2783" s="155" t="s">
        <v>6162</v>
      </c>
      <c r="L2783" s="157" t="s">
        <v>571</v>
      </c>
      <c r="M2783" s="131">
        <v>421169</v>
      </c>
      <c r="N2783" s="131">
        <v>794840</v>
      </c>
      <c r="O2783" s="131">
        <v>373671</v>
      </c>
      <c r="P2783" s="131">
        <v>106112</v>
      </c>
      <c r="Q2783" s="131">
        <v>1233023</v>
      </c>
      <c r="R2783" s="131">
        <v>1212675</v>
      </c>
      <c r="S2783" s="131">
        <v>53822</v>
      </c>
      <c r="T2783" s="131">
        <v>145195</v>
      </c>
      <c r="U2783" s="131">
        <v>135814</v>
      </c>
      <c r="V2783" s="158">
        <v>6.39</v>
      </c>
      <c r="W2783" s="131">
        <v>4375</v>
      </c>
      <c r="X2783" s="131">
        <v>52412</v>
      </c>
      <c r="Y2783" s="159">
        <v>321719</v>
      </c>
    </row>
    <row r="2784" spans="1:25" s="130" customFormat="1" ht="17.100000000000001" customHeight="1" x14ac:dyDescent="0.25">
      <c r="A2784" s="154">
        <v>6097952000</v>
      </c>
      <c r="B2784" s="155">
        <v>76630927</v>
      </c>
      <c r="C2784" s="156" t="s">
        <v>8</v>
      </c>
      <c r="D2784" s="155" t="s">
        <v>6003</v>
      </c>
      <c r="E2784" s="155" t="s">
        <v>6009</v>
      </c>
      <c r="F2784" s="155" t="s">
        <v>6023</v>
      </c>
      <c r="G2784" s="155" t="s">
        <v>5999</v>
      </c>
      <c r="H2784" s="155">
        <v>2012</v>
      </c>
      <c r="I2784" s="157" t="s">
        <v>4539</v>
      </c>
      <c r="J2784" s="157" t="s">
        <v>4540</v>
      </c>
      <c r="K2784" s="155" t="s">
        <v>6037</v>
      </c>
      <c r="L2784" s="157" t="s">
        <v>467</v>
      </c>
      <c r="M2784" s="131">
        <v>124607</v>
      </c>
      <c r="N2784" s="131">
        <v>526879</v>
      </c>
      <c r="O2784" s="131">
        <v>402272</v>
      </c>
      <c r="P2784" s="131">
        <v>0</v>
      </c>
      <c r="Q2784" s="131">
        <v>1872495</v>
      </c>
      <c r="R2784" s="131">
        <v>1864024</v>
      </c>
      <c r="S2784" s="131">
        <v>44455</v>
      </c>
      <c r="T2784" s="131">
        <v>82454</v>
      </c>
      <c r="U2784" s="131">
        <v>435767</v>
      </c>
      <c r="V2784" s="158">
        <v>32.9</v>
      </c>
      <c r="W2784" s="131">
        <v>9846</v>
      </c>
      <c r="X2784" s="131">
        <v>27649</v>
      </c>
      <c r="Y2784" s="159">
        <v>1089662</v>
      </c>
    </row>
    <row r="2785" spans="1:25" s="130" customFormat="1" ht="17.100000000000001" customHeight="1" x14ac:dyDescent="0.25">
      <c r="A2785" s="154">
        <v>6098231000</v>
      </c>
      <c r="B2785" s="155">
        <v>34276980</v>
      </c>
      <c r="C2785" s="156" t="s">
        <v>11</v>
      </c>
      <c r="D2785" s="155" t="s">
        <v>6003</v>
      </c>
      <c r="E2785" s="155" t="s">
        <v>6009</v>
      </c>
      <c r="F2785" s="155" t="s">
        <v>6023</v>
      </c>
      <c r="G2785" s="155" t="s">
        <v>5999</v>
      </c>
      <c r="H2785" s="155">
        <v>2012</v>
      </c>
      <c r="I2785" s="157" t="s">
        <v>4541</v>
      </c>
      <c r="J2785" s="157" t="s">
        <v>2034</v>
      </c>
      <c r="K2785" s="155" t="s">
        <v>6037</v>
      </c>
      <c r="L2785" s="157" t="s">
        <v>467</v>
      </c>
      <c r="M2785" s="131">
        <v>504692</v>
      </c>
      <c r="N2785" s="131">
        <v>1178500</v>
      </c>
      <c r="O2785" s="131">
        <v>673808</v>
      </c>
      <c r="P2785" s="131">
        <v>1500</v>
      </c>
      <c r="Q2785" s="131">
        <v>1857112</v>
      </c>
      <c r="R2785" s="131">
        <v>1841320</v>
      </c>
      <c r="S2785" s="131">
        <v>85057</v>
      </c>
      <c r="T2785" s="131">
        <v>203902</v>
      </c>
      <c r="U2785" s="131">
        <v>279399</v>
      </c>
      <c r="V2785" s="158">
        <v>17.09</v>
      </c>
      <c r="W2785" s="131">
        <v>5059</v>
      </c>
      <c r="X2785" s="131">
        <v>65579</v>
      </c>
      <c r="Y2785" s="159">
        <v>722817</v>
      </c>
    </row>
    <row r="2786" spans="1:25" s="130" customFormat="1" ht="17.100000000000001" customHeight="1" x14ac:dyDescent="0.25">
      <c r="A2786" s="154">
        <v>6098797000</v>
      </c>
      <c r="B2786" s="155">
        <v>20624441</v>
      </c>
      <c r="C2786" s="156" t="s">
        <v>9</v>
      </c>
      <c r="D2786" s="155" t="s">
        <v>6003</v>
      </c>
      <c r="E2786" s="155" t="s">
        <v>6009</v>
      </c>
      <c r="F2786" s="155" t="s">
        <v>6023</v>
      </c>
      <c r="G2786" s="155" t="s">
        <v>5999</v>
      </c>
      <c r="H2786" s="155">
        <v>2012</v>
      </c>
      <c r="I2786" s="157" t="s">
        <v>4543</v>
      </c>
      <c r="J2786" s="157" t="s">
        <v>1627</v>
      </c>
      <c r="K2786" s="155" t="s">
        <v>6037</v>
      </c>
      <c r="L2786" s="157" t="s">
        <v>467</v>
      </c>
      <c r="M2786" s="131">
        <v>913021</v>
      </c>
      <c r="N2786" s="131">
        <v>1067051</v>
      </c>
      <c r="O2786" s="131">
        <v>154029</v>
      </c>
      <c r="P2786" s="131">
        <v>0</v>
      </c>
      <c r="Q2786" s="131">
        <v>1498105</v>
      </c>
      <c r="R2786" s="131">
        <v>1487902</v>
      </c>
      <c r="S2786" s="131">
        <v>605460</v>
      </c>
      <c r="T2786" s="131">
        <v>626211</v>
      </c>
      <c r="U2786" s="131">
        <v>376130</v>
      </c>
      <c r="V2786" s="158">
        <v>14.31</v>
      </c>
      <c r="W2786" s="131">
        <v>116342</v>
      </c>
      <c r="X2786" s="131">
        <v>488103</v>
      </c>
      <c r="Y2786" s="159">
        <v>1133107</v>
      </c>
    </row>
    <row r="2787" spans="1:25" s="130" customFormat="1" ht="17.100000000000001" customHeight="1" x14ac:dyDescent="0.25">
      <c r="A2787" s="154">
        <v>6101712000</v>
      </c>
      <c r="B2787" s="155">
        <v>27222608</v>
      </c>
      <c r="C2787" s="156" t="s">
        <v>14</v>
      </c>
      <c r="D2787" s="155" t="s">
        <v>6054</v>
      </c>
      <c r="E2787" s="155" t="s">
        <v>6076</v>
      </c>
      <c r="F2787" s="155" t="s">
        <v>6023</v>
      </c>
      <c r="G2787" s="155" t="s">
        <v>6005</v>
      </c>
      <c r="H2787" s="155">
        <v>2012</v>
      </c>
      <c r="I2787" s="157" t="s">
        <v>4544</v>
      </c>
      <c r="J2787" s="157" t="s">
        <v>1632</v>
      </c>
      <c r="K2787" s="155" t="s">
        <v>6077</v>
      </c>
      <c r="L2787" s="157" t="s">
        <v>502</v>
      </c>
      <c r="M2787" s="131">
        <v>12119</v>
      </c>
      <c r="N2787" s="131">
        <v>63912</v>
      </c>
      <c r="O2787" s="131">
        <v>51793</v>
      </c>
      <c r="P2787" s="131">
        <v>27558</v>
      </c>
      <c r="Q2787" s="131">
        <v>272070</v>
      </c>
      <c r="R2787" s="131">
        <v>270658</v>
      </c>
      <c r="S2787" s="131">
        <v>8200</v>
      </c>
      <c r="T2787" s="131">
        <v>13353</v>
      </c>
      <c r="U2787" s="131">
        <v>136349</v>
      </c>
      <c r="V2787" s="158">
        <v>3</v>
      </c>
      <c r="W2787" s="131">
        <v>655</v>
      </c>
      <c r="X2787" s="131">
        <v>8408</v>
      </c>
      <c r="Y2787" s="159">
        <v>205401</v>
      </c>
    </row>
    <row r="2788" spans="1:25" s="130" customFormat="1" ht="17.100000000000001" customHeight="1" x14ac:dyDescent="0.25">
      <c r="A2788" s="154">
        <v>6101836000</v>
      </c>
      <c r="B2788" s="155">
        <v>52709779</v>
      </c>
      <c r="C2788" s="156" t="s">
        <v>9</v>
      </c>
      <c r="D2788" s="155" t="s">
        <v>6003</v>
      </c>
      <c r="E2788" s="155" t="s">
        <v>6009</v>
      </c>
      <c r="F2788" s="155" t="s">
        <v>6023</v>
      </c>
      <c r="G2788" s="155" t="s">
        <v>6005</v>
      </c>
      <c r="H2788" s="155">
        <v>2012</v>
      </c>
      <c r="I2788" s="157" t="s">
        <v>8097</v>
      </c>
      <c r="J2788" s="157" t="s">
        <v>8098</v>
      </c>
      <c r="K2788" s="155" t="s">
        <v>6037</v>
      </c>
      <c r="L2788" s="157" t="s">
        <v>467</v>
      </c>
      <c r="M2788" s="131">
        <v>220196</v>
      </c>
      <c r="N2788" s="131">
        <v>322824</v>
      </c>
      <c r="O2788" s="131">
        <v>102628</v>
      </c>
      <c r="P2788" s="131">
        <v>0</v>
      </c>
      <c r="Q2788" s="131">
        <v>952821</v>
      </c>
      <c r="R2788" s="131">
        <v>951889</v>
      </c>
      <c r="S2788" s="131">
        <v>127380</v>
      </c>
      <c r="T2788" s="131">
        <v>135824</v>
      </c>
      <c r="U2788" s="131">
        <v>59652</v>
      </c>
      <c r="V2788" s="158">
        <v>3.57</v>
      </c>
      <c r="W2788" s="131">
        <v>23611</v>
      </c>
      <c r="X2788" s="131">
        <v>103572</v>
      </c>
      <c r="Y2788" s="159">
        <v>222194</v>
      </c>
    </row>
    <row r="2789" spans="1:25" s="130" customFormat="1" ht="17.100000000000001" customHeight="1" x14ac:dyDescent="0.25">
      <c r="A2789" s="154">
        <v>6102174000</v>
      </c>
      <c r="B2789" s="155">
        <v>47330651</v>
      </c>
      <c r="C2789" s="156" t="s">
        <v>7</v>
      </c>
      <c r="D2789" s="155" t="s">
        <v>6109</v>
      </c>
      <c r="E2789" s="155" t="s">
        <v>6116</v>
      </c>
      <c r="F2789" s="155" t="s">
        <v>6023</v>
      </c>
      <c r="G2789" s="155" t="s">
        <v>6005</v>
      </c>
      <c r="H2789" s="155">
        <v>2012</v>
      </c>
      <c r="I2789" s="157" t="s">
        <v>4545</v>
      </c>
      <c r="J2789" s="157" t="s">
        <v>4546</v>
      </c>
      <c r="K2789" s="155" t="s">
        <v>6117</v>
      </c>
      <c r="L2789" s="157" t="s">
        <v>558</v>
      </c>
      <c r="M2789" s="131">
        <v>142211</v>
      </c>
      <c r="N2789" s="131">
        <v>344297</v>
      </c>
      <c r="O2789" s="131">
        <v>202086</v>
      </c>
      <c r="P2789" s="131">
        <v>56545</v>
      </c>
      <c r="Q2789" s="131">
        <v>1129543</v>
      </c>
      <c r="R2789" s="131">
        <v>1120638</v>
      </c>
      <c r="S2789" s="131">
        <v>45610</v>
      </c>
      <c r="T2789" s="131">
        <v>56367</v>
      </c>
      <c r="U2789" s="131">
        <v>192088</v>
      </c>
      <c r="V2789" s="158">
        <v>7</v>
      </c>
      <c r="W2789" s="131">
        <v>10505</v>
      </c>
      <c r="X2789" s="131">
        <v>35837</v>
      </c>
      <c r="Y2789" s="159">
        <v>305463</v>
      </c>
    </row>
    <row r="2790" spans="1:25" s="130" customFormat="1" ht="17.100000000000001" customHeight="1" x14ac:dyDescent="0.25">
      <c r="A2790" s="154">
        <v>6102280000</v>
      </c>
      <c r="B2790" s="155">
        <v>43737587</v>
      </c>
      <c r="C2790" s="156" t="s">
        <v>8</v>
      </c>
      <c r="D2790" s="155" t="s">
        <v>6050</v>
      </c>
      <c r="E2790" s="155" t="s">
        <v>6218</v>
      </c>
      <c r="F2790" s="155" t="s">
        <v>6023</v>
      </c>
      <c r="G2790" s="155" t="s">
        <v>5999</v>
      </c>
      <c r="H2790" s="155">
        <v>2012</v>
      </c>
      <c r="I2790" s="157" t="s">
        <v>4547</v>
      </c>
      <c r="J2790" s="157" t="s">
        <v>4548</v>
      </c>
      <c r="K2790" s="155" t="s">
        <v>6221</v>
      </c>
      <c r="L2790" s="157" t="s">
        <v>633</v>
      </c>
      <c r="M2790" s="131">
        <v>1951524</v>
      </c>
      <c r="N2790" s="131">
        <v>3321100</v>
      </c>
      <c r="O2790" s="131">
        <v>1369576</v>
      </c>
      <c r="P2790" s="131">
        <v>473342</v>
      </c>
      <c r="Q2790" s="131">
        <v>2264689</v>
      </c>
      <c r="R2790" s="131">
        <v>2231369</v>
      </c>
      <c r="S2790" s="131">
        <v>725702</v>
      </c>
      <c r="T2790" s="131">
        <v>960889</v>
      </c>
      <c r="U2790" s="131">
        <v>286512</v>
      </c>
      <c r="V2790" s="158">
        <v>10.6</v>
      </c>
      <c r="W2790" s="131">
        <v>50531</v>
      </c>
      <c r="X2790" s="131">
        <v>662395</v>
      </c>
      <c r="Y2790" s="159">
        <v>1332763</v>
      </c>
    </row>
    <row r="2791" spans="1:25" s="130" customFormat="1" ht="17.100000000000001" customHeight="1" x14ac:dyDescent="0.25">
      <c r="A2791" s="154">
        <v>6102301000</v>
      </c>
      <c r="B2791" s="155">
        <v>38223643</v>
      </c>
      <c r="C2791" s="156" t="s">
        <v>11</v>
      </c>
      <c r="D2791" s="155" t="s">
        <v>6050</v>
      </c>
      <c r="E2791" s="155" t="s">
        <v>6084</v>
      </c>
      <c r="F2791" s="155" t="s">
        <v>6023</v>
      </c>
      <c r="G2791" s="155" t="s">
        <v>6052</v>
      </c>
      <c r="H2791" s="155">
        <v>2012</v>
      </c>
      <c r="I2791" s="157" t="s">
        <v>8099</v>
      </c>
      <c r="J2791" s="157" t="s">
        <v>3497</v>
      </c>
      <c r="K2791" s="155" t="s">
        <v>6085</v>
      </c>
      <c r="L2791" s="157" t="s">
        <v>511</v>
      </c>
      <c r="M2791" s="131">
        <v>3804268</v>
      </c>
      <c r="N2791" s="131">
        <v>5555875</v>
      </c>
      <c r="O2791" s="131">
        <v>1751608</v>
      </c>
      <c r="P2791" s="131">
        <v>950350</v>
      </c>
      <c r="Q2791" s="131">
        <v>8374391</v>
      </c>
      <c r="R2791" s="131">
        <v>8295430</v>
      </c>
      <c r="S2791" s="131">
        <v>755168</v>
      </c>
      <c r="T2791" s="131">
        <v>1104893</v>
      </c>
      <c r="U2791" s="131">
        <v>724775</v>
      </c>
      <c r="V2791" s="158">
        <v>54.55</v>
      </c>
      <c r="W2791" s="131">
        <v>115413</v>
      </c>
      <c r="X2791" s="131">
        <v>657350</v>
      </c>
      <c r="Y2791" s="159">
        <v>2022435</v>
      </c>
    </row>
    <row r="2792" spans="1:25" s="130" customFormat="1" ht="17.100000000000001" customHeight="1" x14ac:dyDescent="0.25">
      <c r="A2792" s="154">
        <v>6102328000</v>
      </c>
      <c r="B2792" s="155">
        <v>58542477</v>
      </c>
      <c r="C2792" s="156" t="s">
        <v>9</v>
      </c>
      <c r="D2792" s="155" t="s">
        <v>6018</v>
      </c>
      <c r="E2792" s="155" t="s">
        <v>6158</v>
      </c>
      <c r="F2792" s="155" t="s">
        <v>6023</v>
      </c>
      <c r="G2792" s="155" t="s">
        <v>6005</v>
      </c>
      <c r="H2792" s="155">
        <v>2012</v>
      </c>
      <c r="I2792" s="157" t="s">
        <v>4549</v>
      </c>
      <c r="J2792" s="157" t="s">
        <v>2258</v>
      </c>
      <c r="K2792" s="155" t="s">
        <v>6161</v>
      </c>
      <c r="L2792" s="157" t="s">
        <v>443</v>
      </c>
      <c r="M2792" s="131">
        <v>74393</v>
      </c>
      <c r="N2792" s="131">
        <v>179124</v>
      </c>
      <c r="O2792" s="131">
        <v>104732</v>
      </c>
      <c r="P2792" s="131">
        <v>56801</v>
      </c>
      <c r="Q2792" s="131">
        <v>548653</v>
      </c>
      <c r="R2792" s="131">
        <v>538731</v>
      </c>
      <c r="S2792" s="131">
        <v>25655</v>
      </c>
      <c r="T2792" s="131">
        <v>28023</v>
      </c>
      <c r="U2792" s="131">
        <v>348233</v>
      </c>
      <c r="V2792" s="158">
        <v>9.11</v>
      </c>
      <c r="W2792" s="131">
        <v>2422</v>
      </c>
      <c r="X2792" s="131">
        <v>22878</v>
      </c>
      <c r="Y2792" s="159">
        <v>467841</v>
      </c>
    </row>
    <row r="2793" spans="1:25" s="130" customFormat="1" ht="17.100000000000001" customHeight="1" x14ac:dyDescent="0.25">
      <c r="A2793" s="154">
        <v>6107567000</v>
      </c>
      <c r="B2793" s="155">
        <v>74602594</v>
      </c>
      <c r="C2793" s="156" t="s">
        <v>7</v>
      </c>
      <c r="D2793" s="155" t="s">
        <v>6003</v>
      </c>
      <c r="E2793" s="155" t="s">
        <v>6154</v>
      </c>
      <c r="F2793" s="155" t="s">
        <v>5998</v>
      </c>
      <c r="G2793" s="155" t="s">
        <v>6005</v>
      </c>
      <c r="H2793" s="155">
        <v>2012</v>
      </c>
      <c r="I2793" s="157" t="s">
        <v>8100</v>
      </c>
      <c r="J2793" s="157" t="s">
        <v>8101</v>
      </c>
      <c r="K2793" s="155" t="s">
        <v>6155</v>
      </c>
      <c r="L2793" s="157" t="s">
        <v>448</v>
      </c>
      <c r="M2793" s="131">
        <v>731484</v>
      </c>
      <c r="N2793" s="131">
        <v>952614</v>
      </c>
      <c r="O2793" s="131">
        <v>221130</v>
      </c>
      <c r="P2793" s="131">
        <v>180000</v>
      </c>
      <c r="Q2793" s="131">
        <v>491611</v>
      </c>
      <c r="R2793" s="131">
        <v>482853</v>
      </c>
      <c r="S2793" s="131">
        <v>11538</v>
      </c>
      <c r="T2793" s="131">
        <v>67587</v>
      </c>
      <c r="U2793" s="131">
        <v>59338</v>
      </c>
      <c r="V2793" s="158">
        <v>3.77</v>
      </c>
      <c r="W2793" s="131"/>
      <c r="X2793" s="131">
        <v>13919</v>
      </c>
      <c r="Y2793" s="159">
        <v>150306</v>
      </c>
    </row>
    <row r="2794" spans="1:25" s="130" customFormat="1" ht="17.100000000000001" customHeight="1" x14ac:dyDescent="0.25">
      <c r="A2794" s="154">
        <v>6107699000</v>
      </c>
      <c r="B2794" s="155">
        <v>63214792</v>
      </c>
      <c r="C2794" s="156" t="s">
        <v>8</v>
      </c>
      <c r="D2794" s="155" t="s">
        <v>6003</v>
      </c>
      <c r="E2794" s="155" t="s">
        <v>6009</v>
      </c>
      <c r="F2794" s="155" t="s">
        <v>6023</v>
      </c>
      <c r="G2794" s="155" t="s">
        <v>6005</v>
      </c>
      <c r="H2794" s="155">
        <v>2012</v>
      </c>
      <c r="I2794" s="157" t="s">
        <v>8102</v>
      </c>
      <c r="J2794" s="157" t="s">
        <v>8103</v>
      </c>
      <c r="K2794" s="155" t="s">
        <v>6037</v>
      </c>
      <c r="L2794" s="157" t="s">
        <v>467</v>
      </c>
      <c r="M2794" s="131">
        <v>222788</v>
      </c>
      <c r="N2794" s="131">
        <v>256469</v>
      </c>
      <c r="O2794" s="131">
        <v>33681</v>
      </c>
      <c r="P2794" s="131">
        <v>3985</v>
      </c>
      <c r="Q2794" s="131">
        <v>411796</v>
      </c>
      <c r="R2794" s="131">
        <v>411335</v>
      </c>
      <c r="S2794" s="131">
        <v>111388</v>
      </c>
      <c r="T2794" s="131">
        <v>111997</v>
      </c>
      <c r="U2794" s="131">
        <v>52643</v>
      </c>
      <c r="V2794" s="158">
        <v>2.97</v>
      </c>
      <c r="W2794" s="131">
        <v>21004</v>
      </c>
      <c r="X2794" s="131">
        <v>90286</v>
      </c>
      <c r="Y2794" s="159">
        <v>215590</v>
      </c>
    </row>
    <row r="2795" spans="1:25" s="130" customFormat="1" ht="17.100000000000001" customHeight="1" x14ac:dyDescent="0.25">
      <c r="A2795" s="154">
        <v>6108571000</v>
      </c>
      <c r="B2795" s="155">
        <v>63506718</v>
      </c>
      <c r="C2795" s="156" t="s">
        <v>8</v>
      </c>
      <c r="D2795" s="155" t="s">
        <v>5996</v>
      </c>
      <c r="E2795" s="155" t="s">
        <v>6400</v>
      </c>
      <c r="F2795" s="155" t="s">
        <v>6023</v>
      </c>
      <c r="G2795" s="155" t="s">
        <v>6005</v>
      </c>
      <c r="H2795" s="155">
        <v>2012</v>
      </c>
      <c r="I2795" s="157" t="s">
        <v>4550</v>
      </c>
      <c r="J2795" s="157" t="s">
        <v>4551</v>
      </c>
      <c r="K2795" s="155" t="s">
        <v>8104</v>
      </c>
      <c r="L2795" s="157" t="s">
        <v>1129</v>
      </c>
      <c r="M2795" s="131">
        <v>65033</v>
      </c>
      <c r="N2795" s="131">
        <v>108147</v>
      </c>
      <c r="O2795" s="131">
        <v>43114</v>
      </c>
      <c r="P2795" s="131">
        <v>0</v>
      </c>
      <c r="Q2795" s="131">
        <v>191315</v>
      </c>
      <c r="R2795" s="131">
        <v>190548</v>
      </c>
      <c r="S2795" s="131">
        <v>24578</v>
      </c>
      <c r="T2795" s="131">
        <v>24578</v>
      </c>
      <c r="U2795" s="131">
        <v>82144</v>
      </c>
      <c r="V2795" s="158">
        <v>4.57</v>
      </c>
      <c r="W2795" s="131">
        <v>4816</v>
      </c>
      <c r="X2795" s="131">
        <v>20530</v>
      </c>
      <c r="Y2795" s="159">
        <v>150318</v>
      </c>
    </row>
    <row r="2796" spans="1:25" s="130" customFormat="1" ht="17.100000000000001" customHeight="1" x14ac:dyDescent="0.25">
      <c r="A2796" s="154">
        <v>6108610000</v>
      </c>
      <c r="B2796" s="155">
        <v>41161882</v>
      </c>
      <c r="C2796" s="156" t="s">
        <v>10</v>
      </c>
      <c r="D2796" s="155" t="s">
        <v>6054</v>
      </c>
      <c r="E2796" s="155" t="s">
        <v>6337</v>
      </c>
      <c r="F2796" s="155" t="s">
        <v>6023</v>
      </c>
      <c r="G2796" s="155" t="s">
        <v>6005</v>
      </c>
      <c r="H2796" s="155">
        <v>2012</v>
      </c>
      <c r="I2796" s="157" t="s">
        <v>8105</v>
      </c>
      <c r="J2796" s="157" t="s">
        <v>1214</v>
      </c>
      <c r="K2796" s="155" t="s">
        <v>6350</v>
      </c>
      <c r="L2796" s="157" t="s">
        <v>464</v>
      </c>
      <c r="M2796" s="131">
        <v>196006</v>
      </c>
      <c r="N2796" s="131">
        <v>272819</v>
      </c>
      <c r="O2796" s="131">
        <v>76812</v>
      </c>
      <c r="P2796" s="131">
        <v>1065</v>
      </c>
      <c r="Q2796" s="131">
        <v>569160</v>
      </c>
      <c r="R2796" s="131">
        <v>541018</v>
      </c>
      <c r="S2796" s="131">
        <v>28542</v>
      </c>
      <c r="T2796" s="131">
        <v>41619</v>
      </c>
      <c r="U2796" s="131">
        <v>175156</v>
      </c>
      <c r="V2796" s="158">
        <v>5.14</v>
      </c>
      <c r="W2796" s="131">
        <v>7959</v>
      </c>
      <c r="X2796" s="131">
        <v>46638</v>
      </c>
      <c r="Y2796" s="159">
        <v>265628</v>
      </c>
    </row>
    <row r="2797" spans="1:25" s="130" customFormat="1" ht="17.100000000000001" customHeight="1" x14ac:dyDescent="0.25">
      <c r="A2797" s="154">
        <v>6109446000</v>
      </c>
      <c r="B2797" s="155">
        <v>28977114</v>
      </c>
      <c r="C2797" s="156" t="s">
        <v>10</v>
      </c>
      <c r="D2797" s="155" t="s">
        <v>6054</v>
      </c>
      <c r="E2797" s="155" t="s">
        <v>7059</v>
      </c>
      <c r="F2797" s="155" t="s">
        <v>6023</v>
      </c>
      <c r="G2797" s="155" t="s">
        <v>6005</v>
      </c>
      <c r="H2797" s="155">
        <v>2012</v>
      </c>
      <c r="I2797" s="157" t="s">
        <v>4553</v>
      </c>
      <c r="J2797" s="157" t="s">
        <v>2589</v>
      </c>
      <c r="K2797" s="155" t="s">
        <v>7060</v>
      </c>
      <c r="L2797" s="157" t="s">
        <v>2269</v>
      </c>
      <c r="M2797" s="131">
        <v>40292</v>
      </c>
      <c r="N2797" s="131">
        <v>74747</v>
      </c>
      <c r="O2797" s="131">
        <v>34455</v>
      </c>
      <c r="P2797" s="131">
        <v>0</v>
      </c>
      <c r="Q2797" s="131">
        <v>492964</v>
      </c>
      <c r="R2797" s="131">
        <v>490431</v>
      </c>
      <c r="S2797" s="131">
        <v>26656</v>
      </c>
      <c r="T2797" s="131">
        <v>29392</v>
      </c>
      <c r="U2797" s="131">
        <v>202094</v>
      </c>
      <c r="V2797" s="158">
        <v>5.95</v>
      </c>
      <c r="W2797" s="131">
        <v>5181</v>
      </c>
      <c r="X2797" s="131">
        <v>21490</v>
      </c>
      <c r="Y2797" s="159">
        <v>287886</v>
      </c>
    </row>
    <row r="2798" spans="1:25" s="130" customFormat="1" ht="17.100000000000001" customHeight="1" x14ac:dyDescent="0.25">
      <c r="A2798" s="154">
        <v>6109586000</v>
      </c>
      <c r="B2798" s="155">
        <v>19103000</v>
      </c>
      <c r="C2798" s="156" t="s">
        <v>11</v>
      </c>
      <c r="D2798" s="155" t="s">
        <v>6003</v>
      </c>
      <c r="E2798" s="155" t="s">
        <v>6004</v>
      </c>
      <c r="F2798" s="155" t="s">
        <v>5998</v>
      </c>
      <c r="G2798" s="155" t="s">
        <v>5999</v>
      </c>
      <c r="H2798" s="155">
        <v>2012</v>
      </c>
      <c r="I2798" s="157" t="s">
        <v>4554</v>
      </c>
      <c r="J2798" s="157" t="s">
        <v>4555</v>
      </c>
      <c r="K2798" s="155" t="s">
        <v>6450</v>
      </c>
      <c r="L2798" s="157" t="s">
        <v>1201</v>
      </c>
      <c r="M2798" s="131">
        <v>16802</v>
      </c>
      <c r="N2798" s="131">
        <v>675233</v>
      </c>
      <c r="O2798" s="131">
        <v>658431</v>
      </c>
      <c r="P2798" s="131">
        <v>437548</v>
      </c>
      <c r="Q2798" s="131">
        <v>1503576</v>
      </c>
      <c r="R2798" s="131">
        <v>1471270</v>
      </c>
      <c r="S2798" s="131">
        <v>43539</v>
      </c>
      <c r="T2798" s="131">
        <v>114493</v>
      </c>
      <c r="U2798" s="131">
        <v>158717</v>
      </c>
      <c r="V2798" s="158">
        <v>11.81</v>
      </c>
      <c r="W2798" s="131"/>
      <c r="X2798" s="131">
        <v>21666</v>
      </c>
      <c r="Y2798" s="159">
        <v>454664</v>
      </c>
    </row>
    <row r="2799" spans="1:25" s="130" customFormat="1" ht="17.100000000000001" customHeight="1" x14ac:dyDescent="0.25">
      <c r="A2799" s="154">
        <v>6110550000</v>
      </c>
      <c r="B2799" s="155">
        <v>35757272</v>
      </c>
      <c r="C2799" s="156" t="s">
        <v>5</v>
      </c>
      <c r="D2799" s="155" t="s">
        <v>6054</v>
      </c>
      <c r="E2799" s="155" t="s">
        <v>6303</v>
      </c>
      <c r="F2799" s="155" t="s">
        <v>6023</v>
      </c>
      <c r="G2799" s="155" t="s">
        <v>6005</v>
      </c>
      <c r="H2799" s="155">
        <v>2012</v>
      </c>
      <c r="I2799" s="157" t="s">
        <v>4556</v>
      </c>
      <c r="J2799" s="157" t="s">
        <v>4557</v>
      </c>
      <c r="K2799" s="155" t="s">
        <v>6306</v>
      </c>
      <c r="L2799" s="157" t="s">
        <v>1770</v>
      </c>
      <c r="M2799" s="131">
        <v>172904</v>
      </c>
      <c r="N2799" s="131">
        <v>293421</v>
      </c>
      <c r="O2799" s="131">
        <v>120518</v>
      </c>
      <c r="P2799" s="131">
        <v>21528</v>
      </c>
      <c r="Q2799" s="131">
        <v>1264449</v>
      </c>
      <c r="R2799" s="131">
        <v>1180030</v>
      </c>
      <c r="S2799" s="131">
        <v>139894</v>
      </c>
      <c r="T2799" s="131">
        <v>201183</v>
      </c>
      <c r="U2799" s="131">
        <v>288856</v>
      </c>
      <c r="V2799" s="158">
        <v>9.9600000000000009</v>
      </c>
      <c r="W2799" s="131">
        <v>31764</v>
      </c>
      <c r="X2799" s="131">
        <v>107226</v>
      </c>
      <c r="Y2799" s="159">
        <v>549914</v>
      </c>
    </row>
    <row r="2800" spans="1:25" s="130" customFormat="1" ht="17.100000000000001" customHeight="1" x14ac:dyDescent="0.25">
      <c r="A2800" s="154">
        <v>6111726000</v>
      </c>
      <c r="B2800" s="155">
        <v>37058509</v>
      </c>
      <c r="C2800" s="156" t="s">
        <v>5</v>
      </c>
      <c r="D2800" s="155" t="s">
        <v>6109</v>
      </c>
      <c r="E2800" s="155" t="s">
        <v>6110</v>
      </c>
      <c r="F2800" s="155" t="s">
        <v>6023</v>
      </c>
      <c r="G2800" s="155" t="s">
        <v>5999</v>
      </c>
      <c r="H2800" s="155">
        <v>2012</v>
      </c>
      <c r="I2800" s="157" t="s">
        <v>4558</v>
      </c>
      <c r="J2800" s="157" t="s">
        <v>1932</v>
      </c>
      <c r="K2800" s="155" t="s">
        <v>6111</v>
      </c>
      <c r="L2800" s="157" t="s">
        <v>424</v>
      </c>
      <c r="M2800" s="131">
        <v>214794</v>
      </c>
      <c r="N2800" s="131">
        <v>631485</v>
      </c>
      <c r="O2800" s="131">
        <v>416691</v>
      </c>
      <c r="P2800" s="131">
        <v>41157</v>
      </c>
      <c r="Q2800" s="131">
        <v>1218398</v>
      </c>
      <c r="R2800" s="131">
        <v>1202072</v>
      </c>
      <c r="S2800" s="131">
        <v>54729</v>
      </c>
      <c r="T2800" s="131">
        <v>115768</v>
      </c>
      <c r="U2800" s="131">
        <v>36978</v>
      </c>
      <c r="V2800" s="158">
        <v>2</v>
      </c>
      <c r="W2800" s="131">
        <v>3538</v>
      </c>
      <c r="X2800" s="131">
        <v>25881</v>
      </c>
      <c r="Y2800" s="159">
        <v>164063</v>
      </c>
    </row>
    <row r="2801" spans="1:25" s="130" customFormat="1" ht="17.100000000000001" customHeight="1" x14ac:dyDescent="0.25">
      <c r="A2801" s="154">
        <v>6112340000</v>
      </c>
      <c r="B2801" s="155">
        <v>21615039</v>
      </c>
      <c r="C2801" s="156" t="s">
        <v>5</v>
      </c>
      <c r="D2801" s="155" t="s">
        <v>5996</v>
      </c>
      <c r="E2801" s="155" t="s">
        <v>6314</v>
      </c>
      <c r="F2801" s="155" t="s">
        <v>5998</v>
      </c>
      <c r="G2801" s="155" t="s">
        <v>5999</v>
      </c>
      <c r="H2801" s="155">
        <v>2012</v>
      </c>
      <c r="I2801" s="157" t="s">
        <v>4559</v>
      </c>
      <c r="J2801" s="157" t="s">
        <v>4560</v>
      </c>
      <c r="K2801" s="155" t="s">
        <v>6318</v>
      </c>
      <c r="L2801" s="157" t="s">
        <v>635</v>
      </c>
      <c r="M2801" s="131">
        <v>264414</v>
      </c>
      <c r="N2801" s="131">
        <v>635407</v>
      </c>
      <c r="O2801" s="131">
        <v>370993</v>
      </c>
      <c r="P2801" s="131">
        <v>188023</v>
      </c>
      <c r="Q2801" s="131">
        <v>1378937</v>
      </c>
      <c r="R2801" s="131">
        <v>1365757</v>
      </c>
      <c r="S2801" s="131">
        <v>92910</v>
      </c>
      <c r="T2801" s="131">
        <v>175637</v>
      </c>
      <c r="U2801" s="131">
        <v>42350</v>
      </c>
      <c r="V2801" s="158">
        <v>3.02</v>
      </c>
      <c r="W2801" s="131"/>
      <c r="X2801" s="131">
        <v>85347</v>
      </c>
      <c r="Y2801" s="159">
        <v>237507</v>
      </c>
    </row>
    <row r="2802" spans="1:25" s="130" customFormat="1" ht="17.100000000000001" customHeight="1" x14ac:dyDescent="0.25">
      <c r="A2802" s="154">
        <v>6112617000</v>
      </c>
      <c r="B2802" s="155">
        <v>64472027</v>
      </c>
      <c r="C2802" s="156" t="s">
        <v>8</v>
      </c>
      <c r="D2802" s="155" t="s">
        <v>6054</v>
      </c>
      <c r="E2802" s="155" t="s">
        <v>7407</v>
      </c>
      <c r="F2802" s="155" t="s">
        <v>6023</v>
      </c>
      <c r="G2802" s="155" t="s">
        <v>6005</v>
      </c>
      <c r="H2802" s="155">
        <v>2012</v>
      </c>
      <c r="I2802" s="157" t="s">
        <v>8106</v>
      </c>
      <c r="J2802" s="157" t="s">
        <v>8107</v>
      </c>
      <c r="K2802" s="155" t="s">
        <v>8108</v>
      </c>
      <c r="L2802" s="157" t="s">
        <v>8109</v>
      </c>
      <c r="M2802" s="131">
        <v>133634</v>
      </c>
      <c r="N2802" s="131">
        <v>178429</v>
      </c>
      <c r="O2802" s="131">
        <v>44795</v>
      </c>
      <c r="P2802" s="131">
        <v>23422</v>
      </c>
      <c r="Q2802" s="131">
        <v>544703</v>
      </c>
      <c r="R2802" s="131">
        <v>544703</v>
      </c>
      <c r="S2802" s="131">
        <v>58610</v>
      </c>
      <c r="T2802" s="131">
        <v>76674</v>
      </c>
      <c r="U2802" s="131">
        <v>125990</v>
      </c>
      <c r="V2802" s="158">
        <v>3.61</v>
      </c>
      <c r="W2802" s="131">
        <v>11054</v>
      </c>
      <c r="X2802" s="131">
        <v>47073</v>
      </c>
      <c r="Y2802" s="159">
        <v>235763</v>
      </c>
    </row>
    <row r="2803" spans="1:25" s="130" customFormat="1" ht="17.100000000000001" customHeight="1" x14ac:dyDescent="0.25">
      <c r="A2803" s="154">
        <v>6112854000</v>
      </c>
      <c r="B2803" s="155">
        <v>40944905</v>
      </c>
      <c r="C2803" s="156" t="s">
        <v>5</v>
      </c>
      <c r="D2803" s="155" t="s">
        <v>6018</v>
      </c>
      <c r="E2803" s="155" t="s">
        <v>6238</v>
      </c>
      <c r="F2803" s="155" t="s">
        <v>6023</v>
      </c>
      <c r="G2803" s="155" t="s">
        <v>6005</v>
      </c>
      <c r="H2803" s="155">
        <v>2012</v>
      </c>
      <c r="I2803" s="157" t="s">
        <v>8110</v>
      </c>
      <c r="J2803" s="157" t="s">
        <v>8111</v>
      </c>
      <c r="K2803" s="155" t="s">
        <v>6241</v>
      </c>
      <c r="L2803" s="157" t="s">
        <v>632</v>
      </c>
      <c r="M2803" s="131">
        <v>63133</v>
      </c>
      <c r="N2803" s="131">
        <v>201601</v>
      </c>
      <c r="O2803" s="131">
        <v>138467</v>
      </c>
      <c r="P2803" s="131">
        <v>77486</v>
      </c>
      <c r="Q2803" s="131">
        <v>367974</v>
      </c>
      <c r="R2803" s="131">
        <v>374663</v>
      </c>
      <c r="S2803" s="131">
        <v>26378</v>
      </c>
      <c r="T2803" s="131">
        <v>37090</v>
      </c>
      <c r="U2803" s="131">
        <v>68710</v>
      </c>
      <c r="V2803" s="158">
        <v>3.74</v>
      </c>
      <c r="W2803" s="131">
        <v>4139</v>
      </c>
      <c r="X2803" s="131">
        <v>18274</v>
      </c>
      <c r="Y2803" s="159">
        <v>128026</v>
      </c>
    </row>
    <row r="2804" spans="1:25" s="130" customFormat="1" ht="17.100000000000001" customHeight="1" x14ac:dyDescent="0.25">
      <c r="A2804" s="154">
        <v>6115462000</v>
      </c>
      <c r="B2804" s="155">
        <v>14913615</v>
      </c>
      <c r="C2804" s="156" t="s">
        <v>11</v>
      </c>
      <c r="D2804" s="155" t="s">
        <v>6003</v>
      </c>
      <c r="E2804" s="155" t="s">
        <v>6009</v>
      </c>
      <c r="F2804" s="155" t="s">
        <v>6023</v>
      </c>
      <c r="G2804" s="155" t="s">
        <v>5999</v>
      </c>
      <c r="H2804" s="155">
        <v>2012</v>
      </c>
      <c r="I2804" s="157" t="s">
        <v>4561</v>
      </c>
      <c r="J2804" s="157" t="s">
        <v>4562</v>
      </c>
      <c r="K2804" s="155" t="s">
        <v>6037</v>
      </c>
      <c r="L2804" s="157" t="s">
        <v>467</v>
      </c>
      <c r="M2804" s="131">
        <v>174518</v>
      </c>
      <c r="N2804" s="131">
        <v>933761</v>
      </c>
      <c r="O2804" s="131">
        <v>759243</v>
      </c>
      <c r="P2804" s="131">
        <v>485649</v>
      </c>
      <c r="Q2804" s="131">
        <v>1310257</v>
      </c>
      <c r="R2804" s="131">
        <v>1271145</v>
      </c>
      <c r="S2804" s="131">
        <v>72082</v>
      </c>
      <c r="T2804" s="131">
        <v>138331</v>
      </c>
      <c r="U2804" s="131">
        <v>110696</v>
      </c>
      <c r="V2804" s="158">
        <v>8.93</v>
      </c>
      <c r="W2804" s="131">
        <v>5380</v>
      </c>
      <c r="X2804" s="131">
        <v>59093</v>
      </c>
      <c r="Y2804" s="159">
        <v>279518</v>
      </c>
    </row>
    <row r="2805" spans="1:25" s="130" customFormat="1" ht="17.100000000000001" customHeight="1" x14ac:dyDescent="0.25">
      <c r="A2805" s="154">
        <v>6117023000</v>
      </c>
      <c r="B2805" s="155">
        <v>35059028</v>
      </c>
      <c r="C2805" s="156" t="s">
        <v>8</v>
      </c>
      <c r="D2805" s="155" t="s">
        <v>6003</v>
      </c>
      <c r="E2805" s="155" t="s">
        <v>6120</v>
      </c>
      <c r="F2805" s="155" t="s">
        <v>6023</v>
      </c>
      <c r="G2805" s="155" t="s">
        <v>5999</v>
      </c>
      <c r="H2805" s="155">
        <v>2012</v>
      </c>
      <c r="I2805" s="157" t="s">
        <v>4563</v>
      </c>
      <c r="J2805" s="157" t="s">
        <v>4564</v>
      </c>
      <c r="K2805" s="155" t="s">
        <v>6123</v>
      </c>
      <c r="L2805" s="157" t="s">
        <v>577</v>
      </c>
      <c r="M2805" s="131">
        <v>344083</v>
      </c>
      <c r="N2805" s="131">
        <v>2379322</v>
      </c>
      <c r="O2805" s="131">
        <v>2035239</v>
      </c>
      <c r="P2805" s="131">
        <v>541660</v>
      </c>
      <c r="Q2805" s="131">
        <v>3688979</v>
      </c>
      <c r="R2805" s="131">
        <v>3534984</v>
      </c>
      <c r="S2805" s="131">
        <v>-39219</v>
      </c>
      <c r="T2805" s="131">
        <v>36181</v>
      </c>
      <c r="U2805" s="131">
        <v>414699</v>
      </c>
      <c r="V2805" s="158">
        <v>16.98</v>
      </c>
      <c r="W2805" s="131">
        <v>7732</v>
      </c>
      <c r="X2805" s="131">
        <v>48358</v>
      </c>
      <c r="Y2805" s="159">
        <v>576784</v>
      </c>
    </row>
    <row r="2806" spans="1:25" s="130" customFormat="1" ht="17.100000000000001" customHeight="1" x14ac:dyDescent="0.25">
      <c r="A2806" s="154">
        <v>6117520000</v>
      </c>
      <c r="B2806" s="155">
        <v>42397073</v>
      </c>
      <c r="C2806" s="156" t="s">
        <v>8</v>
      </c>
      <c r="D2806" s="155" t="s">
        <v>6003</v>
      </c>
      <c r="E2806" s="155" t="s">
        <v>6154</v>
      </c>
      <c r="F2806" s="155" t="s">
        <v>6023</v>
      </c>
      <c r="G2806" s="155" t="s">
        <v>5999</v>
      </c>
      <c r="H2806" s="155">
        <v>2012</v>
      </c>
      <c r="I2806" s="157" t="s">
        <v>4566</v>
      </c>
      <c r="J2806" s="157" t="s">
        <v>4567</v>
      </c>
      <c r="K2806" s="155" t="s">
        <v>6155</v>
      </c>
      <c r="L2806" s="157" t="s">
        <v>448</v>
      </c>
      <c r="M2806" s="131">
        <v>936186</v>
      </c>
      <c r="N2806" s="131">
        <v>2626307</v>
      </c>
      <c r="O2806" s="131">
        <v>1690121</v>
      </c>
      <c r="P2806" s="131">
        <v>721072</v>
      </c>
      <c r="Q2806" s="131">
        <v>5375402</v>
      </c>
      <c r="R2806" s="131">
        <v>4950346</v>
      </c>
      <c r="S2806" s="131">
        <v>215635</v>
      </c>
      <c r="T2806" s="131">
        <v>260819</v>
      </c>
      <c r="U2806" s="131">
        <v>58359</v>
      </c>
      <c r="V2806" s="158">
        <v>4</v>
      </c>
      <c r="W2806" s="131">
        <v>49278</v>
      </c>
      <c r="X2806" s="131">
        <v>215938</v>
      </c>
      <c r="Y2806" s="159">
        <v>346775</v>
      </c>
    </row>
    <row r="2807" spans="1:25" s="130" customFormat="1" ht="17.100000000000001" customHeight="1" x14ac:dyDescent="0.25">
      <c r="A2807" s="154">
        <v>6117643000</v>
      </c>
      <c r="B2807" s="155">
        <v>80761054</v>
      </c>
      <c r="C2807" s="156" t="s">
        <v>11</v>
      </c>
      <c r="D2807" s="155" t="s">
        <v>6003</v>
      </c>
      <c r="E2807" s="155" t="s">
        <v>6009</v>
      </c>
      <c r="F2807" s="155" t="s">
        <v>6023</v>
      </c>
      <c r="G2807" s="155" t="s">
        <v>6005</v>
      </c>
      <c r="H2807" s="155">
        <v>2012</v>
      </c>
      <c r="I2807" s="157" t="s">
        <v>4568</v>
      </c>
      <c r="J2807" s="157" t="s">
        <v>4569</v>
      </c>
      <c r="K2807" s="155" t="s">
        <v>6037</v>
      </c>
      <c r="L2807" s="157" t="s">
        <v>467</v>
      </c>
      <c r="M2807" s="131">
        <v>262975</v>
      </c>
      <c r="N2807" s="131">
        <v>584606</v>
      </c>
      <c r="O2807" s="131">
        <v>321631</v>
      </c>
      <c r="P2807" s="131">
        <v>32805</v>
      </c>
      <c r="Q2807" s="131">
        <v>1031909</v>
      </c>
      <c r="R2807" s="131">
        <v>1020544</v>
      </c>
      <c r="S2807" s="131">
        <v>165113</v>
      </c>
      <c r="T2807" s="131">
        <v>225561</v>
      </c>
      <c r="U2807" s="131">
        <v>99315</v>
      </c>
      <c r="V2807" s="158">
        <v>5.72</v>
      </c>
      <c r="W2807" s="131">
        <v>18912</v>
      </c>
      <c r="X2807" s="131">
        <v>140395</v>
      </c>
      <c r="Y2807" s="159">
        <v>349278</v>
      </c>
    </row>
    <row r="2808" spans="1:25" s="130" customFormat="1" ht="17.100000000000001" customHeight="1" x14ac:dyDescent="0.25">
      <c r="A2808" s="154">
        <v>6117821000</v>
      </c>
      <c r="B2808" s="155">
        <v>82495220</v>
      </c>
      <c r="C2808" s="156" t="s">
        <v>7</v>
      </c>
      <c r="D2808" s="155" t="s">
        <v>6018</v>
      </c>
      <c r="E2808" s="155" t="s">
        <v>6238</v>
      </c>
      <c r="F2808" s="155" t="s">
        <v>6023</v>
      </c>
      <c r="G2808" s="155" t="s">
        <v>6005</v>
      </c>
      <c r="H2808" s="155">
        <v>2012</v>
      </c>
      <c r="I2808" s="157" t="s">
        <v>4570</v>
      </c>
      <c r="J2808" s="157" t="s">
        <v>4571</v>
      </c>
      <c r="K2808" s="155" t="s">
        <v>6241</v>
      </c>
      <c r="L2808" s="157" t="s">
        <v>632</v>
      </c>
      <c r="M2808" s="131">
        <v>145443</v>
      </c>
      <c r="N2808" s="131">
        <v>338648</v>
      </c>
      <c r="O2808" s="131">
        <v>193205</v>
      </c>
      <c r="P2808" s="131">
        <v>117204</v>
      </c>
      <c r="Q2808" s="131">
        <v>305208</v>
      </c>
      <c r="R2808" s="131">
        <v>301120</v>
      </c>
      <c r="S2808" s="131">
        <v>57001</v>
      </c>
      <c r="T2808" s="131">
        <v>74421</v>
      </c>
      <c r="U2808" s="131">
        <v>86513</v>
      </c>
      <c r="V2808" s="158">
        <v>5</v>
      </c>
      <c r="W2808" s="131">
        <v>11465</v>
      </c>
      <c r="X2808" s="131">
        <v>48670</v>
      </c>
      <c r="Y2808" s="159">
        <v>191892</v>
      </c>
    </row>
    <row r="2809" spans="1:25" s="130" customFormat="1" ht="17.100000000000001" customHeight="1" x14ac:dyDescent="0.25">
      <c r="A2809" s="154">
        <v>6117864000</v>
      </c>
      <c r="B2809" s="155">
        <v>38900939</v>
      </c>
      <c r="C2809" s="156" t="s">
        <v>11</v>
      </c>
      <c r="D2809" s="155" t="s">
        <v>6054</v>
      </c>
      <c r="E2809" s="155" t="s">
        <v>7287</v>
      </c>
      <c r="F2809" s="155" t="s">
        <v>5998</v>
      </c>
      <c r="G2809" s="155" t="s">
        <v>5999</v>
      </c>
      <c r="H2809" s="155">
        <v>2012</v>
      </c>
      <c r="I2809" s="157" t="s">
        <v>4572</v>
      </c>
      <c r="J2809" s="157" t="s">
        <v>4573</v>
      </c>
      <c r="K2809" s="155" t="s">
        <v>7288</v>
      </c>
      <c r="L2809" s="157" t="s">
        <v>1109</v>
      </c>
      <c r="M2809" s="131">
        <v>255516</v>
      </c>
      <c r="N2809" s="131">
        <v>446481</v>
      </c>
      <c r="O2809" s="131">
        <v>190965</v>
      </c>
      <c r="P2809" s="131">
        <v>158740</v>
      </c>
      <c r="Q2809" s="131">
        <v>944023</v>
      </c>
      <c r="R2809" s="131">
        <v>922849</v>
      </c>
      <c r="S2809" s="131">
        <v>37990</v>
      </c>
      <c r="T2809" s="131">
        <v>92980</v>
      </c>
      <c r="U2809" s="131">
        <v>103723</v>
      </c>
      <c r="V2809" s="158">
        <v>7.87</v>
      </c>
      <c r="W2809" s="131"/>
      <c r="X2809" s="131">
        <v>47732</v>
      </c>
      <c r="Y2809" s="159">
        <v>275882</v>
      </c>
    </row>
    <row r="2810" spans="1:25" s="130" customFormat="1" ht="17.100000000000001" customHeight="1" x14ac:dyDescent="0.25">
      <c r="A2810" s="154">
        <v>6117902000</v>
      </c>
      <c r="B2810" s="155">
        <v>10419802</v>
      </c>
      <c r="C2810" s="156" t="s">
        <v>15</v>
      </c>
      <c r="D2810" s="155" t="s">
        <v>6018</v>
      </c>
      <c r="E2810" s="155" t="s">
        <v>6209</v>
      </c>
      <c r="F2810" s="155" t="s">
        <v>6023</v>
      </c>
      <c r="G2810" s="155" t="s">
        <v>5999</v>
      </c>
      <c r="H2810" s="155">
        <v>2012</v>
      </c>
      <c r="I2810" s="157" t="s">
        <v>4574</v>
      </c>
      <c r="J2810" s="157" t="s">
        <v>4575</v>
      </c>
      <c r="K2810" s="155" t="s">
        <v>6210</v>
      </c>
      <c r="L2810" s="157" t="s">
        <v>673</v>
      </c>
      <c r="M2810" s="131">
        <v>94777</v>
      </c>
      <c r="N2810" s="131">
        <v>541382</v>
      </c>
      <c r="O2810" s="131">
        <v>446606</v>
      </c>
      <c r="P2810" s="131">
        <v>58862</v>
      </c>
      <c r="Q2810" s="131">
        <v>2935762</v>
      </c>
      <c r="R2810" s="131">
        <v>2917691</v>
      </c>
      <c r="S2810" s="131">
        <v>90875</v>
      </c>
      <c r="T2810" s="131">
        <v>101044</v>
      </c>
      <c r="U2810" s="131">
        <v>1754097</v>
      </c>
      <c r="V2810" s="158">
        <v>62.56</v>
      </c>
      <c r="W2810" s="131">
        <v>8068</v>
      </c>
      <c r="X2810" s="131">
        <v>41964</v>
      </c>
      <c r="Y2810" s="159">
        <v>2219020</v>
      </c>
    </row>
    <row r="2811" spans="1:25" s="130" customFormat="1" ht="17.100000000000001" customHeight="1" x14ac:dyDescent="0.25">
      <c r="A2811" s="154">
        <v>6117937000</v>
      </c>
      <c r="B2811" s="155">
        <v>24838195</v>
      </c>
      <c r="C2811" s="156" t="s">
        <v>7</v>
      </c>
      <c r="D2811" s="155" t="s">
        <v>6054</v>
      </c>
      <c r="E2811" s="155" t="s">
        <v>6076</v>
      </c>
      <c r="F2811" s="155" t="s">
        <v>6023</v>
      </c>
      <c r="G2811" s="155" t="s">
        <v>6200</v>
      </c>
      <c r="H2811" s="155">
        <v>2012</v>
      </c>
      <c r="I2811" s="157" t="s">
        <v>8112</v>
      </c>
      <c r="J2811" s="157" t="s">
        <v>8113</v>
      </c>
      <c r="K2811" s="155" t="s">
        <v>6077</v>
      </c>
      <c r="L2811" s="157" t="s">
        <v>502</v>
      </c>
      <c r="M2811" s="131">
        <v>4808438</v>
      </c>
      <c r="N2811" s="131">
        <v>35080613</v>
      </c>
      <c r="O2811" s="131">
        <v>30272175</v>
      </c>
      <c r="P2811" s="131">
        <v>19805420</v>
      </c>
      <c r="Q2811" s="131">
        <v>45848934</v>
      </c>
      <c r="R2811" s="131">
        <v>45525826</v>
      </c>
      <c r="S2811" s="131">
        <v>6142395</v>
      </c>
      <c r="T2811" s="131">
        <v>11290217</v>
      </c>
      <c r="U2811" s="131">
        <v>5232062</v>
      </c>
      <c r="V2811" s="158">
        <v>385</v>
      </c>
      <c r="W2811" s="131">
        <v>1160062</v>
      </c>
      <c r="X2811" s="131">
        <v>4747042</v>
      </c>
      <c r="Y2811" s="159">
        <v>18522606</v>
      </c>
    </row>
    <row r="2812" spans="1:25" s="130" customFormat="1" ht="17.100000000000001" customHeight="1" x14ac:dyDescent="0.25">
      <c r="A2812" s="154">
        <v>6118143000</v>
      </c>
      <c r="B2812" s="155">
        <v>99181860</v>
      </c>
      <c r="C2812" s="156" t="s">
        <v>10</v>
      </c>
      <c r="D2812" s="155" t="s">
        <v>6003</v>
      </c>
      <c r="E2812" s="155" t="s">
        <v>6009</v>
      </c>
      <c r="F2812" s="155" t="s">
        <v>6023</v>
      </c>
      <c r="G2812" s="155" t="s">
        <v>5999</v>
      </c>
      <c r="H2812" s="155">
        <v>2012</v>
      </c>
      <c r="I2812" s="157" t="s">
        <v>4576</v>
      </c>
      <c r="J2812" s="157" t="s">
        <v>4577</v>
      </c>
      <c r="K2812" s="155" t="s">
        <v>6037</v>
      </c>
      <c r="L2812" s="157" t="s">
        <v>467</v>
      </c>
      <c r="M2812" s="131">
        <v>1267954</v>
      </c>
      <c r="N2812" s="131">
        <v>2077077</v>
      </c>
      <c r="O2812" s="131">
        <v>809123</v>
      </c>
      <c r="P2812" s="131">
        <v>435781</v>
      </c>
      <c r="Q2812" s="131">
        <v>2611726</v>
      </c>
      <c r="R2812" s="131">
        <v>2608894</v>
      </c>
      <c r="S2812" s="131">
        <v>903682</v>
      </c>
      <c r="T2812" s="131">
        <v>978782</v>
      </c>
      <c r="U2812" s="131">
        <v>162849</v>
      </c>
      <c r="V2812" s="158">
        <v>4.91</v>
      </c>
      <c r="W2812" s="131">
        <v>167718</v>
      </c>
      <c r="X2812" s="131">
        <v>729495</v>
      </c>
      <c r="Y2812" s="159">
        <v>1182890</v>
      </c>
    </row>
    <row r="2813" spans="1:25" s="130" customFormat="1" ht="17.100000000000001" customHeight="1" x14ac:dyDescent="0.25">
      <c r="A2813" s="154">
        <v>6118780000</v>
      </c>
      <c r="B2813" s="155">
        <v>74607278</v>
      </c>
      <c r="C2813" s="156" t="s">
        <v>10</v>
      </c>
      <c r="D2813" s="155" t="s">
        <v>6034</v>
      </c>
      <c r="E2813" s="155" t="s">
        <v>6035</v>
      </c>
      <c r="F2813" s="155" t="s">
        <v>6023</v>
      </c>
      <c r="G2813" s="155" t="s">
        <v>5999</v>
      </c>
      <c r="H2813" s="155">
        <v>2012</v>
      </c>
      <c r="I2813" s="157" t="s">
        <v>4578</v>
      </c>
      <c r="J2813" s="157" t="s">
        <v>4579</v>
      </c>
      <c r="K2813" s="155" t="s">
        <v>6162</v>
      </c>
      <c r="L2813" s="157" t="s">
        <v>571</v>
      </c>
      <c r="M2813" s="131">
        <v>1299264</v>
      </c>
      <c r="N2813" s="131">
        <v>1665828</v>
      </c>
      <c r="O2813" s="131">
        <v>366564</v>
      </c>
      <c r="P2813" s="131">
        <v>5543</v>
      </c>
      <c r="Q2813" s="131">
        <v>2918464</v>
      </c>
      <c r="R2813" s="131">
        <v>2855450</v>
      </c>
      <c r="S2813" s="131">
        <v>208641</v>
      </c>
      <c r="T2813" s="131">
        <v>258196</v>
      </c>
      <c r="U2813" s="131">
        <v>461402</v>
      </c>
      <c r="V2813" s="158">
        <v>16.36</v>
      </c>
      <c r="W2813" s="131">
        <v>36867</v>
      </c>
      <c r="X2813" s="131">
        <v>206364</v>
      </c>
      <c r="Y2813" s="159">
        <v>864674</v>
      </c>
    </row>
    <row r="2814" spans="1:25" s="130" customFormat="1" ht="17.100000000000001" customHeight="1" x14ac:dyDescent="0.25">
      <c r="A2814" s="154">
        <v>6119654000</v>
      </c>
      <c r="B2814" s="155">
        <v>68725396</v>
      </c>
      <c r="C2814" s="156" t="s">
        <v>5</v>
      </c>
      <c r="D2814" s="155" t="s">
        <v>6091</v>
      </c>
      <c r="E2814" s="155" t="s">
        <v>6319</v>
      </c>
      <c r="F2814" s="155" t="s">
        <v>6023</v>
      </c>
      <c r="G2814" s="155" t="s">
        <v>5999</v>
      </c>
      <c r="H2814" s="155">
        <v>2012</v>
      </c>
      <c r="I2814" s="157" t="s">
        <v>4580</v>
      </c>
      <c r="J2814" s="157" t="s">
        <v>4581</v>
      </c>
      <c r="K2814" s="155" t="s">
        <v>6320</v>
      </c>
      <c r="L2814" s="157" t="s">
        <v>876</v>
      </c>
      <c r="M2814" s="131">
        <v>3213263</v>
      </c>
      <c r="N2814" s="131">
        <v>4825298</v>
      </c>
      <c r="O2814" s="131">
        <v>1612036</v>
      </c>
      <c r="P2814" s="131">
        <v>247238</v>
      </c>
      <c r="Q2814" s="131">
        <v>6993132</v>
      </c>
      <c r="R2814" s="131">
        <v>6874814</v>
      </c>
      <c r="S2814" s="131">
        <v>1006826</v>
      </c>
      <c r="T2814" s="131">
        <v>1228556</v>
      </c>
      <c r="U2814" s="131">
        <v>925402</v>
      </c>
      <c r="V2814" s="158">
        <v>42.47</v>
      </c>
      <c r="W2814" s="131">
        <v>161969</v>
      </c>
      <c r="X2814" s="131">
        <v>859590</v>
      </c>
      <c r="Y2814" s="159">
        <v>2426436</v>
      </c>
    </row>
    <row r="2815" spans="1:25" s="130" customFormat="1" ht="17.100000000000001" customHeight="1" x14ac:dyDescent="0.25">
      <c r="A2815" s="154">
        <v>6119824000</v>
      </c>
      <c r="B2815" s="155">
        <v>18814280</v>
      </c>
      <c r="C2815" s="156" t="s">
        <v>5</v>
      </c>
      <c r="D2815" s="155" t="s">
        <v>6034</v>
      </c>
      <c r="E2815" s="155" t="s">
        <v>6587</v>
      </c>
      <c r="F2815" s="155" t="s">
        <v>6023</v>
      </c>
      <c r="G2815" s="155" t="s">
        <v>5999</v>
      </c>
      <c r="H2815" s="155">
        <v>2012</v>
      </c>
      <c r="I2815" s="157" t="s">
        <v>4582</v>
      </c>
      <c r="J2815" s="157" t="s">
        <v>4583</v>
      </c>
      <c r="K2815" s="155" t="s">
        <v>7570</v>
      </c>
      <c r="L2815" s="157" t="s">
        <v>3337</v>
      </c>
      <c r="M2815" s="131">
        <v>239844</v>
      </c>
      <c r="N2815" s="131">
        <v>2356006</v>
      </c>
      <c r="O2815" s="131">
        <v>2116162</v>
      </c>
      <c r="P2815" s="131">
        <v>436328</v>
      </c>
      <c r="Q2815" s="131">
        <v>2828010</v>
      </c>
      <c r="R2815" s="131">
        <v>2124703</v>
      </c>
      <c r="S2815" s="131">
        <v>129854</v>
      </c>
      <c r="T2815" s="131">
        <v>213881</v>
      </c>
      <c r="U2815" s="131">
        <v>385092</v>
      </c>
      <c r="V2815" s="158">
        <v>20.399999999999999</v>
      </c>
      <c r="W2815" s="131">
        <v>20325</v>
      </c>
      <c r="X2815" s="131">
        <v>98127</v>
      </c>
      <c r="Y2815" s="159">
        <v>733990</v>
      </c>
    </row>
    <row r="2816" spans="1:25" s="130" customFormat="1" ht="17.100000000000001" customHeight="1" x14ac:dyDescent="0.25">
      <c r="A2816" s="154">
        <v>6125123000</v>
      </c>
      <c r="B2816" s="155">
        <v>82898286</v>
      </c>
      <c r="C2816" s="156" t="s">
        <v>9</v>
      </c>
      <c r="D2816" s="155" t="s">
        <v>6003</v>
      </c>
      <c r="E2816" s="155" t="s">
        <v>6009</v>
      </c>
      <c r="F2816" s="155" t="s">
        <v>6023</v>
      </c>
      <c r="G2816" s="155" t="s">
        <v>6005</v>
      </c>
      <c r="H2816" s="155">
        <v>2012</v>
      </c>
      <c r="I2816" s="157" t="s">
        <v>4584</v>
      </c>
      <c r="J2816" s="157" t="s">
        <v>913</v>
      </c>
      <c r="K2816" s="155" t="s">
        <v>6037</v>
      </c>
      <c r="L2816" s="157" t="s">
        <v>467</v>
      </c>
      <c r="M2816" s="131">
        <v>41159</v>
      </c>
      <c r="N2816" s="131">
        <v>370322</v>
      </c>
      <c r="O2816" s="131">
        <v>329163</v>
      </c>
      <c r="P2816" s="131">
        <v>63622</v>
      </c>
      <c r="Q2816" s="131">
        <v>919680</v>
      </c>
      <c r="R2816" s="131">
        <v>914792</v>
      </c>
      <c r="S2816" s="131">
        <v>7026</v>
      </c>
      <c r="T2816" s="131">
        <v>20734</v>
      </c>
      <c r="U2816" s="131">
        <v>101882</v>
      </c>
      <c r="V2816" s="158">
        <v>3.16</v>
      </c>
      <c r="W2816" s="131">
        <v>3201</v>
      </c>
      <c r="X2816" s="131">
        <v>4104</v>
      </c>
      <c r="Y2816" s="159">
        <v>151297</v>
      </c>
    </row>
    <row r="2817" spans="1:25" s="130" customFormat="1" ht="17.100000000000001" customHeight="1" x14ac:dyDescent="0.25">
      <c r="A2817" s="154">
        <v>6125689000</v>
      </c>
      <c r="B2817" s="155">
        <v>29687772</v>
      </c>
      <c r="C2817" s="156" t="s">
        <v>14</v>
      </c>
      <c r="D2817" s="155" t="s">
        <v>5996</v>
      </c>
      <c r="E2817" s="155" t="s">
        <v>6066</v>
      </c>
      <c r="F2817" s="155" t="s">
        <v>6023</v>
      </c>
      <c r="G2817" s="155" t="s">
        <v>5999</v>
      </c>
      <c r="H2817" s="155">
        <v>2012</v>
      </c>
      <c r="I2817" s="157" t="s">
        <v>4585</v>
      </c>
      <c r="J2817" s="157" t="s">
        <v>1587</v>
      </c>
      <c r="K2817" s="155" t="s">
        <v>6069</v>
      </c>
      <c r="L2817" s="157" t="s">
        <v>590</v>
      </c>
      <c r="M2817" s="131">
        <v>1584697</v>
      </c>
      <c r="N2817" s="131">
        <v>2047650</v>
      </c>
      <c r="O2817" s="131">
        <v>462953</v>
      </c>
      <c r="P2817" s="131">
        <v>0</v>
      </c>
      <c r="Q2817" s="131">
        <v>2194597</v>
      </c>
      <c r="R2817" s="131">
        <v>2108783</v>
      </c>
      <c r="S2817" s="131">
        <v>1004698</v>
      </c>
      <c r="T2817" s="131">
        <v>1028462</v>
      </c>
      <c r="U2817" s="131">
        <v>247202</v>
      </c>
      <c r="V2817" s="158">
        <v>5.9</v>
      </c>
      <c r="W2817" s="131">
        <v>205578</v>
      </c>
      <c r="X2817" s="131">
        <v>869833</v>
      </c>
      <c r="Y2817" s="159">
        <v>1340274</v>
      </c>
    </row>
    <row r="2818" spans="1:25" s="130" customFormat="1" ht="17.100000000000001" customHeight="1" x14ac:dyDescent="0.25">
      <c r="A2818" s="154">
        <v>6125735000</v>
      </c>
      <c r="B2818" s="155">
        <v>13265083</v>
      </c>
      <c r="C2818" s="156" t="s">
        <v>11</v>
      </c>
      <c r="D2818" s="155" t="s">
        <v>6018</v>
      </c>
      <c r="E2818" s="155" t="s">
        <v>6618</v>
      </c>
      <c r="F2818" s="155" t="s">
        <v>6023</v>
      </c>
      <c r="G2818" s="155" t="s">
        <v>5999</v>
      </c>
      <c r="H2818" s="155">
        <v>2012</v>
      </c>
      <c r="I2818" s="157" t="s">
        <v>4586</v>
      </c>
      <c r="J2818" s="157" t="s">
        <v>4587</v>
      </c>
      <c r="K2818" s="155" t="s">
        <v>6621</v>
      </c>
      <c r="L2818" s="157" t="s">
        <v>553</v>
      </c>
      <c r="M2818" s="131">
        <v>1650080</v>
      </c>
      <c r="N2818" s="131">
        <v>3587159</v>
      </c>
      <c r="O2818" s="131">
        <v>1937079</v>
      </c>
      <c r="P2818" s="131">
        <v>1133380</v>
      </c>
      <c r="Q2818" s="131">
        <v>4623403</v>
      </c>
      <c r="R2818" s="131">
        <v>4400360</v>
      </c>
      <c r="S2818" s="131">
        <v>484563</v>
      </c>
      <c r="T2818" s="131">
        <v>925042</v>
      </c>
      <c r="U2818" s="131">
        <v>353389</v>
      </c>
      <c r="V2818" s="158">
        <v>26.21</v>
      </c>
      <c r="W2818" s="131">
        <v>34314</v>
      </c>
      <c r="X2818" s="131">
        <v>443280</v>
      </c>
      <c r="Y2818" s="159">
        <v>1690338</v>
      </c>
    </row>
    <row r="2819" spans="1:25" s="130" customFormat="1" ht="17.100000000000001" customHeight="1" x14ac:dyDescent="0.25">
      <c r="A2819" s="154">
        <v>6126740000</v>
      </c>
      <c r="B2819" s="155">
        <v>56210183</v>
      </c>
      <c r="C2819" s="156" t="s">
        <v>9</v>
      </c>
      <c r="D2819" s="155" t="s">
        <v>6003</v>
      </c>
      <c r="E2819" s="155" t="s">
        <v>6486</v>
      </c>
      <c r="F2819" s="155" t="s">
        <v>6023</v>
      </c>
      <c r="G2819" s="155" t="s">
        <v>5999</v>
      </c>
      <c r="H2819" s="155">
        <v>2012</v>
      </c>
      <c r="I2819" s="157" t="s">
        <v>4588</v>
      </c>
      <c r="J2819" s="157" t="s">
        <v>2644</v>
      </c>
      <c r="K2819" s="155" t="s">
        <v>6488</v>
      </c>
      <c r="L2819" s="157" t="s">
        <v>1441</v>
      </c>
      <c r="M2819" s="131">
        <v>432968</v>
      </c>
      <c r="N2819" s="131">
        <v>579069</v>
      </c>
      <c r="O2819" s="131">
        <v>146101</v>
      </c>
      <c r="P2819" s="131">
        <v>91035</v>
      </c>
      <c r="Q2819" s="131">
        <v>773518</v>
      </c>
      <c r="R2819" s="131">
        <v>769676</v>
      </c>
      <c r="S2819" s="131">
        <v>149453</v>
      </c>
      <c r="T2819" s="131">
        <v>165966</v>
      </c>
      <c r="U2819" s="131">
        <v>300909</v>
      </c>
      <c r="V2819" s="158">
        <v>11.82</v>
      </c>
      <c r="W2819" s="131">
        <v>29041</v>
      </c>
      <c r="X2819" s="131">
        <v>121270</v>
      </c>
      <c r="Y2819" s="159">
        <v>568378</v>
      </c>
    </row>
    <row r="2820" spans="1:25" s="130" customFormat="1" ht="17.100000000000001" customHeight="1" x14ac:dyDescent="0.25">
      <c r="A2820" s="154">
        <v>6127401000</v>
      </c>
      <c r="B2820" s="155">
        <v>80661564</v>
      </c>
      <c r="C2820" s="156" t="s">
        <v>14</v>
      </c>
      <c r="D2820" s="155" t="s">
        <v>6054</v>
      </c>
      <c r="E2820" s="155" t="s">
        <v>6685</v>
      </c>
      <c r="F2820" s="155" t="s">
        <v>6023</v>
      </c>
      <c r="G2820" s="155" t="s">
        <v>6005</v>
      </c>
      <c r="H2820" s="155">
        <v>2012</v>
      </c>
      <c r="I2820" s="157" t="s">
        <v>8114</v>
      </c>
      <c r="J2820" s="157" t="s">
        <v>8115</v>
      </c>
      <c r="K2820" s="155" t="s">
        <v>8116</v>
      </c>
      <c r="L2820" s="157" t="s">
        <v>5040</v>
      </c>
      <c r="M2820" s="131">
        <v>100009</v>
      </c>
      <c r="N2820" s="131">
        <v>126285</v>
      </c>
      <c r="O2820" s="131">
        <v>26276</v>
      </c>
      <c r="P2820" s="131">
        <v>0</v>
      </c>
      <c r="Q2820" s="131">
        <v>184506</v>
      </c>
      <c r="R2820" s="131">
        <v>179848</v>
      </c>
      <c r="S2820" s="131">
        <v>13690</v>
      </c>
      <c r="T2820" s="131">
        <v>27281</v>
      </c>
      <c r="U2820" s="131">
        <v>37847</v>
      </c>
      <c r="V2820" s="158">
        <v>2</v>
      </c>
      <c r="W2820" s="131">
        <v>2098</v>
      </c>
      <c r="X2820" s="131">
        <v>11608</v>
      </c>
      <c r="Y2820" s="159">
        <v>74497</v>
      </c>
    </row>
    <row r="2821" spans="1:25" s="130" customFormat="1" ht="17.100000000000001" customHeight="1" x14ac:dyDescent="0.25">
      <c r="A2821" s="154">
        <v>6127983000</v>
      </c>
      <c r="B2821" s="155">
        <v>41530900</v>
      </c>
      <c r="C2821" s="156" t="s">
        <v>7</v>
      </c>
      <c r="D2821" s="155" t="s">
        <v>6054</v>
      </c>
      <c r="E2821" s="155" t="s">
        <v>8117</v>
      </c>
      <c r="F2821" s="155" t="s">
        <v>6023</v>
      </c>
      <c r="G2821" s="155" t="s">
        <v>5999</v>
      </c>
      <c r="H2821" s="155">
        <v>2012</v>
      </c>
      <c r="I2821" s="157" t="s">
        <v>4590</v>
      </c>
      <c r="J2821" s="157" t="s">
        <v>4591</v>
      </c>
      <c r="K2821" s="155" t="s">
        <v>7096</v>
      </c>
      <c r="L2821" s="157" t="s">
        <v>2201</v>
      </c>
      <c r="M2821" s="131">
        <v>321510</v>
      </c>
      <c r="N2821" s="131">
        <v>860233</v>
      </c>
      <c r="O2821" s="131">
        <v>538723</v>
      </c>
      <c r="P2821" s="131">
        <v>128933</v>
      </c>
      <c r="Q2821" s="131">
        <v>1664897</v>
      </c>
      <c r="R2821" s="131">
        <v>1572443</v>
      </c>
      <c r="S2821" s="131">
        <v>132078</v>
      </c>
      <c r="T2821" s="131">
        <v>175903</v>
      </c>
      <c r="U2821" s="131">
        <v>161047</v>
      </c>
      <c r="V2821" s="158">
        <v>12.44</v>
      </c>
      <c r="W2821" s="131">
        <v>24629</v>
      </c>
      <c r="X2821" s="131">
        <v>108352</v>
      </c>
      <c r="Y2821" s="159">
        <v>404069</v>
      </c>
    </row>
    <row r="2822" spans="1:25" s="130" customFormat="1" ht="17.100000000000001" customHeight="1" x14ac:dyDescent="0.25">
      <c r="A2822" s="154">
        <v>6128076000</v>
      </c>
      <c r="B2822" s="155">
        <v>49185675</v>
      </c>
      <c r="C2822" s="156" t="s">
        <v>5</v>
      </c>
      <c r="D2822" s="155" t="s">
        <v>6003</v>
      </c>
      <c r="E2822" s="155" t="s">
        <v>6009</v>
      </c>
      <c r="F2822" s="155" t="s">
        <v>6023</v>
      </c>
      <c r="G2822" s="155" t="s">
        <v>5999</v>
      </c>
      <c r="H2822" s="155">
        <v>2012</v>
      </c>
      <c r="I2822" s="157" t="s">
        <v>4592</v>
      </c>
      <c r="J2822" s="157" t="s">
        <v>8118</v>
      </c>
      <c r="K2822" s="155" t="s">
        <v>6037</v>
      </c>
      <c r="L2822" s="157" t="s">
        <v>467</v>
      </c>
      <c r="M2822" s="131">
        <v>987150</v>
      </c>
      <c r="N2822" s="131">
        <v>2235392</v>
      </c>
      <c r="O2822" s="131">
        <v>1248243</v>
      </c>
      <c r="P2822" s="131">
        <v>1063989</v>
      </c>
      <c r="Q2822" s="131">
        <v>3803656</v>
      </c>
      <c r="R2822" s="131">
        <v>3570538</v>
      </c>
      <c r="S2822" s="131">
        <v>484621</v>
      </c>
      <c r="T2822" s="131">
        <v>550961</v>
      </c>
      <c r="U2822" s="131">
        <v>132063</v>
      </c>
      <c r="V2822" s="158">
        <v>9.15</v>
      </c>
      <c r="W2822" s="131">
        <v>48518</v>
      </c>
      <c r="X2822" s="131">
        <v>426458</v>
      </c>
      <c r="Y2822" s="159">
        <v>739031</v>
      </c>
    </row>
    <row r="2823" spans="1:25" s="130" customFormat="1" ht="17.100000000000001" customHeight="1" x14ac:dyDescent="0.25">
      <c r="A2823" s="154">
        <v>6129218000</v>
      </c>
      <c r="B2823" s="155">
        <v>87501805</v>
      </c>
      <c r="C2823" s="156" t="s">
        <v>11</v>
      </c>
      <c r="D2823" s="155" t="s">
        <v>6003</v>
      </c>
      <c r="E2823" s="155" t="s">
        <v>6139</v>
      </c>
      <c r="F2823" s="155" t="s">
        <v>6023</v>
      </c>
      <c r="G2823" s="155" t="s">
        <v>5999</v>
      </c>
      <c r="H2823" s="155">
        <v>2012</v>
      </c>
      <c r="I2823" s="157" t="s">
        <v>4593</v>
      </c>
      <c r="J2823" s="157" t="s">
        <v>8119</v>
      </c>
      <c r="K2823" s="155" t="s">
        <v>6383</v>
      </c>
      <c r="L2823" s="157" t="s">
        <v>545</v>
      </c>
      <c r="M2823" s="131">
        <v>1105677</v>
      </c>
      <c r="N2823" s="131">
        <v>1459819</v>
      </c>
      <c r="O2823" s="131">
        <v>354142</v>
      </c>
      <c r="P2823" s="131">
        <v>138425</v>
      </c>
      <c r="Q2823" s="131">
        <v>2936100</v>
      </c>
      <c r="R2823" s="131">
        <v>2838900</v>
      </c>
      <c r="S2823" s="131">
        <v>119245</v>
      </c>
      <c r="T2823" s="131">
        <v>384636</v>
      </c>
      <c r="U2823" s="131">
        <v>228101</v>
      </c>
      <c r="V2823" s="158">
        <v>14.15</v>
      </c>
      <c r="W2823" s="131">
        <v>0</v>
      </c>
      <c r="X2823" s="131">
        <v>127669</v>
      </c>
      <c r="Y2823" s="159">
        <v>723322</v>
      </c>
    </row>
    <row r="2824" spans="1:25" s="130" customFormat="1" ht="17.100000000000001" customHeight="1" x14ac:dyDescent="0.25">
      <c r="A2824" s="154">
        <v>6129838000</v>
      </c>
      <c r="B2824" s="155">
        <v>71880577</v>
      </c>
      <c r="C2824" s="156" t="s">
        <v>10</v>
      </c>
      <c r="D2824" s="155" t="s">
        <v>6050</v>
      </c>
      <c r="E2824" s="155" t="s">
        <v>6218</v>
      </c>
      <c r="F2824" s="155" t="s">
        <v>6023</v>
      </c>
      <c r="G2824" s="155" t="s">
        <v>6005</v>
      </c>
      <c r="H2824" s="155">
        <v>2012</v>
      </c>
      <c r="I2824" s="157" t="s">
        <v>4594</v>
      </c>
      <c r="J2824" s="157" t="s">
        <v>4595</v>
      </c>
      <c r="K2824" s="155" t="s">
        <v>6221</v>
      </c>
      <c r="L2824" s="157" t="s">
        <v>633</v>
      </c>
      <c r="M2824" s="131">
        <v>222345</v>
      </c>
      <c r="N2824" s="131">
        <v>400947</v>
      </c>
      <c r="O2824" s="131">
        <v>178602</v>
      </c>
      <c r="P2824" s="131">
        <v>29819</v>
      </c>
      <c r="Q2824" s="131">
        <v>357621</v>
      </c>
      <c r="R2824" s="131">
        <v>331957</v>
      </c>
      <c r="S2824" s="131">
        <v>47084</v>
      </c>
      <c r="T2824" s="131">
        <v>55736</v>
      </c>
      <c r="U2824" s="131">
        <v>108915</v>
      </c>
      <c r="V2824" s="158">
        <v>3.5</v>
      </c>
      <c r="W2824" s="131">
        <v>43868</v>
      </c>
      <c r="X2824" s="131">
        <v>4718</v>
      </c>
      <c r="Y2824" s="159">
        <v>198685</v>
      </c>
    </row>
    <row r="2825" spans="1:25" s="130" customFormat="1" ht="17.100000000000001" customHeight="1" x14ac:dyDescent="0.25">
      <c r="A2825" s="154">
        <v>6130127000</v>
      </c>
      <c r="B2825" s="155">
        <v>63927250</v>
      </c>
      <c r="C2825" s="156" t="s">
        <v>9</v>
      </c>
      <c r="D2825" s="155" t="s">
        <v>6054</v>
      </c>
      <c r="E2825" s="155" t="s">
        <v>6112</v>
      </c>
      <c r="F2825" s="155" t="s">
        <v>6023</v>
      </c>
      <c r="G2825" s="155" t="s">
        <v>5999</v>
      </c>
      <c r="H2825" s="155">
        <v>2012</v>
      </c>
      <c r="I2825" s="157" t="s">
        <v>4596</v>
      </c>
      <c r="J2825" s="157" t="s">
        <v>4597</v>
      </c>
      <c r="K2825" s="155" t="s">
        <v>6113</v>
      </c>
      <c r="L2825" s="157" t="s">
        <v>551</v>
      </c>
      <c r="M2825" s="131">
        <v>423881</v>
      </c>
      <c r="N2825" s="131">
        <v>726478</v>
      </c>
      <c r="O2825" s="131">
        <v>302597</v>
      </c>
      <c r="P2825" s="131">
        <v>0</v>
      </c>
      <c r="Q2825" s="131">
        <v>1213192</v>
      </c>
      <c r="R2825" s="131">
        <v>1136047</v>
      </c>
      <c r="S2825" s="131">
        <v>507017</v>
      </c>
      <c r="T2825" s="131">
        <v>507387</v>
      </c>
      <c r="U2825" s="131">
        <v>50899</v>
      </c>
      <c r="V2825" s="158">
        <v>3</v>
      </c>
      <c r="W2825" s="131">
        <v>96152</v>
      </c>
      <c r="X2825" s="131">
        <v>410863</v>
      </c>
      <c r="Y2825" s="159">
        <v>582775</v>
      </c>
    </row>
    <row r="2826" spans="1:25" s="130" customFormat="1" ht="17.100000000000001" customHeight="1" x14ac:dyDescent="0.25">
      <c r="A2826" s="154">
        <v>6130143000</v>
      </c>
      <c r="B2826" s="155">
        <v>85806129</v>
      </c>
      <c r="C2826" s="156" t="s">
        <v>5</v>
      </c>
      <c r="D2826" s="155" t="s">
        <v>6034</v>
      </c>
      <c r="E2826" s="155" t="s">
        <v>6035</v>
      </c>
      <c r="F2826" s="155" t="s">
        <v>6023</v>
      </c>
      <c r="G2826" s="155" t="s">
        <v>6005</v>
      </c>
      <c r="H2826" s="155">
        <v>2012</v>
      </c>
      <c r="I2826" s="157" t="s">
        <v>8120</v>
      </c>
      <c r="J2826" s="157" t="s">
        <v>4598</v>
      </c>
      <c r="K2826" s="155" t="s">
        <v>6162</v>
      </c>
      <c r="L2826" s="157" t="s">
        <v>571</v>
      </c>
      <c r="M2826" s="131">
        <v>143354</v>
      </c>
      <c r="N2826" s="131">
        <v>537580</v>
      </c>
      <c r="O2826" s="131">
        <v>394226</v>
      </c>
      <c r="P2826" s="131">
        <v>0</v>
      </c>
      <c r="Q2826" s="131">
        <v>2466468</v>
      </c>
      <c r="R2826" s="131">
        <v>2465892</v>
      </c>
      <c r="S2826" s="131">
        <v>53976</v>
      </c>
      <c r="T2826" s="131">
        <v>64850</v>
      </c>
      <c r="U2826" s="131">
        <v>73228</v>
      </c>
      <c r="V2826" s="158">
        <v>5.85</v>
      </c>
      <c r="W2826" s="131">
        <v>7277</v>
      </c>
      <c r="X2826" s="131">
        <v>36330</v>
      </c>
      <c r="Y2826" s="159">
        <v>201167</v>
      </c>
    </row>
    <row r="2827" spans="1:25" s="130" customFormat="1" ht="17.100000000000001" customHeight="1" x14ac:dyDescent="0.25">
      <c r="A2827" s="154">
        <v>6131263000</v>
      </c>
      <c r="B2827" s="155">
        <v>88927598</v>
      </c>
      <c r="C2827" s="156" t="s">
        <v>8</v>
      </c>
      <c r="D2827" s="155" t="s">
        <v>6054</v>
      </c>
      <c r="E2827" s="155" t="s">
        <v>7519</v>
      </c>
      <c r="F2827" s="155" t="s">
        <v>6023</v>
      </c>
      <c r="G2827" s="155" t="s">
        <v>6005</v>
      </c>
      <c r="H2827" s="155">
        <v>2012</v>
      </c>
      <c r="I2827" s="157" t="s">
        <v>4599</v>
      </c>
      <c r="J2827" s="157" t="s">
        <v>4600</v>
      </c>
      <c r="K2827" s="155" t="s">
        <v>7520</v>
      </c>
      <c r="L2827" s="157" t="s">
        <v>982</v>
      </c>
      <c r="M2827" s="131">
        <v>41571</v>
      </c>
      <c r="N2827" s="131">
        <v>117644</v>
      </c>
      <c r="O2827" s="131">
        <v>76073</v>
      </c>
      <c r="P2827" s="131">
        <v>19642</v>
      </c>
      <c r="Q2827" s="131">
        <v>553234</v>
      </c>
      <c r="R2827" s="131">
        <v>551051</v>
      </c>
      <c r="S2827" s="131">
        <v>27294</v>
      </c>
      <c r="T2827" s="131">
        <v>35422</v>
      </c>
      <c r="U2827" s="131">
        <v>122381</v>
      </c>
      <c r="V2827" s="158">
        <v>6</v>
      </c>
      <c r="W2827" s="131">
        <v>2149</v>
      </c>
      <c r="X2827" s="131">
        <v>24056</v>
      </c>
      <c r="Y2827" s="159">
        <v>209807</v>
      </c>
    </row>
    <row r="2828" spans="1:25" s="130" customFormat="1" ht="17.100000000000001" customHeight="1" x14ac:dyDescent="0.25">
      <c r="A2828" s="154">
        <v>6131301000</v>
      </c>
      <c r="B2828" s="155">
        <v>59826002</v>
      </c>
      <c r="C2828" s="156" t="s">
        <v>14</v>
      </c>
      <c r="D2828" s="155" t="s">
        <v>6054</v>
      </c>
      <c r="E2828" s="155" t="s">
        <v>6076</v>
      </c>
      <c r="F2828" s="155" t="s">
        <v>6023</v>
      </c>
      <c r="G2828" s="155" t="s">
        <v>6005</v>
      </c>
      <c r="H2828" s="155">
        <v>2012</v>
      </c>
      <c r="I2828" s="157" t="s">
        <v>4601</v>
      </c>
      <c r="J2828" s="157" t="s">
        <v>4602</v>
      </c>
      <c r="K2828" s="155" t="s">
        <v>6077</v>
      </c>
      <c r="L2828" s="157" t="s">
        <v>502</v>
      </c>
      <c r="M2828" s="131">
        <v>220511</v>
      </c>
      <c r="N2828" s="131">
        <v>249791</v>
      </c>
      <c r="O2828" s="131">
        <v>29280</v>
      </c>
      <c r="P2828" s="131">
        <v>0</v>
      </c>
      <c r="Q2828" s="131">
        <v>483845</v>
      </c>
      <c r="R2828" s="131">
        <v>475000</v>
      </c>
      <c r="S2828" s="131">
        <v>11577</v>
      </c>
      <c r="T2828" s="131">
        <v>24165</v>
      </c>
      <c r="U2828" s="131">
        <v>286396</v>
      </c>
      <c r="V2828" s="158">
        <v>6</v>
      </c>
      <c r="W2828" s="131">
        <v>1189</v>
      </c>
      <c r="X2828" s="131">
        <v>10214</v>
      </c>
      <c r="Y2828" s="159">
        <v>368047</v>
      </c>
    </row>
    <row r="2829" spans="1:25" s="130" customFormat="1" ht="17.100000000000001" customHeight="1" x14ac:dyDescent="0.25">
      <c r="A2829" s="154">
        <v>6131875000</v>
      </c>
      <c r="B2829" s="155">
        <v>25129279</v>
      </c>
      <c r="C2829" s="156" t="s">
        <v>15</v>
      </c>
      <c r="D2829" s="155" t="s">
        <v>6003</v>
      </c>
      <c r="E2829" s="155" t="s">
        <v>6009</v>
      </c>
      <c r="F2829" s="155" t="s">
        <v>6023</v>
      </c>
      <c r="G2829" s="155" t="s">
        <v>6005</v>
      </c>
      <c r="H2829" s="155">
        <v>2012</v>
      </c>
      <c r="I2829" s="157" t="s">
        <v>8121</v>
      </c>
      <c r="J2829" s="157" t="s">
        <v>831</v>
      </c>
      <c r="K2829" s="155" t="s">
        <v>6037</v>
      </c>
      <c r="L2829" s="157" t="s">
        <v>467</v>
      </c>
      <c r="M2829" s="131">
        <v>168037</v>
      </c>
      <c r="N2829" s="131">
        <v>197653</v>
      </c>
      <c r="O2829" s="131">
        <v>29616</v>
      </c>
      <c r="P2829" s="131">
        <v>0</v>
      </c>
      <c r="Q2829" s="131">
        <v>338943</v>
      </c>
      <c r="R2829" s="131">
        <v>338942</v>
      </c>
      <c r="S2829" s="131">
        <v>80666</v>
      </c>
      <c r="T2829" s="131">
        <v>80666</v>
      </c>
      <c r="U2829" s="131">
        <v>144576</v>
      </c>
      <c r="V2829" s="158">
        <v>5.22</v>
      </c>
      <c r="W2829" s="131">
        <v>15442</v>
      </c>
      <c r="X2829" s="131">
        <v>65207</v>
      </c>
      <c r="Y2829" s="159">
        <v>295415</v>
      </c>
    </row>
    <row r="2830" spans="1:25" s="130" customFormat="1" ht="17.100000000000001" customHeight="1" x14ac:dyDescent="0.25">
      <c r="A2830" s="154">
        <v>6132880000</v>
      </c>
      <c r="B2830" s="155">
        <v>43282644</v>
      </c>
      <c r="C2830" s="156" t="s">
        <v>5</v>
      </c>
      <c r="D2830" s="155" t="s">
        <v>5996</v>
      </c>
      <c r="E2830" s="155" t="s">
        <v>5997</v>
      </c>
      <c r="F2830" s="155" t="s">
        <v>6023</v>
      </c>
      <c r="G2830" s="155" t="s">
        <v>5999</v>
      </c>
      <c r="H2830" s="155">
        <v>2012</v>
      </c>
      <c r="I2830" s="157" t="s">
        <v>4604</v>
      </c>
      <c r="J2830" s="157" t="s">
        <v>4605</v>
      </c>
      <c r="K2830" s="155" t="s">
        <v>6002</v>
      </c>
      <c r="L2830" s="157" t="s">
        <v>1721</v>
      </c>
      <c r="M2830" s="131">
        <v>1803053</v>
      </c>
      <c r="N2830" s="131">
        <v>6470342</v>
      </c>
      <c r="O2830" s="131">
        <v>4667290</v>
      </c>
      <c r="P2830" s="131">
        <v>2317917</v>
      </c>
      <c r="Q2830" s="131">
        <v>6730825</v>
      </c>
      <c r="R2830" s="131">
        <v>6652817</v>
      </c>
      <c r="S2830" s="131">
        <v>348112</v>
      </c>
      <c r="T2830" s="131">
        <v>500733</v>
      </c>
      <c r="U2830" s="131">
        <v>1020049</v>
      </c>
      <c r="V2830" s="158">
        <v>41.26</v>
      </c>
      <c r="W2830" s="131">
        <v>38239</v>
      </c>
      <c r="X2830" s="131">
        <v>238853</v>
      </c>
      <c r="Y2830" s="159">
        <v>1862674</v>
      </c>
    </row>
    <row r="2831" spans="1:25" s="130" customFormat="1" ht="17.100000000000001" customHeight="1" x14ac:dyDescent="0.25">
      <c r="A2831" s="154">
        <v>6133592000</v>
      </c>
      <c r="B2831" s="155">
        <v>32352280</v>
      </c>
      <c r="C2831" s="156" t="s">
        <v>5</v>
      </c>
      <c r="D2831" s="155" t="s">
        <v>6003</v>
      </c>
      <c r="E2831" s="155" t="s">
        <v>6004</v>
      </c>
      <c r="F2831" s="155" t="s">
        <v>6023</v>
      </c>
      <c r="G2831" s="155" t="s">
        <v>5999</v>
      </c>
      <c r="H2831" s="155">
        <v>2012</v>
      </c>
      <c r="I2831" s="157" t="s">
        <v>4606</v>
      </c>
      <c r="J2831" s="157" t="s">
        <v>4607</v>
      </c>
      <c r="K2831" s="155" t="s">
        <v>6450</v>
      </c>
      <c r="L2831" s="157" t="s">
        <v>1201</v>
      </c>
      <c r="M2831" s="131">
        <v>141005</v>
      </c>
      <c r="N2831" s="131">
        <v>255892</v>
      </c>
      <c r="O2831" s="131">
        <v>114887</v>
      </c>
      <c r="P2831" s="131">
        <v>0</v>
      </c>
      <c r="Q2831" s="131">
        <v>855887</v>
      </c>
      <c r="R2831" s="131">
        <v>844800</v>
      </c>
      <c r="S2831" s="131">
        <v>25592</v>
      </c>
      <c r="T2831" s="131">
        <v>25592</v>
      </c>
      <c r="U2831" s="131">
        <v>589995</v>
      </c>
      <c r="V2831" s="158">
        <v>21.34</v>
      </c>
      <c r="W2831" s="131">
        <v>6944</v>
      </c>
      <c r="X2831" s="131">
        <v>29228</v>
      </c>
      <c r="Y2831" s="159">
        <v>810915</v>
      </c>
    </row>
    <row r="2832" spans="1:25" s="130" customFormat="1" ht="17.100000000000001" customHeight="1" x14ac:dyDescent="0.25">
      <c r="A2832" s="154">
        <v>6133975000</v>
      </c>
      <c r="B2832" s="155">
        <v>69116580</v>
      </c>
      <c r="C2832" s="156" t="s">
        <v>5</v>
      </c>
      <c r="D2832" s="155" t="s">
        <v>6018</v>
      </c>
      <c r="E2832" s="155" t="s">
        <v>6209</v>
      </c>
      <c r="F2832" s="155" t="s">
        <v>6023</v>
      </c>
      <c r="G2832" s="155" t="s">
        <v>5999</v>
      </c>
      <c r="H2832" s="155">
        <v>2012</v>
      </c>
      <c r="I2832" s="157" t="s">
        <v>4608</v>
      </c>
      <c r="J2832" s="157" t="s">
        <v>4609</v>
      </c>
      <c r="K2832" s="155" t="s">
        <v>6764</v>
      </c>
      <c r="L2832" s="157" t="s">
        <v>1706</v>
      </c>
      <c r="M2832" s="131">
        <v>138925</v>
      </c>
      <c r="N2832" s="131">
        <v>502660</v>
      </c>
      <c r="O2832" s="131">
        <v>363735</v>
      </c>
      <c r="P2832" s="131">
        <v>129399</v>
      </c>
      <c r="Q2832" s="131">
        <v>755031</v>
      </c>
      <c r="R2832" s="131">
        <v>748972</v>
      </c>
      <c r="S2832" s="131">
        <v>17774</v>
      </c>
      <c r="T2832" s="131">
        <v>50773</v>
      </c>
      <c r="U2832" s="131">
        <v>106974</v>
      </c>
      <c r="V2832" s="158">
        <v>5.34</v>
      </c>
      <c r="W2832" s="131">
        <v>7389</v>
      </c>
      <c r="X2832" s="131">
        <v>10963</v>
      </c>
      <c r="Y2832" s="159">
        <v>203123</v>
      </c>
    </row>
    <row r="2833" spans="1:25" s="130" customFormat="1" ht="17.100000000000001" customHeight="1" x14ac:dyDescent="0.25">
      <c r="A2833" s="154">
        <v>6135048000</v>
      </c>
      <c r="B2833" s="155">
        <v>23109114</v>
      </c>
      <c r="C2833" s="156" t="s">
        <v>8</v>
      </c>
      <c r="D2833" s="155" t="s">
        <v>6109</v>
      </c>
      <c r="E2833" s="155" t="s">
        <v>6289</v>
      </c>
      <c r="F2833" s="155" t="s">
        <v>6023</v>
      </c>
      <c r="G2833" s="155" t="s">
        <v>5999</v>
      </c>
      <c r="H2833" s="155">
        <v>2012</v>
      </c>
      <c r="I2833" s="157" t="s">
        <v>8122</v>
      </c>
      <c r="J2833" s="157" t="s">
        <v>8123</v>
      </c>
      <c r="K2833" s="155" t="s">
        <v>6292</v>
      </c>
      <c r="L2833" s="157" t="s">
        <v>426</v>
      </c>
      <c r="M2833" s="131">
        <v>263027</v>
      </c>
      <c r="N2833" s="131">
        <v>763616</v>
      </c>
      <c r="O2833" s="131">
        <v>500589</v>
      </c>
      <c r="P2833" s="131">
        <v>247006</v>
      </c>
      <c r="Q2833" s="131">
        <v>1178548</v>
      </c>
      <c r="R2833" s="131">
        <v>1175688</v>
      </c>
      <c r="S2833" s="131">
        <v>173979</v>
      </c>
      <c r="T2833" s="131">
        <v>232302</v>
      </c>
      <c r="U2833" s="131">
        <v>131501</v>
      </c>
      <c r="V2833" s="158">
        <v>6.25</v>
      </c>
      <c r="W2833" s="131">
        <v>31846</v>
      </c>
      <c r="X2833" s="131">
        <v>130952</v>
      </c>
      <c r="Y2833" s="159">
        <v>450567</v>
      </c>
    </row>
    <row r="2834" spans="1:25" s="130" customFormat="1" ht="17.100000000000001" customHeight="1" x14ac:dyDescent="0.25">
      <c r="A2834" s="154">
        <v>6135188000</v>
      </c>
      <c r="B2834" s="155">
        <v>97512621</v>
      </c>
      <c r="C2834" s="156" t="s">
        <v>7</v>
      </c>
      <c r="D2834" s="155" t="s">
        <v>6054</v>
      </c>
      <c r="E2834" s="155" t="s">
        <v>6168</v>
      </c>
      <c r="F2834" s="155" t="s">
        <v>6023</v>
      </c>
      <c r="G2834" s="155" t="s">
        <v>5999</v>
      </c>
      <c r="H2834" s="155">
        <v>2012</v>
      </c>
      <c r="I2834" s="157" t="s">
        <v>4610</v>
      </c>
      <c r="J2834" s="157" t="s">
        <v>4611</v>
      </c>
      <c r="K2834" s="155" t="s">
        <v>6169</v>
      </c>
      <c r="L2834" s="157" t="s">
        <v>474</v>
      </c>
      <c r="M2834" s="131">
        <v>559464</v>
      </c>
      <c r="N2834" s="131">
        <v>1759031</v>
      </c>
      <c r="O2834" s="131">
        <v>1199567</v>
      </c>
      <c r="P2834" s="131">
        <v>953117</v>
      </c>
      <c r="Q2834" s="131">
        <v>1753520</v>
      </c>
      <c r="R2834" s="131">
        <v>1738007</v>
      </c>
      <c r="S2834" s="131">
        <v>266555</v>
      </c>
      <c r="T2834" s="131">
        <v>295250</v>
      </c>
      <c r="U2834" s="131">
        <v>131443</v>
      </c>
      <c r="V2834" s="158">
        <v>8.1199999999999992</v>
      </c>
      <c r="W2834" s="131">
        <v>49103</v>
      </c>
      <c r="X2834" s="131">
        <v>211968</v>
      </c>
      <c r="Y2834" s="159">
        <v>479263</v>
      </c>
    </row>
    <row r="2835" spans="1:25" s="130" customFormat="1" ht="17.100000000000001" customHeight="1" x14ac:dyDescent="0.25">
      <c r="A2835" s="154">
        <v>6135897000</v>
      </c>
      <c r="B2835" s="155">
        <v>93787723</v>
      </c>
      <c r="C2835" s="156" t="s">
        <v>7</v>
      </c>
      <c r="D2835" s="155" t="s">
        <v>6003</v>
      </c>
      <c r="E2835" s="155" t="s">
        <v>6061</v>
      </c>
      <c r="F2835" s="155" t="s">
        <v>6023</v>
      </c>
      <c r="G2835" s="155" t="s">
        <v>6005</v>
      </c>
      <c r="H2835" s="155">
        <v>2012</v>
      </c>
      <c r="I2835" s="157" t="s">
        <v>4612</v>
      </c>
      <c r="J2835" s="157" t="s">
        <v>4613</v>
      </c>
      <c r="K2835" s="155" t="s">
        <v>8124</v>
      </c>
      <c r="L2835" s="157" t="s">
        <v>688</v>
      </c>
      <c r="M2835" s="131">
        <v>206139</v>
      </c>
      <c r="N2835" s="131">
        <v>593161</v>
      </c>
      <c r="O2835" s="131">
        <v>387022</v>
      </c>
      <c r="P2835" s="131">
        <v>141503</v>
      </c>
      <c r="Q2835" s="131">
        <v>754050</v>
      </c>
      <c r="R2835" s="131">
        <v>751240</v>
      </c>
      <c r="S2835" s="131">
        <v>70921</v>
      </c>
      <c r="T2835" s="131">
        <v>104672</v>
      </c>
      <c r="U2835" s="131">
        <v>96619</v>
      </c>
      <c r="V2835" s="158">
        <v>6.84</v>
      </c>
      <c r="W2835" s="131">
        <v>4950</v>
      </c>
      <c r="X2835" s="131">
        <v>63080</v>
      </c>
      <c r="Y2835" s="159">
        <v>248800</v>
      </c>
    </row>
    <row r="2836" spans="1:25" s="130" customFormat="1" ht="17.100000000000001" customHeight="1" x14ac:dyDescent="0.25">
      <c r="A2836" s="154">
        <v>6136010000</v>
      </c>
      <c r="B2836" s="155">
        <v>82949816</v>
      </c>
      <c r="C2836" s="156" t="s">
        <v>11</v>
      </c>
      <c r="D2836" s="155" t="s">
        <v>6018</v>
      </c>
      <c r="E2836" s="155" t="s">
        <v>6406</v>
      </c>
      <c r="F2836" s="155" t="s">
        <v>6023</v>
      </c>
      <c r="G2836" s="155" t="s">
        <v>6005</v>
      </c>
      <c r="H2836" s="155">
        <v>2012</v>
      </c>
      <c r="I2836" s="157" t="s">
        <v>4614</v>
      </c>
      <c r="J2836" s="157" t="s">
        <v>4615</v>
      </c>
      <c r="K2836" s="155" t="s">
        <v>6641</v>
      </c>
      <c r="L2836" s="157" t="s">
        <v>839</v>
      </c>
      <c r="M2836" s="131">
        <v>144092</v>
      </c>
      <c r="N2836" s="131">
        <v>346889</v>
      </c>
      <c r="O2836" s="131">
        <v>202797</v>
      </c>
      <c r="P2836" s="131">
        <v>159699</v>
      </c>
      <c r="Q2836" s="131">
        <v>546670</v>
      </c>
      <c r="R2836" s="131">
        <v>512878</v>
      </c>
      <c r="S2836" s="131">
        <v>15264</v>
      </c>
      <c r="T2836" s="131">
        <v>62235</v>
      </c>
      <c r="U2836" s="131">
        <v>95703</v>
      </c>
      <c r="V2836" s="158">
        <v>6</v>
      </c>
      <c r="W2836" s="131">
        <v>1737</v>
      </c>
      <c r="X2836" s="131">
        <v>6590</v>
      </c>
      <c r="Y2836" s="159">
        <v>188211</v>
      </c>
    </row>
    <row r="2837" spans="1:25" s="130" customFormat="1" ht="17.100000000000001" customHeight="1" x14ac:dyDescent="0.25">
      <c r="A2837" s="154">
        <v>6136206000</v>
      </c>
      <c r="B2837" s="155">
        <v>33738548</v>
      </c>
      <c r="C2837" s="156" t="s">
        <v>7</v>
      </c>
      <c r="D2837" s="155" t="s">
        <v>6003</v>
      </c>
      <c r="E2837" s="155" t="s">
        <v>6009</v>
      </c>
      <c r="F2837" s="155" t="s">
        <v>6023</v>
      </c>
      <c r="G2837" s="155" t="s">
        <v>5999</v>
      </c>
      <c r="H2837" s="155">
        <v>2012</v>
      </c>
      <c r="I2837" s="157" t="s">
        <v>4616</v>
      </c>
      <c r="J2837" s="157" t="s">
        <v>4617</v>
      </c>
      <c r="K2837" s="155" t="s">
        <v>6037</v>
      </c>
      <c r="L2837" s="157" t="s">
        <v>467</v>
      </c>
      <c r="M2837" s="131">
        <v>639164</v>
      </c>
      <c r="N2837" s="131">
        <v>3051341</v>
      </c>
      <c r="O2837" s="131">
        <v>2412177</v>
      </c>
      <c r="P2837" s="131">
        <v>513753</v>
      </c>
      <c r="Q2837" s="131">
        <v>4352280</v>
      </c>
      <c r="R2837" s="131">
        <v>4345067</v>
      </c>
      <c r="S2837" s="131">
        <v>251887</v>
      </c>
      <c r="T2837" s="131">
        <v>271792</v>
      </c>
      <c r="U2837" s="131">
        <v>217938</v>
      </c>
      <c r="V2837" s="158">
        <v>8.92</v>
      </c>
      <c r="W2837" s="131">
        <v>28888</v>
      </c>
      <c r="X2837" s="131">
        <v>122608</v>
      </c>
      <c r="Y2837" s="159">
        <v>551269</v>
      </c>
    </row>
    <row r="2838" spans="1:25" s="130" customFormat="1" ht="17.100000000000001" customHeight="1" x14ac:dyDescent="0.25">
      <c r="A2838" s="154">
        <v>6136303000</v>
      </c>
      <c r="B2838" s="155">
        <v>95544780</v>
      </c>
      <c r="C2838" s="156" t="s">
        <v>5</v>
      </c>
      <c r="D2838" s="155" t="s">
        <v>6184</v>
      </c>
      <c r="E2838" s="155" t="s">
        <v>6163</v>
      </c>
      <c r="F2838" s="155" t="s">
        <v>5998</v>
      </c>
      <c r="G2838" s="155" t="s">
        <v>6005</v>
      </c>
      <c r="H2838" s="155">
        <v>2012</v>
      </c>
      <c r="I2838" s="157" t="s">
        <v>4618</v>
      </c>
      <c r="J2838" s="157" t="s">
        <v>4619</v>
      </c>
      <c r="K2838" s="155" t="s">
        <v>6522</v>
      </c>
      <c r="L2838" s="157" t="s">
        <v>600</v>
      </c>
      <c r="M2838" s="131">
        <v>498744</v>
      </c>
      <c r="N2838" s="131">
        <v>665363</v>
      </c>
      <c r="O2838" s="131">
        <v>166619</v>
      </c>
      <c r="P2838" s="131">
        <v>469</v>
      </c>
      <c r="Q2838" s="131">
        <v>3369460</v>
      </c>
      <c r="R2838" s="131">
        <v>3366214</v>
      </c>
      <c r="S2838" s="131">
        <v>51212</v>
      </c>
      <c r="T2838" s="131">
        <v>76040</v>
      </c>
      <c r="U2838" s="131">
        <v>54874</v>
      </c>
      <c r="V2838" s="158">
        <v>3.42</v>
      </c>
      <c r="W2838" s="131"/>
      <c r="X2838" s="131">
        <v>53574</v>
      </c>
      <c r="Y2838" s="159">
        <v>160847</v>
      </c>
    </row>
    <row r="2839" spans="1:25" s="130" customFormat="1" ht="17.100000000000001" customHeight="1" x14ac:dyDescent="0.25">
      <c r="A2839" s="154">
        <v>6136311000</v>
      </c>
      <c r="B2839" s="155">
        <v>54031800</v>
      </c>
      <c r="C2839" s="156" t="s">
        <v>5</v>
      </c>
      <c r="D2839" s="155" t="s">
        <v>6003</v>
      </c>
      <c r="E2839" s="155" t="s">
        <v>6118</v>
      </c>
      <c r="F2839" s="155" t="s">
        <v>5998</v>
      </c>
      <c r="G2839" s="155" t="s">
        <v>6005</v>
      </c>
      <c r="H2839" s="155">
        <v>2012</v>
      </c>
      <c r="I2839" s="157" t="s">
        <v>4620</v>
      </c>
      <c r="J2839" s="157" t="s">
        <v>4621</v>
      </c>
      <c r="K2839" s="155" t="s">
        <v>6119</v>
      </c>
      <c r="L2839" s="157" t="s">
        <v>563</v>
      </c>
      <c r="M2839" s="131">
        <v>262419</v>
      </c>
      <c r="N2839" s="131">
        <v>507394</v>
      </c>
      <c r="O2839" s="131">
        <v>244975</v>
      </c>
      <c r="P2839" s="131">
        <v>197680</v>
      </c>
      <c r="Q2839" s="131">
        <v>334859</v>
      </c>
      <c r="R2839" s="131">
        <v>325914</v>
      </c>
      <c r="S2839" s="131">
        <v>47184</v>
      </c>
      <c r="T2839" s="131">
        <v>109290</v>
      </c>
      <c r="U2839" s="131">
        <v>82855</v>
      </c>
      <c r="V2839" s="158">
        <v>3.05</v>
      </c>
      <c r="W2839" s="131"/>
      <c r="X2839" s="131">
        <v>39923</v>
      </c>
      <c r="Y2839" s="159">
        <v>217176</v>
      </c>
    </row>
    <row r="2840" spans="1:25" s="130" customFormat="1" ht="17.100000000000001" customHeight="1" x14ac:dyDescent="0.25">
      <c r="A2840" s="154">
        <v>6136818000</v>
      </c>
      <c r="B2840" s="155">
        <v>88264459</v>
      </c>
      <c r="C2840" s="156" t="s">
        <v>5</v>
      </c>
      <c r="D2840" s="155" t="s">
        <v>6003</v>
      </c>
      <c r="E2840" s="155" t="s">
        <v>6009</v>
      </c>
      <c r="F2840" s="155" t="s">
        <v>6023</v>
      </c>
      <c r="G2840" s="155" t="s">
        <v>6005</v>
      </c>
      <c r="H2840" s="155">
        <v>2012</v>
      </c>
      <c r="I2840" s="157" t="s">
        <v>4622</v>
      </c>
      <c r="J2840" s="157" t="s">
        <v>2973</v>
      </c>
      <c r="K2840" s="155" t="s">
        <v>6037</v>
      </c>
      <c r="L2840" s="157" t="s">
        <v>467</v>
      </c>
      <c r="M2840" s="131">
        <v>180657</v>
      </c>
      <c r="N2840" s="131">
        <v>225961</v>
      </c>
      <c r="O2840" s="131">
        <v>45304</v>
      </c>
      <c r="P2840" s="131">
        <v>2995</v>
      </c>
      <c r="Q2840" s="131">
        <v>652495</v>
      </c>
      <c r="R2840" s="131">
        <v>649057</v>
      </c>
      <c r="S2840" s="131">
        <v>21347</v>
      </c>
      <c r="T2840" s="131">
        <v>42206</v>
      </c>
      <c r="U2840" s="131">
        <v>142304</v>
      </c>
      <c r="V2840" s="158">
        <v>4.75</v>
      </c>
      <c r="W2840" s="131">
        <v>3594</v>
      </c>
      <c r="X2840" s="131">
        <v>15071</v>
      </c>
      <c r="Y2840" s="159">
        <v>237730</v>
      </c>
    </row>
    <row r="2841" spans="1:25" s="130" customFormat="1" ht="17.100000000000001" customHeight="1" x14ac:dyDescent="0.25">
      <c r="A2841" s="154">
        <v>6137032000</v>
      </c>
      <c r="B2841" s="155">
        <v>17770700</v>
      </c>
      <c r="C2841" s="156" t="s">
        <v>10</v>
      </c>
      <c r="D2841" s="155" t="s">
        <v>6003</v>
      </c>
      <c r="E2841" s="155" t="s">
        <v>6009</v>
      </c>
      <c r="F2841" s="155" t="s">
        <v>6023</v>
      </c>
      <c r="G2841" s="155" t="s">
        <v>6005</v>
      </c>
      <c r="H2841" s="155">
        <v>2012</v>
      </c>
      <c r="I2841" s="157" t="s">
        <v>4623</v>
      </c>
      <c r="J2841" s="157" t="s">
        <v>4624</v>
      </c>
      <c r="K2841" s="155" t="s">
        <v>6037</v>
      </c>
      <c r="L2841" s="157" t="s">
        <v>467</v>
      </c>
      <c r="M2841" s="131">
        <v>115461</v>
      </c>
      <c r="N2841" s="131">
        <v>158934</v>
      </c>
      <c r="O2841" s="131">
        <v>43474</v>
      </c>
      <c r="P2841" s="131">
        <v>0</v>
      </c>
      <c r="Q2841" s="131">
        <v>438220</v>
      </c>
      <c r="R2841" s="131">
        <v>438220</v>
      </c>
      <c r="S2841" s="131">
        <v>42112</v>
      </c>
      <c r="T2841" s="131">
        <v>50080</v>
      </c>
      <c r="U2841" s="131">
        <v>195040</v>
      </c>
      <c r="V2841" s="158">
        <v>3.87</v>
      </c>
      <c r="W2841" s="131">
        <v>8085</v>
      </c>
      <c r="X2841" s="131">
        <v>34007</v>
      </c>
      <c r="Y2841" s="159">
        <v>297609</v>
      </c>
    </row>
    <row r="2842" spans="1:25" s="130" customFormat="1" ht="17.100000000000001" customHeight="1" x14ac:dyDescent="0.25">
      <c r="A2842" s="154">
        <v>6137202000</v>
      </c>
      <c r="B2842" s="155">
        <v>24975974</v>
      </c>
      <c r="C2842" s="156" t="s">
        <v>15</v>
      </c>
      <c r="D2842" s="155" t="s">
        <v>6003</v>
      </c>
      <c r="E2842" s="155" t="s">
        <v>6224</v>
      </c>
      <c r="F2842" s="155" t="s">
        <v>6023</v>
      </c>
      <c r="G2842" s="155" t="s">
        <v>6005</v>
      </c>
      <c r="H2842" s="155">
        <v>2012</v>
      </c>
      <c r="I2842" s="157" t="s">
        <v>4625</v>
      </c>
      <c r="J2842" s="157" t="s">
        <v>4626</v>
      </c>
      <c r="K2842" s="155" t="s">
        <v>6556</v>
      </c>
      <c r="L2842" s="157" t="s">
        <v>695</v>
      </c>
      <c r="M2842" s="131">
        <v>169584</v>
      </c>
      <c r="N2842" s="131">
        <v>268268</v>
      </c>
      <c r="O2842" s="131">
        <v>98684</v>
      </c>
      <c r="P2842" s="131">
        <v>15407</v>
      </c>
      <c r="Q2842" s="131">
        <v>311812</v>
      </c>
      <c r="R2842" s="131">
        <v>310612</v>
      </c>
      <c r="S2842" s="131">
        <v>1371</v>
      </c>
      <c r="T2842" s="131">
        <v>43829</v>
      </c>
      <c r="U2842" s="131">
        <v>88857</v>
      </c>
      <c r="V2842" s="158">
        <v>5</v>
      </c>
      <c r="W2842" s="131">
        <v>193</v>
      </c>
      <c r="X2842" s="131">
        <v>2379</v>
      </c>
      <c r="Y2842" s="159">
        <v>155585</v>
      </c>
    </row>
    <row r="2843" spans="1:25" s="130" customFormat="1" ht="17.100000000000001" customHeight="1" x14ac:dyDescent="0.25">
      <c r="A2843" s="154">
        <v>6137717000</v>
      </c>
      <c r="B2843" s="155">
        <v>56536780</v>
      </c>
      <c r="C2843" s="156" t="s">
        <v>5</v>
      </c>
      <c r="D2843" s="155" t="s">
        <v>6050</v>
      </c>
      <c r="E2843" s="155" t="s">
        <v>6051</v>
      </c>
      <c r="F2843" s="155" t="s">
        <v>6023</v>
      </c>
      <c r="G2843" s="155" t="s">
        <v>5999</v>
      </c>
      <c r="H2843" s="155">
        <v>2012</v>
      </c>
      <c r="I2843" s="157" t="s">
        <v>4627</v>
      </c>
      <c r="J2843" s="157" t="s">
        <v>4628</v>
      </c>
      <c r="K2843" s="155" t="s">
        <v>6053</v>
      </c>
      <c r="L2843" s="157" t="s">
        <v>485</v>
      </c>
      <c r="M2843" s="131">
        <v>549491</v>
      </c>
      <c r="N2843" s="131">
        <v>1334311</v>
      </c>
      <c r="O2843" s="131">
        <v>784820</v>
      </c>
      <c r="P2843" s="131">
        <v>620073</v>
      </c>
      <c r="Q2843" s="131">
        <v>2366514</v>
      </c>
      <c r="R2843" s="131">
        <v>2311846</v>
      </c>
      <c r="S2843" s="131">
        <v>136739</v>
      </c>
      <c r="T2843" s="131">
        <v>175798</v>
      </c>
      <c r="U2843" s="131">
        <v>331834</v>
      </c>
      <c r="V2843" s="158">
        <v>15.28</v>
      </c>
      <c r="W2843" s="131">
        <v>28180</v>
      </c>
      <c r="X2843" s="131">
        <v>120701</v>
      </c>
      <c r="Y2843" s="159">
        <v>656406</v>
      </c>
    </row>
    <row r="2844" spans="1:25" s="130" customFormat="1" ht="17.100000000000001" customHeight="1" x14ac:dyDescent="0.25">
      <c r="A2844" s="154">
        <v>6139710000</v>
      </c>
      <c r="B2844" s="155">
        <v>13537458</v>
      </c>
      <c r="C2844" s="156" t="s">
        <v>8</v>
      </c>
      <c r="D2844" s="155" t="s">
        <v>6184</v>
      </c>
      <c r="E2844" s="155" t="s">
        <v>6436</v>
      </c>
      <c r="F2844" s="155" t="s">
        <v>5998</v>
      </c>
      <c r="G2844" s="155" t="s">
        <v>6005</v>
      </c>
      <c r="H2844" s="155">
        <v>2012</v>
      </c>
      <c r="I2844" s="157" t="s">
        <v>4629</v>
      </c>
      <c r="J2844" s="157" t="s">
        <v>4630</v>
      </c>
      <c r="K2844" s="155" t="s">
        <v>6437</v>
      </c>
      <c r="L2844" s="157" t="s">
        <v>601</v>
      </c>
      <c r="M2844" s="131">
        <v>208</v>
      </c>
      <c r="N2844" s="131">
        <v>161372</v>
      </c>
      <c r="O2844" s="131">
        <v>161165</v>
      </c>
      <c r="P2844" s="131">
        <v>136898</v>
      </c>
      <c r="Q2844" s="131">
        <v>203588</v>
      </c>
      <c r="R2844" s="131">
        <v>203245</v>
      </c>
      <c r="S2844" s="131">
        <v>12744</v>
      </c>
      <c r="T2844" s="131">
        <v>51321</v>
      </c>
      <c r="U2844" s="131">
        <v>12680</v>
      </c>
      <c r="V2844" s="158">
        <v>1</v>
      </c>
      <c r="W2844" s="131"/>
      <c r="X2844" s="131">
        <v>10932</v>
      </c>
      <c r="Y2844" s="159">
        <v>67236</v>
      </c>
    </row>
    <row r="2845" spans="1:25" s="130" customFormat="1" ht="17.100000000000001" customHeight="1" x14ac:dyDescent="0.25">
      <c r="A2845" s="154">
        <v>6143091000</v>
      </c>
      <c r="B2845" s="155">
        <v>61912387</v>
      </c>
      <c r="C2845" s="156" t="s">
        <v>5</v>
      </c>
      <c r="D2845" s="155" t="s">
        <v>6029</v>
      </c>
      <c r="E2845" s="155" t="s">
        <v>6877</v>
      </c>
      <c r="F2845" s="155" t="s">
        <v>6023</v>
      </c>
      <c r="G2845" s="155" t="s">
        <v>6052</v>
      </c>
      <c r="H2845" s="155">
        <v>2012</v>
      </c>
      <c r="I2845" s="157" t="s">
        <v>8125</v>
      </c>
      <c r="J2845" s="157" t="s">
        <v>8126</v>
      </c>
      <c r="K2845" s="155" t="s">
        <v>6878</v>
      </c>
      <c r="L2845" s="157" t="s">
        <v>805</v>
      </c>
      <c r="M2845" s="131">
        <v>9838960</v>
      </c>
      <c r="N2845" s="131">
        <v>38143275</v>
      </c>
      <c r="O2845" s="131">
        <v>28304314</v>
      </c>
      <c r="P2845" s="131">
        <v>21612985</v>
      </c>
      <c r="Q2845" s="131">
        <v>30854230</v>
      </c>
      <c r="R2845" s="131">
        <v>29483297</v>
      </c>
      <c r="S2845" s="131">
        <v>3111016</v>
      </c>
      <c r="T2845" s="131">
        <v>4633555</v>
      </c>
      <c r="U2845" s="131">
        <v>2734236</v>
      </c>
      <c r="V2845" s="158">
        <v>146.19999999999999</v>
      </c>
      <c r="W2845" s="131">
        <v>208527</v>
      </c>
      <c r="X2845" s="131">
        <v>2601840</v>
      </c>
      <c r="Y2845" s="159">
        <v>8273246</v>
      </c>
    </row>
    <row r="2846" spans="1:25" s="130" customFormat="1" ht="17.100000000000001" customHeight="1" x14ac:dyDescent="0.25">
      <c r="A2846" s="154">
        <v>6143202000</v>
      </c>
      <c r="B2846" s="155">
        <v>38334682</v>
      </c>
      <c r="C2846" s="156" t="s">
        <v>8</v>
      </c>
      <c r="D2846" s="155" t="s">
        <v>6054</v>
      </c>
      <c r="E2846" s="155" t="s">
        <v>6935</v>
      </c>
      <c r="F2846" s="155" t="s">
        <v>5998</v>
      </c>
      <c r="G2846" s="155" t="s">
        <v>6005</v>
      </c>
      <c r="H2846" s="155">
        <v>2012</v>
      </c>
      <c r="I2846" s="157" t="s">
        <v>4631</v>
      </c>
      <c r="J2846" s="157" t="s">
        <v>4632</v>
      </c>
      <c r="K2846" s="155" t="s">
        <v>8127</v>
      </c>
      <c r="L2846" s="157" t="s">
        <v>3469</v>
      </c>
      <c r="M2846" s="131">
        <v>4251</v>
      </c>
      <c r="N2846" s="131">
        <v>54077</v>
      </c>
      <c r="O2846" s="131">
        <v>49826</v>
      </c>
      <c r="P2846" s="131">
        <v>14023</v>
      </c>
      <c r="Q2846" s="131">
        <v>314064</v>
      </c>
      <c r="R2846" s="131">
        <v>311310</v>
      </c>
      <c r="S2846" s="131">
        <v>23624</v>
      </c>
      <c r="T2846" s="131">
        <v>28863</v>
      </c>
      <c r="U2846" s="131">
        <v>119790</v>
      </c>
      <c r="V2846" s="158">
        <v>5.82</v>
      </c>
      <c r="W2846" s="131"/>
      <c r="X2846" s="131">
        <v>22481</v>
      </c>
      <c r="Y2846" s="159">
        <v>221111</v>
      </c>
    </row>
    <row r="2847" spans="1:25" s="130" customFormat="1" ht="17.100000000000001" customHeight="1" x14ac:dyDescent="0.25">
      <c r="A2847" s="154">
        <v>6143229000</v>
      </c>
      <c r="B2847" s="155">
        <v>35086432</v>
      </c>
      <c r="C2847" s="156" t="s">
        <v>8</v>
      </c>
      <c r="D2847" s="155" t="s">
        <v>6018</v>
      </c>
      <c r="E2847" s="155" t="s">
        <v>6238</v>
      </c>
      <c r="F2847" s="155" t="s">
        <v>6023</v>
      </c>
      <c r="G2847" s="155" t="s">
        <v>6005</v>
      </c>
      <c r="H2847" s="155">
        <v>2012</v>
      </c>
      <c r="I2847" s="157" t="s">
        <v>8128</v>
      </c>
      <c r="J2847" s="157" t="s">
        <v>8129</v>
      </c>
      <c r="K2847" s="155" t="s">
        <v>6241</v>
      </c>
      <c r="L2847" s="157" t="s">
        <v>632</v>
      </c>
      <c r="M2847" s="131">
        <v>40725</v>
      </c>
      <c r="N2847" s="131">
        <v>59432</v>
      </c>
      <c r="O2847" s="131">
        <v>18707</v>
      </c>
      <c r="P2847" s="131">
        <v>4007</v>
      </c>
      <c r="Q2847" s="131">
        <v>203918</v>
      </c>
      <c r="R2847" s="131">
        <v>203258</v>
      </c>
      <c r="S2847" s="131">
        <v>20647</v>
      </c>
      <c r="T2847" s="131">
        <v>20647</v>
      </c>
      <c r="U2847" s="131">
        <v>86939</v>
      </c>
      <c r="V2847" s="158">
        <v>3.37</v>
      </c>
      <c r="W2847" s="131">
        <v>3925</v>
      </c>
      <c r="X2847" s="131">
        <v>16670</v>
      </c>
      <c r="Y2847" s="159">
        <v>154771</v>
      </c>
    </row>
    <row r="2848" spans="1:25" s="130" customFormat="1" ht="17.100000000000001" customHeight="1" x14ac:dyDescent="0.25">
      <c r="A2848" s="154">
        <v>6144306000</v>
      </c>
      <c r="B2848" s="155">
        <v>24504688</v>
      </c>
      <c r="C2848" s="156" t="s">
        <v>7</v>
      </c>
      <c r="D2848" s="155" t="s">
        <v>6003</v>
      </c>
      <c r="E2848" s="155" t="s">
        <v>6198</v>
      </c>
      <c r="F2848" s="155" t="s">
        <v>5998</v>
      </c>
      <c r="G2848" s="155" t="s">
        <v>6005</v>
      </c>
      <c r="H2848" s="155">
        <v>2012</v>
      </c>
      <c r="I2848" s="157" t="s">
        <v>8130</v>
      </c>
      <c r="J2848" s="157" t="s">
        <v>8131</v>
      </c>
      <c r="K2848" s="155" t="s">
        <v>6199</v>
      </c>
      <c r="L2848" s="157" t="s">
        <v>560</v>
      </c>
      <c r="M2848" s="131">
        <v>49458</v>
      </c>
      <c r="N2848" s="131">
        <v>190325</v>
      </c>
      <c r="O2848" s="131">
        <v>140867</v>
      </c>
      <c r="P2848" s="131">
        <v>105647</v>
      </c>
      <c r="Q2848" s="131">
        <v>220655</v>
      </c>
      <c r="R2848" s="131">
        <v>213763</v>
      </c>
      <c r="S2848" s="131">
        <v>39692</v>
      </c>
      <c r="T2848" s="131">
        <v>72987</v>
      </c>
      <c r="U2848" s="131">
        <v>25798</v>
      </c>
      <c r="V2848" s="158">
        <v>1.98</v>
      </c>
      <c r="W2848" s="131"/>
      <c r="X2848" s="131">
        <v>33595</v>
      </c>
      <c r="Y2848" s="159">
        <v>109808</v>
      </c>
    </row>
    <row r="2849" spans="1:25" s="130" customFormat="1" ht="17.100000000000001" customHeight="1" x14ac:dyDescent="0.25">
      <c r="A2849" s="154">
        <v>6145370000</v>
      </c>
      <c r="B2849" s="155">
        <v>12022721</v>
      </c>
      <c r="C2849" s="156" t="s">
        <v>9</v>
      </c>
      <c r="D2849" s="155" t="s">
        <v>6184</v>
      </c>
      <c r="E2849" s="155" t="s">
        <v>6938</v>
      </c>
      <c r="F2849" s="155" t="s">
        <v>6023</v>
      </c>
      <c r="G2849" s="155" t="s">
        <v>5999</v>
      </c>
      <c r="H2849" s="155">
        <v>2012</v>
      </c>
      <c r="I2849" s="157" t="s">
        <v>4633</v>
      </c>
      <c r="J2849" s="157" t="s">
        <v>4634</v>
      </c>
      <c r="K2849" s="155" t="s">
        <v>6939</v>
      </c>
      <c r="L2849" s="157" t="s">
        <v>2080</v>
      </c>
      <c r="M2849" s="131">
        <v>749486</v>
      </c>
      <c r="N2849" s="131">
        <v>1095792</v>
      </c>
      <c r="O2849" s="131">
        <v>346307</v>
      </c>
      <c r="P2849" s="131">
        <v>0</v>
      </c>
      <c r="Q2849" s="131">
        <v>2296652</v>
      </c>
      <c r="R2849" s="131">
        <v>2287555</v>
      </c>
      <c r="S2849" s="131">
        <v>299351</v>
      </c>
      <c r="T2849" s="131">
        <v>371500</v>
      </c>
      <c r="U2849" s="131">
        <v>61745</v>
      </c>
      <c r="V2849" s="158">
        <v>2.17</v>
      </c>
      <c r="W2849" s="131">
        <v>47625</v>
      </c>
      <c r="X2849" s="131">
        <v>214555</v>
      </c>
      <c r="Y2849" s="159">
        <v>450903</v>
      </c>
    </row>
    <row r="2850" spans="1:25" s="130" customFormat="1" ht="17.100000000000001" customHeight="1" x14ac:dyDescent="0.25">
      <c r="A2850" s="154">
        <v>6146007000</v>
      </c>
      <c r="B2850" s="155">
        <v>44222076</v>
      </c>
      <c r="C2850" s="156" t="s">
        <v>8</v>
      </c>
      <c r="D2850" s="155" t="s">
        <v>6003</v>
      </c>
      <c r="E2850" s="155" t="s">
        <v>6009</v>
      </c>
      <c r="F2850" s="155" t="s">
        <v>6023</v>
      </c>
      <c r="G2850" s="155" t="s">
        <v>5999</v>
      </c>
      <c r="H2850" s="155">
        <v>2012</v>
      </c>
      <c r="I2850" s="157" t="s">
        <v>4635</v>
      </c>
      <c r="J2850" s="157" t="s">
        <v>1069</v>
      </c>
      <c r="K2850" s="155" t="s">
        <v>6037</v>
      </c>
      <c r="L2850" s="157" t="s">
        <v>467</v>
      </c>
      <c r="M2850" s="131">
        <v>425100</v>
      </c>
      <c r="N2850" s="131">
        <v>1189797</v>
      </c>
      <c r="O2850" s="131">
        <v>764697</v>
      </c>
      <c r="P2850" s="131">
        <v>237947</v>
      </c>
      <c r="Q2850" s="131">
        <v>1826241</v>
      </c>
      <c r="R2850" s="131">
        <v>1819065</v>
      </c>
      <c r="S2850" s="131">
        <v>84537</v>
      </c>
      <c r="T2850" s="131">
        <v>189722</v>
      </c>
      <c r="U2850" s="131">
        <v>192244</v>
      </c>
      <c r="V2850" s="158">
        <v>12.29</v>
      </c>
      <c r="W2850" s="131">
        <v>12715</v>
      </c>
      <c r="X2850" s="131">
        <v>56907</v>
      </c>
      <c r="Y2850" s="159">
        <v>445430</v>
      </c>
    </row>
    <row r="2851" spans="1:25" s="130" customFormat="1" ht="17.100000000000001" customHeight="1" x14ac:dyDescent="0.25">
      <c r="A2851" s="154">
        <v>6148743000</v>
      </c>
      <c r="B2851" s="155">
        <v>71449973</v>
      </c>
      <c r="C2851" s="156" t="s">
        <v>8</v>
      </c>
      <c r="D2851" s="155" t="s">
        <v>6018</v>
      </c>
      <c r="E2851" s="155" t="s">
        <v>6158</v>
      </c>
      <c r="F2851" s="155" t="s">
        <v>6023</v>
      </c>
      <c r="G2851" s="155" t="s">
        <v>6005</v>
      </c>
      <c r="H2851" s="155">
        <v>2012</v>
      </c>
      <c r="I2851" s="157" t="s">
        <v>8132</v>
      </c>
      <c r="J2851" s="157" t="s">
        <v>1196</v>
      </c>
      <c r="K2851" s="155" t="s">
        <v>6161</v>
      </c>
      <c r="L2851" s="157" t="s">
        <v>443</v>
      </c>
      <c r="M2851" s="131">
        <v>18069</v>
      </c>
      <c r="N2851" s="131">
        <v>80989</v>
      </c>
      <c r="O2851" s="131">
        <v>62919</v>
      </c>
      <c r="P2851" s="131">
        <v>35000</v>
      </c>
      <c r="Q2851" s="131">
        <v>392161</v>
      </c>
      <c r="R2851" s="131">
        <v>249656</v>
      </c>
      <c r="S2851" s="131">
        <v>721</v>
      </c>
      <c r="T2851" s="131">
        <v>90410</v>
      </c>
      <c r="U2851" s="131">
        <v>192286</v>
      </c>
      <c r="V2851" s="158">
        <v>8</v>
      </c>
      <c r="W2851" s="131">
        <v>234</v>
      </c>
      <c r="X2851" s="131">
        <v>996</v>
      </c>
      <c r="Y2851" s="159">
        <v>353834</v>
      </c>
    </row>
    <row r="2852" spans="1:25" s="130" customFormat="1" ht="17.100000000000001" customHeight="1" x14ac:dyDescent="0.25">
      <c r="A2852" s="154">
        <v>6148972000</v>
      </c>
      <c r="B2852" s="155">
        <v>67361170</v>
      </c>
      <c r="C2852" s="156" t="s">
        <v>5</v>
      </c>
      <c r="D2852" s="155" t="s">
        <v>6013</v>
      </c>
      <c r="E2852" s="155" t="s">
        <v>6211</v>
      </c>
      <c r="F2852" s="155" t="s">
        <v>6023</v>
      </c>
      <c r="G2852" s="155" t="s">
        <v>6005</v>
      </c>
      <c r="H2852" s="155">
        <v>2012</v>
      </c>
      <c r="I2852" s="157" t="s">
        <v>4636</v>
      </c>
      <c r="J2852" s="157" t="s">
        <v>4637</v>
      </c>
      <c r="K2852" s="155" t="s">
        <v>6638</v>
      </c>
      <c r="L2852" s="157" t="s">
        <v>759</v>
      </c>
      <c r="M2852" s="131">
        <v>145442</v>
      </c>
      <c r="N2852" s="131">
        <v>320955</v>
      </c>
      <c r="O2852" s="131">
        <v>175513</v>
      </c>
      <c r="P2852" s="131">
        <v>99115</v>
      </c>
      <c r="Q2852" s="131">
        <v>580500</v>
      </c>
      <c r="R2852" s="131">
        <v>570725</v>
      </c>
      <c r="S2852" s="131">
        <v>10089</v>
      </c>
      <c r="T2852" s="131">
        <v>19455</v>
      </c>
      <c r="U2852" s="131">
        <v>45737</v>
      </c>
      <c r="V2852" s="158">
        <v>3</v>
      </c>
      <c r="W2852" s="131">
        <v>0</v>
      </c>
      <c r="X2852" s="131">
        <v>15788</v>
      </c>
      <c r="Y2852" s="159">
        <v>99504</v>
      </c>
    </row>
    <row r="2853" spans="1:25" s="130" customFormat="1" ht="17.100000000000001" customHeight="1" x14ac:dyDescent="0.25">
      <c r="A2853" s="154">
        <v>6149049000</v>
      </c>
      <c r="B2853" s="155">
        <v>70609667</v>
      </c>
      <c r="C2853" s="156" t="s">
        <v>5</v>
      </c>
      <c r="D2853" s="155" t="s">
        <v>6050</v>
      </c>
      <c r="E2853" s="155" t="s">
        <v>8133</v>
      </c>
      <c r="F2853" s="155" t="s">
        <v>6023</v>
      </c>
      <c r="G2853" s="155" t="s">
        <v>6005</v>
      </c>
      <c r="H2853" s="155">
        <v>2012</v>
      </c>
      <c r="I2853" s="157" t="s">
        <v>8134</v>
      </c>
      <c r="J2853" s="157" t="s">
        <v>8135</v>
      </c>
      <c r="K2853" s="155" t="s">
        <v>8136</v>
      </c>
      <c r="L2853" s="157" t="s">
        <v>5909</v>
      </c>
      <c r="M2853" s="131">
        <v>540632</v>
      </c>
      <c r="N2853" s="131">
        <v>645618</v>
      </c>
      <c r="O2853" s="131">
        <v>104985</v>
      </c>
      <c r="P2853" s="131">
        <v>0</v>
      </c>
      <c r="Q2853" s="131">
        <v>685954</v>
      </c>
      <c r="R2853" s="131">
        <v>680510</v>
      </c>
      <c r="S2853" s="131">
        <v>266606</v>
      </c>
      <c r="T2853" s="131">
        <v>269116</v>
      </c>
      <c r="U2853" s="131">
        <v>227233</v>
      </c>
      <c r="V2853" s="158">
        <v>10.55</v>
      </c>
      <c r="W2853" s="131">
        <v>51104</v>
      </c>
      <c r="X2853" s="131">
        <v>216658</v>
      </c>
      <c r="Y2853" s="159">
        <v>575388</v>
      </c>
    </row>
    <row r="2854" spans="1:25" s="130" customFormat="1" ht="17.100000000000001" customHeight="1" x14ac:dyDescent="0.25">
      <c r="A2854" s="154">
        <v>6149715000</v>
      </c>
      <c r="B2854" s="155">
        <v>89738594</v>
      </c>
      <c r="C2854" s="156" t="s">
        <v>10</v>
      </c>
      <c r="D2854" s="155" t="s">
        <v>6021</v>
      </c>
      <c r="E2854" s="155" t="s">
        <v>6150</v>
      </c>
      <c r="F2854" s="155" t="s">
        <v>6023</v>
      </c>
      <c r="G2854" s="155" t="s">
        <v>6005</v>
      </c>
      <c r="H2854" s="155">
        <v>2012</v>
      </c>
      <c r="I2854" s="157" t="s">
        <v>4638</v>
      </c>
      <c r="J2854" s="157" t="s">
        <v>4639</v>
      </c>
      <c r="K2854" s="155" t="s">
        <v>8137</v>
      </c>
      <c r="L2854" s="157" t="s">
        <v>2701</v>
      </c>
      <c r="M2854" s="131">
        <v>157997</v>
      </c>
      <c r="N2854" s="131">
        <v>239710</v>
      </c>
      <c r="O2854" s="131">
        <v>81713</v>
      </c>
      <c r="P2854" s="131">
        <v>0</v>
      </c>
      <c r="Q2854" s="131">
        <v>590115</v>
      </c>
      <c r="R2854" s="131">
        <v>588322</v>
      </c>
      <c r="S2854" s="131">
        <v>47128</v>
      </c>
      <c r="T2854" s="131">
        <v>56109</v>
      </c>
      <c r="U2854" s="131">
        <v>142561</v>
      </c>
      <c r="V2854" s="158">
        <v>4.8499999999999996</v>
      </c>
      <c r="W2854" s="131">
        <v>6483</v>
      </c>
      <c r="X2854" s="131">
        <v>40951</v>
      </c>
      <c r="Y2854" s="159">
        <v>259392</v>
      </c>
    </row>
    <row r="2855" spans="1:25" s="130" customFormat="1" ht="17.100000000000001" customHeight="1" x14ac:dyDescent="0.25">
      <c r="A2855" s="154">
        <v>6152074000</v>
      </c>
      <c r="B2855" s="155">
        <v>98930532</v>
      </c>
      <c r="C2855" s="156" t="s">
        <v>8</v>
      </c>
      <c r="D2855" s="155" t="s">
        <v>6054</v>
      </c>
      <c r="E2855" s="155" t="s">
        <v>6527</v>
      </c>
      <c r="F2855" s="155" t="s">
        <v>6023</v>
      </c>
      <c r="G2855" s="155" t="s">
        <v>5999</v>
      </c>
      <c r="H2855" s="155">
        <v>2012</v>
      </c>
      <c r="I2855" s="157" t="s">
        <v>8138</v>
      </c>
      <c r="J2855" s="157" t="s">
        <v>7414</v>
      </c>
      <c r="K2855" s="155" t="s">
        <v>6528</v>
      </c>
      <c r="L2855" s="157" t="s">
        <v>1014</v>
      </c>
      <c r="M2855" s="131">
        <v>367151</v>
      </c>
      <c r="N2855" s="131">
        <v>2594626</v>
      </c>
      <c r="O2855" s="131">
        <v>2227475</v>
      </c>
      <c r="P2855" s="131">
        <v>1770894</v>
      </c>
      <c r="Q2855" s="131">
        <v>3370242</v>
      </c>
      <c r="R2855" s="131">
        <v>3057369</v>
      </c>
      <c r="S2855" s="131">
        <v>148715</v>
      </c>
      <c r="T2855" s="131">
        <v>490025</v>
      </c>
      <c r="U2855" s="131">
        <v>529238</v>
      </c>
      <c r="V2855" s="158">
        <v>37.840000000000003</v>
      </c>
      <c r="W2855" s="131">
        <v>9888</v>
      </c>
      <c r="X2855" s="131">
        <v>106279</v>
      </c>
      <c r="Y2855" s="159">
        <v>1313655</v>
      </c>
    </row>
    <row r="2856" spans="1:25" s="130" customFormat="1" ht="17.100000000000001" customHeight="1" x14ac:dyDescent="0.25">
      <c r="A2856" s="154">
        <v>6152198000</v>
      </c>
      <c r="B2856" s="155">
        <v>26548658</v>
      </c>
      <c r="C2856" s="156" t="s">
        <v>8</v>
      </c>
      <c r="D2856" s="155" t="s">
        <v>6109</v>
      </c>
      <c r="E2856" s="155" t="s">
        <v>7189</v>
      </c>
      <c r="F2856" s="155" t="s">
        <v>6023</v>
      </c>
      <c r="G2856" s="155" t="s">
        <v>5999</v>
      </c>
      <c r="H2856" s="155">
        <v>2012</v>
      </c>
      <c r="I2856" s="157" t="s">
        <v>8139</v>
      </c>
      <c r="J2856" s="157" t="s">
        <v>4641</v>
      </c>
      <c r="K2856" s="155" t="s">
        <v>7650</v>
      </c>
      <c r="L2856" s="157" t="s">
        <v>425</v>
      </c>
      <c r="M2856" s="131">
        <v>206120</v>
      </c>
      <c r="N2856" s="131">
        <v>1130883</v>
      </c>
      <c r="O2856" s="131">
        <v>924763</v>
      </c>
      <c r="P2856" s="131">
        <v>4407</v>
      </c>
      <c r="Q2856" s="131">
        <v>8812368</v>
      </c>
      <c r="R2856" s="131">
        <v>8800745</v>
      </c>
      <c r="S2856" s="131">
        <v>76650</v>
      </c>
      <c r="T2856" s="131">
        <v>202638</v>
      </c>
      <c r="U2856" s="131">
        <v>484650</v>
      </c>
      <c r="V2856" s="158">
        <v>28.62</v>
      </c>
      <c r="W2856" s="131">
        <v>5260</v>
      </c>
      <c r="X2856" s="131">
        <v>59099</v>
      </c>
      <c r="Y2856" s="159">
        <v>901561</v>
      </c>
    </row>
    <row r="2857" spans="1:25" s="130" customFormat="1" ht="17.100000000000001" customHeight="1" x14ac:dyDescent="0.25">
      <c r="A2857" s="154">
        <v>6153232000</v>
      </c>
      <c r="B2857" s="155">
        <v>64179583</v>
      </c>
      <c r="C2857" s="156" t="s">
        <v>9</v>
      </c>
      <c r="D2857" s="155" t="s">
        <v>5996</v>
      </c>
      <c r="E2857" s="155" t="s">
        <v>6082</v>
      </c>
      <c r="F2857" s="155" t="s">
        <v>6023</v>
      </c>
      <c r="G2857" s="155" t="s">
        <v>6005</v>
      </c>
      <c r="H2857" s="155">
        <v>2012</v>
      </c>
      <c r="I2857" s="157" t="s">
        <v>8140</v>
      </c>
      <c r="J2857" s="157" t="s">
        <v>8141</v>
      </c>
      <c r="K2857" s="155" t="s">
        <v>6083</v>
      </c>
      <c r="L2857" s="157" t="s">
        <v>507</v>
      </c>
      <c r="M2857" s="131">
        <v>508108</v>
      </c>
      <c r="N2857" s="131">
        <v>575827</v>
      </c>
      <c r="O2857" s="131">
        <v>67720</v>
      </c>
      <c r="P2857" s="131">
        <v>21407</v>
      </c>
      <c r="Q2857" s="131">
        <v>406528</v>
      </c>
      <c r="R2857" s="131">
        <v>310376</v>
      </c>
      <c r="S2857" s="131">
        <v>3361</v>
      </c>
      <c r="T2857" s="131">
        <v>32893</v>
      </c>
      <c r="U2857" s="131">
        <v>85707</v>
      </c>
      <c r="V2857" s="158">
        <v>3.2</v>
      </c>
      <c r="W2857" s="131">
        <v>402</v>
      </c>
      <c r="X2857" s="131">
        <v>2449</v>
      </c>
      <c r="Y2857" s="159">
        <v>143549</v>
      </c>
    </row>
    <row r="2858" spans="1:25" s="130" customFormat="1" ht="17.100000000000001" customHeight="1" x14ac:dyDescent="0.25">
      <c r="A2858" s="154">
        <v>6153526000</v>
      </c>
      <c r="B2858" s="155">
        <v>90183169</v>
      </c>
      <c r="C2858" s="156" t="s">
        <v>9</v>
      </c>
      <c r="D2858" s="155" t="s">
        <v>6003</v>
      </c>
      <c r="E2858" s="155" t="s">
        <v>6009</v>
      </c>
      <c r="F2858" s="155" t="s">
        <v>6023</v>
      </c>
      <c r="G2858" s="155" t="s">
        <v>6005</v>
      </c>
      <c r="H2858" s="155">
        <v>2012</v>
      </c>
      <c r="I2858" s="157" t="s">
        <v>4642</v>
      </c>
      <c r="J2858" s="157" t="s">
        <v>4643</v>
      </c>
      <c r="K2858" s="155" t="s">
        <v>6037</v>
      </c>
      <c r="L2858" s="157" t="s">
        <v>467</v>
      </c>
      <c r="M2858" s="131">
        <v>148751</v>
      </c>
      <c r="N2858" s="131">
        <v>425453</v>
      </c>
      <c r="O2858" s="131">
        <v>276702</v>
      </c>
      <c r="P2858" s="131">
        <v>204257</v>
      </c>
      <c r="Q2858" s="131">
        <v>566802</v>
      </c>
      <c r="R2858" s="131">
        <v>553748</v>
      </c>
      <c r="S2858" s="131">
        <v>58698</v>
      </c>
      <c r="T2858" s="131">
        <v>85197</v>
      </c>
      <c r="U2858" s="131">
        <v>107483</v>
      </c>
      <c r="V2858" s="158">
        <v>5.45</v>
      </c>
      <c r="W2858" s="131">
        <v>8890</v>
      </c>
      <c r="X2858" s="131">
        <v>51508</v>
      </c>
      <c r="Y2858" s="159">
        <v>257480</v>
      </c>
    </row>
    <row r="2859" spans="1:25" s="130" customFormat="1" ht="17.100000000000001" customHeight="1" x14ac:dyDescent="0.25">
      <c r="A2859" s="154">
        <v>6153640000</v>
      </c>
      <c r="B2859" s="155">
        <v>84789751</v>
      </c>
      <c r="C2859" s="156" t="s">
        <v>7</v>
      </c>
      <c r="D2859" s="155" t="s">
        <v>6003</v>
      </c>
      <c r="E2859" s="155" t="s">
        <v>6009</v>
      </c>
      <c r="F2859" s="155" t="s">
        <v>6023</v>
      </c>
      <c r="G2859" s="155" t="s">
        <v>5999</v>
      </c>
      <c r="H2859" s="155">
        <v>2012</v>
      </c>
      <c r="I2859" s="157" t="s">
        <v>4644</v>
      </c>
      <c r="J2859" s="157" t="s">
        <v>4645</v>
      </c>
      <c r="K2859" s="155" t="s">
        <v>6012</v>
      </c>
      <c r="L2859" s="157" t="s">
        <v>536</v>
      </c>
      <c r="M2859" s="131">
        <v>190699</v>
      </c>
      <c r="N2859" s="131">
        <v>3027407</v>
      </c>
      <c r="O2859" s="131">
        <v>2836708</v>
      </c>
      <c r="P2859" s="131">
        <v>19000</v>
      </c>
      <c r="Q2859" s="131">
        <v>3839426</v>
      </c>
      <c r="R2859" s="131">
        <v>3835793</v>
      </c>
      <c r="S2859" s="131">
        <v>117359</v>
      </c>
      <c r="T2859" s="131">
        <v>150967</v>
      </c>
      <c r="U2859" s="131">
        <v>91225</v>
      </c>
      <c r="V2859" s="158">
        <v>6.85</v>
      </c>
      <c r="W2859" s="131">
        <v>20044</v>
      </c>
      <c r="X2859" s="131">
        <v>97090</v>
      </c>
      <c r="Y2859" s="159">
        <v>288963</v>
      </c>
    </row>
    <row r="2860" spans="1:25" s="130" customFormat="1" ht="17.100000000000001" customHeight="1" x14ac:dyDescent="0.25">
      <c r="A2860" s="154">
        <v>6153836000</v>
      </c>
      <c r="B2860" s="155">
        <v>83833315</v>
      </c>
      <c r="C2860" s="156" t="s">
        <v>6</v>
      </c>
      <c r="D2860" s="155" t="s">
        <v>6018</v>
      </c>
      <c r="E2860" s="155" t="s">
        <v>6618</v>
      </c>
      <c r="F2860" s="155" t="s">
        <v>6023</v>
      </c>
      <c r="G2860" s="155" t="s">
        <v>6005</v>
      </c>
      <c r="H2860" s="155">
        <v>2012</v>
      </c>
      <c r="I2860" s="157" t="s">
        <v>4646</v>
      </c>
      <c r="J2860" s="157" t="s">
        <v>4647</v>
      </c>
      <c r="K2860" s="155" t="s">
        <v>6902</v>
      </c>
      <c r="L2860" s="157" t="s">
        <v>1878</v>
      </c>
      <c r="M2860" s="131">
        <v>408318</v>
      </c>
      <c r="N2860" s="131">
        <v>449080</v>
      </c>
      <c r="O2860" s="131">
        <v>40762</v>
      </c>
      <c r="P2860" s="131">
        <v>22000</v>
      </c>
      <c r="Q2860" s="131">
        <v>190304</v>
      </c>
      <c r="R2860" s="131">
        <v>180092</v>
      </c>
      <c r="S2860" s="131">
        <v>116233</v>
      </c>
      <c r="T2860" s="131">
        <v>123852</v>
      </c>
      <c r="U2860" s="131">
        <v>27199</v>
      </c>
      <c r="V2860" s="158">
        <v>2.44</v>
      </c>
      <c r="W2860" s="131">
        <v>21456</v>
      </c>
      <c r="X2860" s="131">
        <v>94671</v>
      </c>
      <c r="Y2860" s="159">
        <v>164149</v>
      </c>
    </row>
    <row r="2861" spans="1:25" s="130" customFormat="1" ht="17.100000000000001" customHeight="1" x14ac:dyDescent="0.25">
      <c r="A2861" s="154">
        <v>6156576000</v>
      </c>
      <c r="B2861" s="155">
        <v>24700436</v>
      </c>
      <c r="C2861" s="156" t="s">
        <v>11</v>
      </c>
      <c r="D2861" s="155" t="s">
        <v>5996</v>
      </c>
      <c r="E2861" s="155" t="s">
        <v>6106</v>
      </c>
      <c r="F2861" s="155" t="s">
        <v>6023</v>
      </c>
      <c r="G2861" s="155" t="s">
        <v>5999</v>
      </c>
      <c r="H2861" s="155">
        <v>2012</v>
      </c>
      <c r="I2861" s="157" t="s">
        <v>4648</v>
      </c>
      <c r="J2861" s="157" t="s">
        <v>4382</v>
      </c>
      <c r="K2861" s="155" t="s">
        <v>6108</v>
      </c>
      <c r="L2861" s="157" t="s">
        <v>431</v>
      </c>
      <c r="M2861" s="131">
        <v>270087</v>
      </c>
      <c r="N2861" s="131">
        <v>529962</v>
      </c>
      <c r="O2861" s="131">
        <v>259875</v>
      </c>
      <c r="P2861" s="131">
        <v>109184</v>
      </c>
      <c r="Q2861" s="131">
        <v>1478053</v>
      </c>
      <c r="R2861" s="131">
        <v>1453195</v>
      </c>
      <c r="S2861" s="131">
        <v>97131</v>
      </c>
      <c r="T2861" s="131">
        <v>134918</v>
      </c>
      <c r="U2861" s="131">
        <v>74589</v>
      </c>
      <c r="V2861" s="158">
        <v>6.63</v>
      </c>
      <c r="W2861" s="131">
        <v>20383</v>
      </c>
      <c r="X2861" s="131">
        <v>85683</v>
      </c>
      <c r="Y2861" s="159">
        <v>291752</v>
      </c>
    </row>
    <row r="2862" spans="1:25" s="130" customFormat="1" ht="17.100000000000001" customHeight="1" x14ac:dyDescent="0.25">
      <c r="A2862" s="154">
        <v>6156894000</v>
      </c>
      <c r="B2862" s="155">
        <v>78369452</v>
      </c>
      <c r="C2862" s="156" t="s">
        <v>7</v>
      </c>
      <c r="D2862" s="155" t="s">
        <v>6003</v>
      </c>
      <c r="E2862" s="155" t="s">
        <v>6009</v>
      </c>
      <c r="F2862" s="155" t="s">
        <v>6023</v>
      </c>
      <c r="G2862" s="155" t="s">
        <v>6005</v>
      </c>
      <c r="H2862" s="155">
        <v>2012</v>
      </c>
      <c r="I2862" s="157" t="s">
        <v>4649</v>
      </c>
      <c r="J2862" s="157" t="s">
        <v>4650</v>
      </c>
      <c r="K2862" s="155" t="s">
        <v>6037</v>
      </c>
      <c r="L2862" s="157" t="s">
        <v>467</v>
      </c>
      <c r="M2862" s="131">
        <v>69533</v>
      </c>
      <c r="N2862" s="131">
        <v>226163</v>
      </c>
      <c r="O2862" s="131">
        <v>156630</v>
      </c>
      <c r="P2862" s="131">
        <v>0</v>
      </c>
      <c r="Q2862" s="131">
        <v>544926</v>
      </c>
      <c r="R2862" s="131">
        <v>539252</v>
      </c>
      <c r="S2862" s="131">
        <v>40285</v>
      </c>
      <c r="T2862" s="131">
        <v>41620</v>
      </c>
      <c r="U2862" s="131">
        <v>25336</v>
      </c>
      <c r="V2862" s="158">
        <v>2</v>
      </c>
      <c r="W2862" s="131">
        <v>7818</v>
      </c>
      <c r="X2862" s="131">
        <v>34175</v>
      </c>
      <c r="Y2862" s="159">
        <v>78873</v>
      </c>
    </row>
    <row r="2863" spans="1:25" s="130" customFormat="1" ht="17.100000000000001" customHeight="1" x14ac:dyDescent="0.25">
      <c r="A2863" s="154">
        <v>6158234000</v>
      </c>
      <c r="B2863" s="155">
        <v>92303633</v>
      </c>
      <c r="C2863" s="156" t="s">
        <v>9</v>
      </c>
      <c r="D2863" s="155" t="s">
        <v>6003</v>
      </c>
      <c r="E2863" s="155" t="s">
        <v>6009</v>
      </c>
      <c r="F2863" s="155" t="s">
        <v>6023</v>
      </c>
      <c r="G2863" s="155" t="s">
        <v>6005</v>
      </c>
      <c r="H2863" s="155">
        <v>2012</v>
      </c>
      <c r="I2863" s="157" t="s">
        <v>4651</v>
      </c>
      <c r="J2863" s="157" t="s">
        <v>4652</v>
      </c>
      <c r="K2863" s="155" t="s">
        <v>6096</v>
      </c>
      <c r="L2863" s="157" t="s">
        <v>532</v>
      </c>
      <c r="M2863" s="131">
        <v>119986</v>
      </c>
      <c r="N2863" s="131">
        <v>364228</v>
      </c>
      <c r="O2863" s="131">
        <v>244243</v>
      </c>
      <c r="P2863" s="131">
        <v>526</v>
      </c>
      <c r="Q2863" s="131">
        <v>886361</v>
      </c>
      <c r="R2863" s="131">
        <v>881953</v>
      </c>
      <c r="S2863" s="131">
        <v>57694</v>
      </c>
      <c r="T2863" s="131">
        <v>64323</v>
      </c>
      <c r="U2863" s="131">
        <v>230918</v>
      </c>
      <c r="V2863" s="158">
        <v>8.25</v>
      </c>
      <c r="W2863" s="131">
        <v>4364</v>
      </c>
      <c r="X2863" s="131">
        <v>49370</v>
      </c>
      <c r="Y2863" s="159">
        <v>412881</v>
      </c>
    </row>
    <row r="2864" spans="1:25" s="130" customFormat="1" ht="17.100000000000001" customHeight="1" x14ac:dyDescent="0.25">
      <c r="A2864" s="154">
        <v>6158587000</v>
      </c>
      <c r="B2864" s="155">
        <v>24054275</v>
      </c>
      <c r="C2864" s="156" t="s">
        <v>5</v>
      </c>
      <c r="D2864" s="155" t="s">
        <v>6184</v>
      </c>
      <c r="E2864" s="155" t="s">
        <v>6369</v>
      </c>
      <c r="F2864" s="155" t="s">
        <v>6023</v>
      </c>
      <c r="G2864" s="155" t="s">
        <v>6005</v>
      </c>
      <c r="H2864" s="155">
        <v>2012</v>
      </c>
      <c r="I2864" s="157" t="s">
        <v>8142</v>
      </c>
      <c r="J2864" s="157" t="s">
        <v>8143</v>
      </c>
      <c r="K2864" s="155" t="s">
        <v>7016</v>
      </c>
      <c r="L2864" s="157" t="s">
        <v>685</v>
      </c>
      <c r="M2864" s="131">
        <v>326680</v>
      </c>
      <c r="N2864" s="131">
        <v>549455</v>
      </c>
      <c r="O2864" s="131">
        <v>222775</v>
      </c>
      <c r="P2864" s="131">
        <v>115515</v>
      </c>
      <c r="Q2864" s="131">
        <v>1033048</v>
      </c>
      <c r="R2864" s="131">
        <v>1013052</v>
      </c>
      <c r="S2864" s="131">
        <v>98687</v>
      </c>
      <c r="T2864" s="131">
        <v>168952</v>
      </c>
      <c r="U2864" s="131">
        <v>72549</v>
      </c>
      <c r="V2864" s="158">
        <v>4.51</v>
      </c>
      <c r="W2864" s="131">
        <v>7810</v>
      </c>
      <c r="X2864" s="131">
        <v>101048</v>
      </c>
      <c r="Y2864" s="159">
        <v>272165</v>
      </c>
    </row>
    <row r="2865" spans="1:25" s="130" customFormat="1" ht="17.100000000000001" customHeight="1" x14ac:dyDescent="0.25">
      <c r="A2865" s="154">
        <v>6159117000</v>
      </c>
      <c r="B2865" s="155">
        <v>63292459</v>
      </c>
      <c r="C2865" s="156" t="s">
        <v>14</v>
      </c>
      <c r="D2865" s="155" t="s">
        <v>5996</v>
      </c>
      <c r="E2865" s="155" t="s">
        <v>6400</v>
      </c>
      <c r="F2865" s="155" t="s">
        <v>6023</v>
      </c>
      <c r="G2865" s="155" t="s">
        <v>6005</v>
      </c>
      <c r="H2865" s="155">
        <v>2012</v>
      </c>
      <c r="I2865" s="157" t="s">
        <v>4653</v>
      </c>
      <c r="J2865" s="157" t="s">
        <v>1542</v>
      </c>
      <c r="K2865" s="155" t="s">
        <v>6401</v>
      </c>
      <c r="L2865" s="157" t="s">
        <v>790</v>
      </c>
      <c r="M2865" s="131">
        <v>338275</v>
      </c>
      <c r="N2865" s="131">
        <v>461995</v>
      </c>
      <c r="O2865" s="131">
        <v>123719</v>
      </c>
      <c r="P2865" s="131">
        <v>63738</v>
      </c>
      <c r="Q2865" s="131">
        <v>500581</v>
      </c>
      <c r="R2865" s="131">
        <v>380987</v>
      </c>
      <c r="S2865" s="131">
        <v>162417</v>
      </c>
      <c r="T2865" s="131">
        <v>182167</v>
      </c>
      <c r="U2865" s="131">
        <v>84676</v>
      </c>
      <c r="V2865" s="158">
        <v>5</v>
      </c>
      <c r="W2865" s="131">
        <v>30819</v>
      </c>
      <c r="X2865" s="131">
        <v>129906</v>
      </c>
      <c r="Y2865" s="159">
        <v>312397</v>
      </c>
    </row>
    <row r="2866" spans="1:25" s="130" customFormat="1" ht="17.100000000000001" customHeight="1" x14ac:dyDescent="0.25">
      <c r="A2866" s="154">
        <v>6161146000</v>
      </c>
      <c r="B2866" s="155">
        <v>29635349</v>
      </c>
      <c r="C2866" s="156" t="s">
        <v>7</v>
      </c>
      <c r="D2866" s="155" t="s">
        <v>6054</v>
      </c>
      <c r="E2866" s="155" t="s">
        <v>6076</v>
      </c>
      <c r="F2866" s="155" t="s">
        <v>6023</v>
      </c>
      <c r="G2866" s="155" t="s">
        <v>5999</v>
      </c>
      <c r="H2866" s="155">
        <v>2012</v>
      </c>
      <c r="I2866" s="157" t="s">
        <v>4654</v>
      </c>
      <c r="J2866" s="157" t="s">
        <v>2774</v>
      </c>
      <c r="K2866" s="155" t="s">
        <v>6077</v>
      </c>
      <c r="L2866" s="157" t="s">
        <v>502</v>
      </c>
      <c r="M2866" s="131">
        <v>362235</v>
      </c>
      <c r="N2866" s="131">
        <v>2467514</v>
      </c>
      <c r="O2866" s="131">
        <v>2105279</v>
      </c>
      <c r="P2866" s="131">
        <v>568436</v>
      </c>
      <c r="Q2866" s="131">
        <v>5597140</v>
      </c>
      <c r="R2866" s="131">
        <v>5594256</v>
      </c>
      <c r="S2866" s="131">
        <v>133766</v>
      </c>
      <c r="T2866" s="131">
        <v>143319</v>
      </c>
      <c r="U2866" s="131">
        <v>148839</v>
      </c>
      <c r="V2866" s="158">
        <v>9</v>
      </c>
      <c r="W2866" s="131">
        <v>24748</v>
      </c>
      <c r="X2866" s="131">
        <v>103603</v>
      </c>
      <c r="Y2866" s="159">
        <v>333964</v>
      </c>
    </row>
    <row r="2867" spans="1:25" s="130" customFormat="1" ht="17.100000000000001" customHeight="1" x14ac:dyDescent="0.25">
      <c r="A2867" s="154">
        <v>6162282000</v>
      </c>
      <c r="B2867" s="155">
        <v>70291888</v>
      </c>
      <c r="C2867" s="156" t="s">
        <v>8</v>
      </c>
      <c r="D2867" s="155" t="s">
        <v>6054</v>
      </c>
      <c r="E2867" s="155" t="s">
        <v>6168</v>
      </c>
      <c r="F2867" s="155" t="s">
        <v>6023</v>
      </c>
      <c r="G2867" s="155" t="s">
        <v>5999</v>
      </c>
      <c r="H2867" s="155">
        <v>2012</v>
      </c>
      <c r="I2867" s="157" t="s">
        <v>8144</v>
      </c>
      <c r="J2867" s="157" t="s">
        <v>818</v>
      </c>
      <c r="K2867" s="155" t="s">
        <v>6169</v>
      </c>
      <c r="L2867" s="157" t="s">
        <v>474</v>
      </c>
      <c r="M2867" s="131">
        <v>260591</v>
      </c>
      <c r="N2867" s="131">
        <v>519253</v>
      </c>
      <c r="O2867" s="131">
        <v>258662</v>
      </c>
      <c r="P2867" s="131">
        <v>38385</v>
      </c>
      <c r="Q2867" s="131">
        <v>1187072</v>
      </c>
      <c r="R2867" s="131">
        <v>996366</v>
      </c>
      <c r="S2867" s="131">
        <v>132914</v>
      </c>
      <c r="T2867" s="131">
        <v>211695</v>
      </c>
      <c r="U2867" s="131">
        <v>540206</v>
      </c>
      <c r="V2867" s="158">
        <v>29.46</v>
      </c>
      <c r="W2867" s="131">
        <v>25200</v>
      </c>
      <c r="X2867" s="131">
        <v>102546</v>
      </c>
      <c r="Y2867" s="159">
        <v>917315</v>
      </c>
    </row>
    <row r="2868" spans="1:25" s="130" customFormat="1" ht="17.100000000000001" customHeight="1" x14ac:dyDescent="0.25">
      <c r="A2868" s="154">
        <v>6165559000</v>
      </c>
      <c r="B2868" s="155">
        <v>28339479</v>
      </c>
      <c r="C2868" s="156" t="s">
        <v>7</v>
      </c>
      <c r="D2868" s="155" t="s">
        <v>5996</v>
      </c>
      <c r="E2868" s="155" t="s">
        <v>6106</v>
      </c>
      <c r="F2868" s="155" t="s">
        <v>6023</v>
      </c>
      <c r="G2868" s="155" t="s">
        <v>5999</v>
      </c>
      <c r="H2868" s="155">
        <v>2012</v>
      </c>
      <c r="I2868" s="157" t="s">
        <v>4656</v>
      </c>
      <c r="J2868" s="157" t="s">
        <v>4657</v>
      </c>
      <c r="K2868" s="155" t="s">
        <v>6108</v>
      </c>
      <c r="L2868" s="157" t="s">
        <v>431</v>
      </c>
      <c r="M2868" s="131">
        <v>2767236</v>
      </c>
      <c r="N2868" s="131">
        <v>4424326</v>
      </c>
      <c r="O2868" s="131">
        <v>1657091</v>
      </c>
      <c r="P2868" s="131">
        <v>12896</v>
      </c>
      <c r="Q2868" s="131">
        <v>4133024</v>
      </c>
      <c r="R2868" s="131">
        <v>4121978</v>
      </c>
      <c r="S2868" s="131">
        <v>683604</v>
      </c>
      <c r="T2868" s="131">
        <v>735896</v>
      </c>
      <c r="U2868" s="131">
        <v>231083</v>
      </c>
      <c r="V2868" s="158">
        <v>8.35</v>
      </c>
      <c r="W2868" s="131">
        <v>131221</v>
      </c>
      <c r="X2868" s="131">
        <v>553556</v>
      </c>
      <c r="Y2868" s="159">
        <v>1039821</v>
      </c>
    </row>
    <row r="2869" spans="1:25" s="130" customFormat="1" ht="17.100000000000001" customHeight="1" x14ac:dyDescent="0.25">
      <c r="A2869" s="154">
        <v>6166199000</v>
      </c>
      <c r="B2869" s="155">
        <v>91764963</v>
      </c>
      <c r="C2869" s="156" t="s">
        <v>8</v>
      </c>
      <c r="D2869" s="155" t="s">
        <v>6018</v>
      </c>
      <c r="E2869" s="155" t="s">
        <v>6158</v>
      </c>
      <c r="F2869" s="155" t="s">
        <v>6023</v>
      </c>
      <c r="G2869" s="155" t="s">
        <v>5999</v>
      </c>
      <c r="H2869" s="155">
        <v>2012</v>
      </c>
      <c r="I2869" s="157" t="s">
        <v>4658</v>
      </c>
      <c r="J2869" s="157" t="s">
        <v>4659</v>
      </c>
      <c r="K2869" s="155" t="s">
        <v>6161</v>
      </c>
      <c r="L2869" s="157" t="s">
        <v>443</v>
      </c>
      <c r="M2869" s="131">
        <v>1676931</v>
      </c>
      <c r="N2869" s="131">
        <v>4825884</v>
      </c>
      <c r="O2869" s="131">
        <v>3148954</v>
      </c>
      <c r="P2869" s="131">
        <v>376103</v>
      </c>
      <c r="Q2869" s="131">
        <v>12486653</v>
      </c>
      <c r="R2869" s="131">
        <v>12416209</v>
      </c>
      <c r="S2869" s="131">
        <v>363012</v>
      </c>
      <c r="T2869" s="131">
        <v>535585</v>
      </c>
      <c r="U2869" s="131">
        <v>390398</v>
      </c>
      <c r="V2869" s="158">
        <v>14.67</v>
      </c>
      <c r="W2869" s="131">
        <v>73355</v>
      </c>
      <c r="X2869" s="131">
        <v>294352</v>
      </c>
      <c r="Y2869" s="159">
        <v>1077421</v>
      </c>
    </row>
    <row r="2870" spans="1:25" s="130" customFormat="1" ht="17.100000000000001" customHeight="1" x14ac:dyDescent="0.25">
      <c r="A2870" s="154">
        <v>6166768000</v>
      </c>
      <c r="B2870" s="155">
        <v>37142330</v>
      </c>
      <c r="C2870" s="156" t="s">
        <v>5</v>
      </c>
      <c r="D2870" s="155" t="s">
        <v>6054</v>
      </c>
      <c r="E2870" s="155" t="s">
        <v>6337</v>
      </c>
      <c r="F2870" s="155" t="s">
        <v>6023</v>
      </c>
      <c r="G2870" s="155" t="s">
        <v>6005</v>
      </c>
      <c r="H2870" s="155">
        <v>2012</v>
      </c>
      <c r="I2870" s="157" t="s">
        <v>8145</v>
      </c>
      <c r="J2870" s="157" t="s">
        <v>8146</v>
      </c>
      <c r="K2870" s="155" t="s">
        <v>6350</v>
      </c>
      <c r="L2870" s="157" t="s">
        <v>464</v>
      </c>
      <c r="M2870" s="131">
        <v>171626</v>
      </c>
      <c r="N2870" s="131">
        <v>185332</v>
      </c>
      <c r="O2870" s="131">
        <v>13707</v>
      </c>
      <c r="P2870" s="131">
        <v>0</v>
      </c>
      <c r="Q2870" s="131">
        <v>289236</v>
      </c>
      <c r="R2870" s="131">
        <v>288635</v>
      </c>
      <c r="S2870" s="131">
        <v>97173</v>
      </c>
      <c r="T2870" s="131">
        <v>99389</v>
      </c>
      <c r="U2870" s="131">
        <v>38187</v>
      </c>
      <c r="V2870" s="158">
        <v>2.98</v>
      </c>
      <c r="W2870" s="131">
        <v>18463</v>
      </c>
      <c r="X2870" s="131">
        <v>78705</v>
      </c>
      <c r="Y2870" s="159">
        <v>152993</v>
      </c>
    </row>
    <row r="2871" spans="1:25" s="130" customFormat="1" ht="17.100000000000001" customHeight="1" x14ac:dyDescent="0.25">
      <c r="A2871" s="154">
        <v>6167730000</v>
      </c>
      <c r="B2871" s="155">
        <v>19091800</v>
      </c>
      <c r="C2871" s="156" t="s">
        <v>5</v>
      </c>
      <c r="D2871" s="155" t="s">
        <v>6054</v>
      </c>
      <c r="E2871" s="155" t="s">
        <v>6194</v>
      </c>
      <c r="F2871" s="155" t="s">
        <v>6023</v>
      </c>
      <c r="G2871" s="155" t="s">
        <v>5999</v>
      </c>
      <c r="H2871" s="155">
        <v>2012</v>
      </c>
      <c r="I2871" s="157" t="s">
        <v>4660</v>
      </c>
      <c r="J2871" s="157" t="s">
        <v>4661</v>
      </c>
      <c r="K2871" s="155" t="s">
        <v>6197</v>
      </c>
      <c r="L2871" s="157" t="s">
        <v>934</v>
      </c>
      <c r="M2871" s="131">
        <v>522262</v>
      </c>
      <c r="N2871" s="131">
        <v>1779023</v>
      </c>
      <c r="O2871" s="131">
        <v>1256761</v>
      </c>
      <c r="P2871" s="131">
        <v>923728</v>
      </c>
      <c r="Q2871" s="131">
        <v>1189405</v>
      </c>
      <c r="R2871" s="131">
        <v>1158715</v>
      </c>
      <c r="S2871" s="131">
        <v>173715</v>
      </c>
      <c r="T2871" s="131">
        <v>315315</v>
      </c>
      <c r="U2871" s="131">
        <v>231199</v>
      </c>
      <c r="V2871" s="158">
        <v>14.39</v>
      </c>
      <c r="W2871" s="131">
        <v>26804</v>
      </c>
      <c r="X2871" s="131">
        <v>135101</v>
      </c>
      <c r="Y2871" s="159">
        <v>631122</v>
      </c>
    </row>
    <row r="2872" spans="1:25" s="130" customFormat="1" ht="17.100000000000001" customHeight="1" x14ac:dyDescent="0.25">
      <c r="A2872" s="154">
        <v>6167942000</v>
      </c>
      <c r="B2872" s="155">
        <v>36591351</v>
      </c>
      <c r="C2872" s="156" t="s">
        <v>5</v>
      </c>
      <c r="D2872" s="155" t="s">
        <v>5996</v>
      </c>
      <c r="E2872" s="155" t="s">
        <v>6032</v>
      </c>
      <c r="F2872" s="155" t="s">
        <v>5998</v>
      </c>
      <c r="G2872" s="155" t="s">
        <v>5999</v>
      </c>
      <c r="H2872" s="155">
        <v>2012</v>
      </c>
      <c r="I2872" s="157" t="s">
        <v>4662</v>
      </c>
      <c r="J2872" s="157" t="s">
        <v>4663</v>
      </c>
      <c r="K2872" s="155" t="s">
        <v>6033</v>
      </c>
      <c r="L2872" s="157" t="s">
        <v>460</v>
      </c>
      <c r="M2872" s="131">
        <v>0</v>
      </c>
      <c r="N2872" s="131">
        <v>661274</v>
      </c>
      <c r="O2872" s="131">
        <v>661274</v>
      </c>
      <c r="P2872" s="131">
        <v>372618</v>
      </c>
      <c r="Q2872" s="131">
        <v>2277871</v>
      </c>
      <c r="R2872" s="131">
        <v>2276321</v>
      </c>
      <c r="S2872" s="131">
        <v>79942</v>
      </c>
      <c r="T2872" s="131">
        <v>152871</v>
      </c>
      <c r="U2872" s="131">
        <v>160721</v>
      </c>
      <c r="V2872" s="158">
        <v>11</v>
      </c>
      <c r="W2872" s="131"/>
      <c r="X2872" s="131">
        <v>75946</v>
      </c>
      <c r="Y2872" s="159">
        <v>383618</v>
      </c>
    </row>
    <row r="2873" spans="1:25" s="130" customFormat="1" ht="17.100000000000001" customHeight="1" x14ac:dyDescent="0.25">
      <c r="A2873" s="154">
        <v>6168159000</v>
      </c>
      <c r="B2873" s="155">
        <v>48793698</v>
      </c>
      <c r="C2873" s="156" t="s">
        <v>12</v>
      </c>
      <c r="D2873" s="155" t="s">
        <v>6003</v>
      </c>
      <c r="E2873" s="155" t="s">
        <v>6009</v>
      </c>
      <c r="F2873" s="155" t="s">
        <v>6023</v>
      </c>
      <c r="G2873" s="155" t="s">
        <v>6005</v>
      </c>
      <c r="H2873" s="155">
        <v>2012</v>
      </c>
      <c r="I2873" s="157" t="s">
        <v>4664</v>
      </c>
      <c r="J2873" s="157" t="s">
        <v>3818</v>
      </c>
      <c r="K2873" s="155" t="s">
        <v>6037</v>
      </c>
      <c r="L2873" s="157" t="s">
        <v>467</v>
      </c>
      <c r="M2873" s="131">
        <v>23200924</v>
      </c>
      <c r="N2873" s="131">
        <v>24592123</v>
      </c>
      <c r="O2873" s="131">
        <v>1391199</v>
      </c>
      <c r="P2873" s="131">
        <v>1310000</v>
      </c>
      <c r="Q2873" s="131">
        <v>3514071</v>
      </c>
      <c r="R2873" s="131">
        <v>502777</v>
      </c>
      <c r="S2873" s="131">
        <v>77179</v>
      </c>
      <c r="T2873" s="131">
        <v>128363</v>
      </c>
      <c r="U2873" s="131">
        <v>210058</v>
      </c>
      <c r="V2873" s="158">
        <v>4.76</v>
      </c>
      <c r="W2873" s="131">
        <v>60091</v>
      </c>
      <c r="X2873" s="131">
        <v>2784168</v>
      </c>
      <c r="Y2873" s="159">
        <v>395445</v>
      </c>
    </row>
    <row r="2874" spans="1:25" s="130" customFormat="1" ht="17.100000000000001" customHeight="1" x14ac:dyDescent="0.25">
      <c r="A2874" s="154">
        <v>6168183000</v>
      </c>
      <c r="B2874" s="155">
        <v>68850263</v>
      </c>
      <c r="C2874" s="156" t="s">
        <v>7</v>
      </c>
      <c r="D2874" s="155" t="s">
        <v>6109</v>
      </c>
      <c r="E2874" s="155" t="s">
        <v>6110</v>
      </c>
      <c r="F2874" s="155" t="s">
        <v>6023</v>
      </c>
      <c r="G2874" s="155" t="s">
        <v>6005</v>
      </c>
      <c r="H2874" s="155">
        <v>2012</v>
      </c>
      <c r="I2874" s="157" t="s">
        <v>8147</v>
      </c>
      <c r="J2874" s="157" t="s">
        <v>8148</v>
      </c>
      <c r="K2874" s="155" t="s">
        <v>6816</v>
      </c>
      <c r="L2874" s="157" t="s">
        <v>1834</v>
      </c>
      <c r="M2874" s="131">
        <v>329974</v>
      </c>
      <c r="N2874" s="131">
        <v>780732</v>
      </c>
      <c r="O2874" s="131">
        <v>450758</v>
      </c>
      <c r="P2874" s="131">
        <v>317833</v>
      </c>
      <c r="Q2874" s="131">
        <v>865470</v>
      </c>
      <c r="R2874" s="131">
        <v>859436</v>
      </c>
      <c r="S2874" s="131">
        <v>61903</v>
      </c>
      <c r="T2874" s="131">
        <v>81965</v>
      </c>
      <c r="U2874" s="131">
        <v>65375</v>
      </c>
      <c r="V2874" s="158">
        <v>4.17</v>
      </c>
      <c r="W2874" s="131">
        <v>11276</v>
      </c>
      <c r="X2874" s="131">
        <v>44898</v>
      </c>
      <c r="Y2874" s="159">
        <v>175192</v>
      </c>
    </row>
    <row r="2875" spans="1:25" s="130" customFormat="1" ht="17.100000000000001" customHeight="1" x14ac:dyDescent="0.25">
      <c r="A2875" s="154">
        <v>6168221000</v>
      </c>
      <c r="B2875" s="155">
        <v>53839781</v>
      </c>
      <c r="C2875" s="156" t="s">
        <v>7</v>
      </c>
      <c r="D2875" s="155" t="s">
        <v>6003</v>
      </c>
      <c r="E2875" s="155" t="s">
        <v>6009</v>
      </c>
      <c r="F2875" s="155" t="s">
        <v>6023</v>
      </c>
      <c r="G2875" s="155" t="s">
        <v>6005</v>
      </c>
      <c r="H2875" s="155">
        <v>2012</v>
      </c>
      <c r="I2875" s="157" t="s">
        <v>4665</v>
      </c>
      <c r="J2875" s="157" t="s">
        <v>4666</v>
      </c>
      <c r="K2875" s="155" t="s">
        <v>6037</v>
      </c>
      <c r="L2875" s="157" t="s">
        <v>467</v>
      </c>
      <c r="M2875" s="131">
        <v>104752</v>
      </c>
      <c r="N2875" s="131">
        <v>261850</v>
      </c>
      <c r="O2875" s="131">
        <v>157098</v>
      </c>
      <c r="P2875" s="131">
        <v>1039</v>
      </c>
      <c r="Q2875" s="131">
        <v>776137</v>
      </c>
      <c r="R2875" s="131">
        <v>775460</v>
      </c>
      <c r="S2875" s="131">
        <v>55435</v>
      </c>
      <c r="T2875" s="131">
        <v>59268</v>
      </c>
      <c r="U2875" s="131">
        <v>48036</v>
      </c>
      <c r="V2875" s="158">
        <v>2.25</v>
      </c>
      <c r="W2875" s="131">
        <v>10478</v>
      </c>
      <c r="X2875" s="131">
        <v>44956</v>
      </c>
      <c r="Y2875" s="159">
        <v>124586</v>
      </c>
    </row>
    <row r="2876" spans="1:25" s="130" customFormat="1" ht="17.100000000000001" customHeight="1" x14ac:dyDescent="0.25">
      <c r="A2876" s="154">
        <v>6168426000</v>
      </c>
      <c r="B2876" s="155">
        <v>15522741</v>
      </c>
      <c r="C2876" s="156" t="s">
        <v>7</v>
      </c>
      <c r="D2876" s="155" t="s">
        <v>6003</v>
      </c>
      <c r="E2876" s="155" t="s">
        <v>6198</v>
      </c>
      <c r="F2876" s="155" t="s">
        <v>6023</v>
      </c>
      <c r="G2876" s="155" t="s">
        <v>5999</v>
      </c>
      <c r="H2876" s="155">
        <v>2012</v>
      </c>
      <c r="I2876" s="157" t="s">
        <v>4667</v>
      </c>
      <c r="J2876" s="157" t="s">
        <v>4668</v>
      </c>
      <c r="K2876" s="155" t="s">
        <v>6199</v>
      </c>
      <c r="L2876" s="157" t="s">
        <v>560</v>
      </c>
      <c r="M2876" s="131">
        <v>649770</v>
      </c>
      <c r="N2876" s="131">
        <v>2037765</v>
      </c>
      <c r="O2876" s="131">
        <v>1387995</v>
      </c>
      <c r="P2876" s="131">
        <v>1270770</v>
      </c>
      <c r="Q2876" s="131">
        <v>6450667</v>
      </c>
      <c r="R2876" s="131">
        <v>6449263</v>
      </c>
      <c r="S2876" s="131">
        <v>175614</v>
      </c>
      <c r="T2876" s="131">
        <v>184164</v>
      </c>
      <c r="U2876" s="131">
        <v>121322</v>
      </c>
      <c r="V2876" s="158">
        <v>5.59</v>
      </c>
      <c r="W2876" s="131">
        <v>21476</v>
      </c>
      <c r="X2876" s="131">
        <v>89847</v>
      </c>
      <c r="Y2876" s="159">
        <v>347745</v>
      </c>
    </row>
    <row r="2877" spans="1:25" s="130" customFormat="1" ht="17.100000000000001" customHeight="1" x14ac:dyDescent="0.25">
      <c r="A2877" s="154">
        <v>6168701000</v>
      </c>
      <c r="B2877" s="155">
        <v>21692203</v>
      </c>
      <c r="C2877" s="156" t="s">
        <v>7</v>
      </c>
      <c r="D2877" s="155" t="s">
        <v>6109</v>
      </c>
      <c r="E2877" s="155" t="s">
        <v>7216</v>
      </c>
      <c r="F2877" s="155" t="s">
        <v>6023</v>
      </c>
      <c r="G2877" s="155" t="s">
        <v>6005</v>
      </c>
      <c r="H2877" s="155">
        <v>2012</v>
      </c>
      <c r="I2877" s="157" t="s">
        <v>4669</v>
      </c>
      <c r="J2877" s="157" t="s">
        <v>4670</v>
      </c>
      <c r="K2877" s="155" t="s">
        <v>7217</v>
      </c>
      <c r="L2877" s="157" t="s">
        <v>757</v>
      </c>
      <c r="M2877" s="131">
        <v>304151</v>
      </c>
      <c r="N2877" s="131">
        <v>455458</v>
      </c>
      <c r="O2877" s="131">
        <v>151307</v>
      </c>
      <c r="P2877" s="131">
        <v>66623</v>
      </c>
      <c r="Q2877" s="131">
        <v>768952</v>
      </c>
      <c r="R2877" s="131">
        <v>703641</v>
      </c>
      <c r="S2877" s="131">
        <v>97303</v>
      </c>
      <c r="T2877" s="131">
        <v>119361</v>
      </c>
      <c r="U2877" s="131">
        <v>38547</v>
      </c>
      <c r="V2877" s="158">
        <v>2</v>
      </c>
      <c r="W2877" s="131">
        <v>30306</v>
      </c>
      <c r="X2877" s="131">
        <v>128956</v>
      </c>
      <c r="Y2877" s="159">
        <v>177764</v>
      </c>
    </row>
    <row r="2878" spans="1:25" s="130" customFormat="1" ht="17.100000000000001" customHeight="1" x14ac:dyDescent="0.25">
      <c r="A2878" s="154">
        <v>6169023000</v>
      </c>
      <c r="B2878" s="155">
        <v>21484899</v>
      </c>
      <c r="C2878" s="156" t="s">
        <v>14</v>
      </c>
      <c r="D2878" s="155" t="s">
        <v>6054</v>
      </c>
      <c r="E2878" s="155" t="s">
        <v>6076</v>
      </c>
      <c r="F2878" s="155" t="s">
        <v>6023</v>
      </c>
      <c r="G2878" s="155" t="s">
        <v>6005</v>
      </c>
      <c r="H2878" s="155">
        <v>2012</v>
      </c>
      <c r="I2878" s="157" t="s">
        <v>4671</v>
      </c>
      <c r="J2878" s="157" t="s">
        <v>4672</v>
      </c>
      <c r="K2878" s="155" t="s">
        <v>6077</v>
      </c>
      <c r="L2878" s="157" t="s">
        <v>502</v>
      </c>
      <c r="M2878" s="131">
        <v>71688</v>
      </c>
      <c r="N2878" s="131">
        <v>188114</v>
      </c>
      <c r="O2878" s="131">
        <v>116426</v>
      </c>
      <c r="P2878" s="131">
        <v>54928</v>
      </c>
      <c r="Q2878" s="131">
        <v>444150</v>
      </c>
      <c r="R2878" s="131">
        <v>413875</v>
      </c>
      <c r="S2878" s="131">
        <v>56938</v>
      </c>
      <c r="T2878" s="131">
        <v>76284</v>
      </c>
      <c r="U2878" s="131">
        <v>129153</v>
      </c>
      <c r="V2878" s="158">
        <v>3</v>
      </c>
      <c r="W2878" s="131">
        <v>10189</v>
      </c>
      <c r="X2878" s="131">
        <v>45856</v>
      </c>
      <c r="Y2878" s="159">
        <v>239235</v>
      </c>
    </row>
    <row r="2879" spans="1:25" s="130" customFormat="1" ht="17.100000000000001" customHeight="1" x14ac:dyDescent="0.25">
      <c r="A2879" s="154">
        <v>6169082000</v>
      </c>
      <c r="B2879" s="155">
        <v>30573718</v>
      </c>
      <c r="C2879" s="156" t="s">
        <v>10</v>
      </c>
      <c r="D2879" s="155" t="s">
        <v>6003</v>
      </c>
      <c r="E2879" s="155" t="s">
        <v>6009</v>
      </c>
      <c r="F2879" s="155" t="s">
        <v>6023</v>
      </c>
      <c r="G2879" s="155" t="s">
        <v>6005</v>
      </c>
      <c r="H2879" s="155">
        <v>2012</v>
      </c>
      <c r="I2879" s="157" t="s">
        <v>4673</v>
      </c>
      <c r="J2879" s="157" t="s">
        <v>4674</v>
      </c>
      <c r="K2879" s="155" t="s">
        <v>6037</v>
      </c>
      <c r="L2879" s="157" t="s">
        <v>467</v>
      </c>
      <c r="M2879" s="131">
        <v>49480</v>
      </c>
      <c r="N2879" s="131">
        <v>151666</v>
      </c>
      <c r="O2879" s="131">
        <v>102185</v>
      </c>
      <c r="P2879" s="131">
        <v>0</v>
      </c>
      <c r="Q2879" s="131">
        <v>355533</v>
      </c>
      <c r="R2879" s="131">
        <v>335731</v>
      </c>
      <c r="S2879" s="131">
        <v>27110</v>
      </c>
      <c r="T2879" s="131">
        <v>31123</v>
      </c>
      <c r="U2879" s="131">
        <v>79185</v>
      </c>
      <c r="V2879" s="158">
        <v>2.2200000000000002</v>
      </c>
      <c r="W2879" s="131">
        <v>4145</v>
      </c>
      <c r="X2879" s="131">
        <v>23294</v>
      </c>
      <c r="Y2879" s="159">
        <v>132246</v>
      </c>
    </row>
    <row r="2880" spans="1:25" s="130" customFormat="1" ht="17.100000000000001" customHeight="1" x14ac:dyDescent="0.25">
      <c r="A2880" s="154">
        <v>6169309000</v>
      </c>
      <c r="B2880" s="155">
        <v>99391821</v>
      </c>
      <c r="C2880" s="156" t="s">
        <v>5</v>
      </c>
      <c r="D2880" s="155" t="s">
        <v>6003</v>
      </c>
      <c r="E2880" s="155" t="s">
        <v>6061</v>
      </c>
      <c r="F2880" s="155" t="s">
        <v>5998</v>
      </c>
      <c r="G2880" s="155" t="s">
        <v>6005</v>
      </c>
      <c r="H2880" s="155">
        <v>2012</v>
      </c>
      <c r="I2880" s="157" t="s">
        <v>4675</v>
      </c>
      <c r="J2880" s="157" t="s">
        <v>4676</v>
      </c>
      <c r="K2880" s="155" t="s">
        <v>6365</v>
      </c>
      <c r="L2880" s="157" t="s">
        <v>4065</v>
      </c>
      <c r="M2880" s="131">
        <v>151829</v>
      </c>
      <c r="N2880" s="131">
        <v>213385</v>
      </c>
      <c r="O2880" s="131">
        <v>61555</v>
      </c>
      <c r="P2880" s="131">
        <v>47222</v>
      </c>
      <c r="Q2880" s="131">
        <v>207057</v>
      </c>
      <c r="R2880" s="131">
        <v>207037</v>
      </c>
      <c r="S2880" s="131">
        <v>47143</v>
      </c>
      <c r="T2880" s="131">
        <v>63961</v>
      </c>
      <c r="U2880" s="131">
        <v>13909</v>
      </c>
      <c r="V2880" s="158">
        <v>1</v>
      </c>
      <c r="W2880" s="131"/>
      <c r="X2880" s="131">
        <v>46972</v>
      </c>
      <c r="Y2880" s="159">
        <v>85193</v>
      </c>
    </row>
    <row r="2881" spans="1:25" s="130" customFormat="1" ht="17.100000000000001" customHeight="1" x14ac:dyDescent="0.25">
      <c r="A2881" s="154">
        <v>6170536000</v>
      </c>
      <c r="B2881" s="155">
        <v>96465166</v>
      </c>
      <c r="C2881" s="156" t="s">
        <v>5</v>
      </c>
      <c r="D2881" s="155" t="s">
        <v>6054</v>
      </c>
      <c r="E2881" s="155" t="s">
        <v>6399</v>
      </c>
      <c r="F2881" s="155" t="s">
        <v>5998</v>
      </c>
      <c r="G2881" s="155" t="s">
        <v>6005</v>
      </c>
      <c r="H2881" s="155">
        <v>2012</v>
      </c>
      <c r="I2881" s="157" t="s">
        <v>8149</v>
      </c>
      <c r="J2881" s="157" t="s">
        <v>8150</v>
      </c>
      <c r="K2881" s="155" t="s">
        <v>6257</v>
      </c>
      <c r="L2881" s="157" t="s">
        <v>996</v>
      </c>
      <c r="M2881" s="131">
        <v>503000</v>
      </c>
      <c r="N2881" s="131">
        <v>526244</v>
      </c>
      <c r="O2881" s="131">
        <v>23244</v>
      </c>
      <c r="P2881" s="131">
        <v>3948</v>
      </c>
      <c r="Q2881" s="131">
        <v>514185</v>
      </c>
      <c r="R2881" s="131">
        <v>512904</v>
      </c>
      <c r="S2881" s="131">
        <v>27397</v>
      </c>
      <c r="T2881" s="131">
        <v>95011</v>
      </c>
      <c r="U2881" s="131">
        <v>66563</v>
      </c>
      <c r="V2881" s="158">
        <v>5</v>
      </c>
      <c r="W2881" s="131"/>
      <c r="X2881" s="131">
        <v>28456</v>
      </c>
      <c r="Y2881" s="159">
        <v>205871</v>
      </c>
    </row>
    <row r="2882" spans="1:25" s="130" customFormat="1" ht="17.100000000000001" customHeight="1" x14ac:dyDescent="0.25">
      <c r="A2882" s="154">
        <v>6173349000</v>
      </c>
      <c r="B2882" s="155">
        <v>46465944</v>
      </c>
      <c r="C2882" s="156" t="s">
        <v>10</v>
      </c>
      <c r="D2882" s="155" t="s">
        <v>6109</v>
      </c>
      <c r="E2882" s="155" t="s">
        <v>6470</v>
      </c>
      <c r="F2882" s="155" t="s">
        <v>6023</v>
      </c>
      <c r="G2882" s="155" t="s">
        <v>6005</v>
      </c>
      <c r="H2882" s="155">
        <v>2012</v>
      </c>
      <c r="I2882" s="157" t="s">
        <v>4677</v>
      </c>
      <c r="J2882" s="157" t="s">
        <v>4678</v>
      </c>
      <c r="K2882" s="155" t="s">
        <v>6473</v>
      </c>
      <c r="L2882" s="157" t="s">
        <v>771</v>
      </c>
      <c r="M2882" s="131">
        <v>152214</v>
      </c>
      <c r="N2882" s="131">
        <v>646464</v>
      </c>
      <c r="O2882" s="131">
        <v>494250</v>
      </c>
      <c r="P2882" s="131">
        <v>169030</v>
      </c>
      <c r="Q2882" s="131">
        <v>624063</v>
      </c>
      <c r="R2882" s="131">
        <v>614544</v>
      </c>
      <c r="S2882" s="131">
        <v>56161</v>
      </c>
      <c r="T2882" s="131">
        <v>152369</v>
      </c>
      <c r="U2882" s="131">
        <v>146112</v>
      </c>
      <c r="V2882" s="158">
        <v>6.76</v>
      </c>
      <c r="W2882" s="131">
        <v>3991</v>
      </c>
      <c r="X2882" s="131">
        <v>48190</v>
      </c>
      <c r="Y2882" s="159">
        <v>361097</v>
      </c>
    </row>
    <row r="2883" spans="1:25" s="130" customFormat="1" ht="17.100000000000001" customHeight="1" x14ac:dyDescent="0.25">
      <c r="A2883" s="154">
        <v>6173411000</v>
      </c>
      <c r="B2883" s="155">
        <v>79100350</v>
      </c>
      <c r="C2883" s="156" t="s">
        <v>8</v>
      </c>
      <c r="D2883" s="155" t="s">
        <v>6109</v>
      </c>
      <c r="E2883" s="155" t="s">
        <v>6110</v>
      </c>
      <c r="F2883" s="155" t="s">
        <v>6023</v>
      </c>
      <c r="G2883" s="155" t="s">
        <v>5999</v>
      </c>
      <c r="H2883" s="155">
        <v>2012</v>
      </c>
      <c r="I2883" s="157" t="s">
        <v>4679</v>
      </c>
      <c r="J2883" s="157" t="s">
        <v>8151</v>
      </c>
      <c r="K2883" s="155" t="s">
        <v>6111</v>
      </c>
      <c r="L2883" s="157" t="s">
        <v>424</v>
      </c>
      <c r="M2883" s="131">
        <v>503230</v>
      </c>
      <c r="N2883" s="131">
        <v>2411527</v>
      </c>
      <c r="O2883" s="131">
        <v>1908297</v>
      </c>
      <c r="P2883" s="131">
        <v>669479</v>
      </c>
      <c r="Q2883" s="131">
        <v>3338474</v>
      </c>
      <c r="R2883" s="131">
        <v>3295637</v>
      </c>
      <c r="S2883" s="131">
        <v>130844</v>
      </c>
      <c r="T2883" s="131">
        <v>173647</v>
      </c>
      <c r="U2883" s="131">
        <v>460332</v>
      </c>
      <c r="V2883" s="158">
        <v>25</v>
      </c>
      <c r="W2883" s="131">
        <v>22559</v>
      </c>
      <c r="X2883" s="131">
        <v>110847</v>
      </c>
      <c r="Y2883" s="159">
        <v>801009</v>
      </c>
    </row>
    <row r="2884" spans="1:25" s="130" customFormat="1" ht="17.100000000000001" customHeight="1" x14ac:dyDescent="0.25">
      <c r="A2884" s="154">
        <v>6173985000</v>
      </c>
      <c r="B2884" s="155">
        <v>57207941</v>
      </c>
      <c r="C2884" s="156" t="s">
        <v>9</v>
      </c>
      <c r="D2884" s="155" t="s">
        <v>6013</v>
      </c>
      <c r="E2884" s="155" t="s">
        <v>6131</v>
      </c>
      <c r="F2884" s="155" t="s">
        <v>6023</v>
      </c>
      <c r="G2884" s="155" t="s">
        <v>5999</v>
      </c>
      <c r="H2884" s="155">
        <v>2012</v>
      </c>
      <c r="I2884" s="157" t="s">
        <v>4680</v>
      </c>
      <c r="J2884" s="157" t="s">
        <v>4681</v>
      </c>
      <c r="K2884" s="155" t="s">
        <v>6205</v>
      </c>
      <c r="L2884" s="157" t="s">
        <v>436</v>
      </c>
      <c r="M2884" s="131">
        <v>589132</v>
      </c>
      <c r="N2884" s="131">
        <v>699161</v>
      </c>
      <c r="O2884" s="131">
        <v>110029</v>
      </c>
      <c r="P2884" s="131">
        <v>541</v>
      </c>
      <c r="Q2884" s="131">
        <v>1092993</v>
      </c>
      <c r="R2884" s="131">
        <v>1023434</v>
      </c>
      <c r="S2884" s="131">
        <v>191969</v>
      </c>
      <c r="T2884" s="131">
        <v>263641</v>
      </c>
      <c r="U2884" s="131">
        <v>430207</v>
      </c>
      <c r="V2884" s="158">
        <v>19.05</v>
      </c>
      <c r="W2884" s="131">
        <v>18218</v>
      </c>
      <c r="X2884" s="131">
        <v>173747</v>
      </c>
      <c r="Y2884" s="159">
        <v>825808</v>
      </c>
    </row>
    <row r="2885" spans="1:25" s="130" customFormat="1" ht="17.100000000000001" customHeight="1" x14ac:dyDescent="0.25">
      <c r="A2885" s="154">
        <v>6174108000</v>
      </c>
      <c r="B2885" s="155">
        <v>14479915</v>
      </c>
      <c r="C2885" s="156" t="s">
        <v>8</v>
      </c>
      <c r="D2885" s="155" t="s">
        <v>5996</v>
      </c>
      <c r="E2885" s="155" t="s">
        <v>6106</v>
      </c>
      <c r="F2885" s="155" t="s">
        <v>6023</v>
      </c>
      <c r="G2885" s="155" t="s">
        <v>6005</v>
      </c>
      <c r="H2885" s="155">
        <v>2012</v>
      </c>
      <c r="I2885" s="157" t="s">
        <v>4682</v>
      </c>
      <c r="J2885" s="157" t="s">
        <v>4683</v>
      </c>
      <c r="K2885" s="155" t="s">
        <v>6108</v>
      </c>
      <c r="L2885" s="157" t="s">
        <v>431</v>
      </c>
      <c r="M2885" s="131">
        <v>113161</v>
      </c>
      <c r="N2885" s="131">
        <v>127549</v>
      </c>
      <c r="O2885" s="131">
        <v>14388</v>
      </c>
      <c r="P2885" s="131">
        <v>0</v>
      </c>
      <c r="Q2885" s="131">
        <v>238017</v>
      </c>
      <c r="R2885" s="131">
        <v>237217</v>
      </c>
      <c r="S2885" s="131">
        <v>56224</v>
      </c>
      <c r="T2885" s="131">
        <v>63246</v>
      </c>
      <c r="U2885" s="131">
        <v>77338</v>
      </c>
      <c r="V2885" s="158">
        <v>3.36</v>
      </c>
      <c r="W2885" s="131">
        <v>10835</v>
      </c>
      <c r="X2885" s="131">
        <v>46189</v>
      </c>
      <c r="Y2885" s="159">
        <v>164516</v>
      </c>
    </row>
    <row r="2886" spans="1:25" s="130" customFormat="1" ht="17.100000000000001" customHeight="1" x14ac:dyDescent="0.25">
      <c r="A2886" s="154">
        <v>6174400000</v>
      </c>
      <c r="B2886" s="155">
        <v>92487017</v>
      </c>
      <c r="C2886" s="156" t="s">
        <v>11</v>
      </c>
      <c r="D2886" s="155" t="s">
        <v>6003</v>
      </c>
      <c r="E2886" s="155" t="s">
        <v>6224</v>
      </c>
      <c r="F2886" s="155" t="s">
        <v>6023</v>
      </c>
      <c r="G2886" s="155" t="s">
        <v>5999</v>
      </c>
      <c r="H2886" s="155">
        <v>2012</v>
      </c>
      <c r="I2886" s="157" t="s">
        <v>4684</v>
      </c>
      <c r="J2886" s="157" t="s">
        <v>4685</v>
      </c>
      <c r="K2886" s="155" t="s">
        <v>6225</v>
      </c>
      <c r="L2886" s="157" t="s">
        <v>694</v>
      </c>
      <c r="M2886" s="131">
        <v>345020</v>
      </c>
      <c r="N2886" s="131">
        <v>699303</v>
      </c>
      <c r="O2886" s="131">
        <v>354282</v>
      </c>
      <c r="P2886" s="131">
        <v>143418</v>
      </c>
      <c r="Q2886" s="131">
        <v>1714007</v>
      </c>
      <c r="R2886" s="131">
        <v>1682031</v>
      </c>
      <c r="S2886" s="131">
        <v>38502</v>
      </c>
      <c r="T2886" s="131">
        <v>133104</v>
      </c>
      <c r="U2886" s="131">
        <v>200145</v>
      </c>
      <c r="V2886" s="158">
        <v>12.92</v>
      </c>
      <c r="W2886" s="131">
        <v>3124</v>
      </c>
      <c r="X2886" s="131">
        <v>38508</v>
      </c>
      <c r="Y2886" s="159">
        <v>415786</v>
      </c>
    </row>
    <row r="2887" spans="1:25" s="130" customFormat="1" ht="17.100000000000001" customHeight="1" x14ac:dyDescent="0.25">
      <c r="A2887" s="154">
        <v>6174981000</v>
      </c>
      <c r="B2887" s="155">
        <v>11858249</v>
      </c>
      <c r="C2887" s="156" t="s">
        <v>7</v>
      </c>
      <c r="D2887" s="155" t="s">
        <v>6034</v>
      </c>
      <c r="E2887" s="155" t="s">
        <v>6269</v>
      </c>
      <c r="F2887" s="155" t="s">
        <v>6023</v>
      </c>
      <c r="G2887" s="155" t="s">
        <v>6005</v>
      </c>
      <c r="H2887" s="155">
        <v>2012</v>
      </c>
      <c r="I2887" s="157" t="s">
        <v>8152</v>
      </c>
      <c r="J2887" s="157" t="s">
        <v>8153</v>
      </c>
      <c r="K2887" s="155" t="s">
        <v>6299</v>
      </c>
      <c r="L2887" s="157" t="s">
        <v>689</v>
      </c>
      <c r="M2887" s="131">
        <v>60161</v>
      </c>
      <c r="N2887" s="131">
        <v>84756</v>
      </c>
      <c r="O2887" s="131">
        <v>24595</v>
      </c>
      <c r="P2887" s="131">
        <v>11042</v>
      </c>
      <c r="Q2887" s="131">
        <v>221980</v>
      </c>
      <c r="R2887" s="131">
        <v>214877</v>
      </c>
      <c r="S2887" s="131">
        <v>24573</v>
      </c>
      <c r="T2887" s="131">
        <v>26174</v>
      </c>
      <c r="U2887" s="131">
        <v>27587</v>
      </c>
      <c r="V2887" s="158">
        <v>2</v>
      </c>
      <c r="W2887" s="131">
        <v>4740</v>
      </c>
      <c r="X2887" s="131">
        <v>20208</v>
      </c>
      <c r="Y2887" s="159">
        <v>64654</v>
      </c>
    </row>
    <row r="2888" spans="1:25" s="130" customFormat="1" ht="17.100000000000001" customHeight="1" x14ac:dyDescent="0.25">
      <c r="A2888" s="154">
        <v>6175970000</v>
      </c>
      <c r="B2888" s="155">
        <v>46463526</v>
      </c>
      <c r="C2888" s="156" t="s">
        <v>5</v>
      </c>
      <c r="D2888" s="155" t="s">
        <v>6109</v>
      </c>
      <c r="E2888" s="155" t="s">
        <v>6289</v>
      </c>
      <c r="F2888" s="155" t="s">
        <v>6023</v>
      </c>
      <c r="G2888" s="155" t="s">
        <v>6005</v>
      </c>
      <c r="H2888" s="155">
        <v>2012</v>
      </c>
      <c r="I2888" s="157" t="s">
        <v>8154</v>
      </c>
      <c r="J2888" s="157" t="s">
        <v>4640</v>
      </c>
      <c r="K2888" s="155" t="s">
        <v>6292</v>
      </c>
      <c r="L2888" s="157" t="s">
        <v>426</v>
      </c>
      <c r="M2888" s="131">
        <v>38810</v>
      </c>
      <c r="N2888" s="131">
        <v>159427</v>
      </c>
      <c r="O2888" s="131">
        <v>120617</v>
      </c>
      <c r="P2888" s="131">
        <v>6748</v>
      </c>
      <c r="Q2888" s="131">
        <v>745429</v>
      </c>
      <c r="R2888" s="131">
        <v>733642</v>
      </c>
      <c r="S2888" s="131">
        <v>2021</v>
      </c>
      <c r="T2888" s="131">
        <v>10242</v>
      </c>
      <c r="U2888" s="131">
        <v>334744</v>
      </c>
      <c r="V2888" s="158">
        <v>10.71</v>
      </c>
      <c r="W2888" s="131">
        <v>1515</v>
      </c>
      <c r="X2888" s="131">
        <v>5704</v>
      </c>
      <c r="Y2888" s="159">
        <v>513128</v>
      </c>
    </row>
    <row r="2889" spans="1:25" s="130" customFormat="1" ht="17.100000000000001" customHeight="1" x14ac:dyDescent="0.25">
      <c r="A2889" s="154">
        <v>6176283000</v>
      </c>
      <c r="B2889" s="155">
        <v>56481373</v>
      </c>
      <c r="C2889" s="156" t="s">
        <v>14</v>
      </c>
      <c r="D2889" s="155" t="s">
        <v>6109</v>
      </c>
      <c r="E2889" s="155" t="s">
        <v>6110</v>
      </c>
      <c r="F2889" s="155" t="s">
        <v>6023</v>
      </c>
      <c r="G2889" s="155" t="s">
        <v>6005</v>
      </c>
      <c r="H2889" s="155">
        <v>2012</v>
      </c>
      <c r="I2889" s="157" t="s">
        <v>4686</v>
      </c>
      <c r="J2889" s="157" t="s">
        <v>4687</v>
      </c>
      <c r="K2889" s="155" t="s">
        <v>6111</v>
      </c>
      <c r="L2889" s="157" t="s">
        <v>424</v>
      </c>
      <c r="M2889" s="131">
        <v>115373</v>
      </c>
      <c r="N2889" s="131">
        <v>174264</v>
      </c>
      <c r="O2889" s="131">
        <v>58891</v>
      </c>
      <c r="P2889" s="131">
        <v>6926</v>
      </c>
      <c r="Q2889" s="131">
        <v>310396</v>
      </c>
      <c r="R2889" s="131">
        <v>305602</v>
      </c>
      <c r="S2889" s="131">
        <v>34125</v>
      </c>
      <c r="T2889" s="131">
        <v>44217</v>
      </c>
      <c r="U2889" s="131">
        <v>91914</v>
      </c>
      <c r="V2889" s="158">
        <v>5</v>
      </c>
      <c r="W2889" s="131">
        <v>7310</v>
      </c>
      <c r="X2889" s="131">
        <v>26245</v>
      </c>
      <c r="Y2889" s="159">
        <v>166422</v>
      </c>
    </row>
    <row r="2890" spans="1:25" s="130" customFormat="1" ht="17.100000000000001" customHeight="1" x14ac:dyDescent="0.25">
      <c r="A2890" s="154">
        <v>6176470000</v>
      </c>
      <c r="B2890" s="155">
        <v>79240518</v>
      </c>
      <c r="C2890" s="156" t="s">
        <v>7</v>
      </c>
      <c r="D2890" s="155" t="s">
        <v>6003</v>
      </c>
      <c r="E2890" s="155" t="s">
        <v>6009</v>
      </c>
      <c r="F2890" s="155" t="s">
        <v>6023</v>
      </c>
      <c r="G2890" s="155" t="s">
        <v>5999</v>
      </c>
      <c r="H2890" s="155">
        <v>2012</v>
      </c>
      <c r="I2890" s="157" t="s">
        <v>4688</v>
      </c>
      <c r="J2890" s="157" t="s">
        <v>4689</v>
      </c>
      <c r="K2890" s="155" t="s">
        <v>6037</v>
      </c>
      <c r="L2890" s="157" t="s">
        <v>467</v>
      </c>
      <c r="M2890" s="131">
        <v>4342739</v>
      </c>
      <c r="N2890" s="131">
        <v>5290391</v>
      </c>
      <c r="O2890" s="131">
        <v>947652</v>
      </c>
      <c r="P2890" s="131">
        <v>0</v>
      </c>
      <c r="Q2890" s="131">
        <v>15820020</v>
      </c>
      <c r="R2890" s="131">
        <v>15795513</v>
      </c>
      <c r="S2890" s="131">
        <v>1271230</v>
      </c>
      <c r="T2890" s="131">
        <v>1286079</v>
      </c>
      <c r="U2890" s="131">
        <v>160594</v>
      </c>
      <c r="V2890" s="158">
        <v>7.62</v>
      </c>
      <c r="W2890" s="131">
        <v>237576</v>
      </c>
      <c r="X2890" s="131">
        <v>1033621</v>
      </c>
      <c r="Y2890" s="159">
        <v>1515434</v>
      </c>
    </row>
    <row r="2891" spans="1:25" s="130" customFormat="1" ht="17.100000000000001" customHeight="1" x14ac:dyDescent="0.25">
      <c r="A2891" s="154">
        <v>6176526000</v>
      </c>
      <c r="B2891" s="155">
        <v>11204834</v>
      </c>
      <c r="C2891" s="156" t="s">
        <v>7</v>
      </c>
      <c r="D2891" s="155" t="s">
        <v>6018</v>
      </c>
      <c r="E2891" s="155" t="s">
        <v>6419</v>
      </c>
      <c r="F2891" s="155" t="s">
        <v>6023</v>
      </c>
      <c r="G2891" s="155" t="s">
        <v>6005</v>
      </c>
      <c r="H2891" s="155">
        <v>2012</v>
      </c>
      <c r="I2891" s="157" t="s">
        <v>4690</v>
      </c>
      <c r="J2891" s="157" t="s">
        <v>4691</v>
      </c>
      <c r="K2891" s="155" t="s">
        <v>6422</v>
      </c>
      <c r="L2891" s="157" t="s">
        <v>1177</v>
      </c>
      <c r="M2891" s="131">
        <v>143623</v>
      </c>
      <c r="N2891" s="131">
        <v>280659</v>
      </c>
      <c r="O2891" s="131">
        <v>137036</v>
      </c>
      <c r="P2891" s="131">
        <v>24329</v>
      </c>
      <c r="Q2891" s="131">
        <v>1528713</v>
      </c>
      <c r="R2891" s="131">
        <v>1528713</v>
      </c>
      <c r="S2891" s="131">
        <v>15067</v>
      </c>
      <c r="T2891" s="131">
        <v>53051</v>
      </c>
      <c r="U2891" s="131">
        <v>59035</v>
      </c>
      <c r="V2891" s="158">
        <v>4</v>
      </c>
      <c r="W2891" s="131">
        <v>2516</v>
      </c>
      <c r="X2891" s="131">
        <v>10726</v>
      </c>
      <c r="Y2891" s="159">
        <v>135393</v>
      </c>
    </row>
    <row r="2892" spans="1:25" s="130" customFormat="1" ht="17.100000000000001" customHeight="1" x14ac:dyDescent="0.25">
      <c r="A2892" s="154">
        <v>6176771000</v>
      </c>
      <c r="B2892" s="155">
        <v>74812424</v>
      </c>
      <c r="C2892" s="156" t="s">
        <v>11</v>
      </c>
      <c r="D2892" s="155" t="s">
        <v>6003</v>
      </c>
      <c r="E2892" s="155" t="s">
        <v>6154</v>
      </c>
      <c r="F2892" s="155" t="s">
        <v>6023</v>
      </c>
      <c r="G2892" s="155" t="s">
        <v>6052</v>
      </c>
      <c r="H2892" s="155">
        <v>2012</v>
      </c>
      <c r="I2892" s="157" t="s">
        <v>4692</v>
      </c>
      <c r="J2892" s="157" t="s">
        <v>4693</v>
      </c>
      <c r="K2892" s="155" t="s">
        <v>6155</v>
      </c>
      <c r="L2892" s="157" t="s">
        <v>448</v>
      </c>
      <c r="M2892" s="131">
        <v>5761959</v>
      </c>
      <c r="N2892" s="131">
        <v>21872171</v>
      </c>
      <c r="O2892" s="131">
        <v>16110212</v>
      </c>
      <c r="P2892" s="131">
        <v>6931398</v>
      </c>
      <c r="Q2892" s="131">
        <v>42893331</v>
      </c>
      <c r="R2892" s="131">
        <v>42136783</v>
      </c>
      <c r="S2892" s="131">
        <v>438920</v>
      </c>
      <c r="T2892" s="131">
        <v>2430342</v>
      </c>
      <c r="U2892" s="131">
        <v>3595726</v>
      </c>
      <c r="V2892" s="158">
        <v>169.05</v>
      </c>
      <c r="W2892" s="131">
        <v>38438</v>
      </c>
      <c r="X2892" s="131">
        <v>439584</v>
      </c>
      <c r="Y2892" s="159">
        <v>6995874</v>
      </c>
    </row>
    <row r="2893" spans="1:25" s="130" customFormat="1" ht="17.100000000000001" customHeight="1" x14ac:dyDescent="0.25">
      <c r="A2893" s="154">
        <v>6177301000</v>
      </c>
      <c r="B2893" s="155">
        <v>58599240</v>
      </c>
      <c r="C2893" s="156" t="s">
        <v>7</v>
      </c>
      <c r="D2893" s="155" t="s">
        <v>6003</v>
      </c>
      <c r="E2893" s="155" t="s">
        <v>6009</v>
      </c>
      <c r="F2893" s="155" t="s">
        <v>6023</v>
      </c>
      <c r="G2893" s="155" t="s">
        <v>6005</v>
      </c>
      <c r="H2893" s="155">
        <v>2012</v>
      </c>
      <c r="I2893" s="157" t="s">
        <v>4694</v>
      </c>
      <c r="J2893" s="157" t="s">
        <v>4695</v>
      </c>
      <c r="K2893" s="155" t="s">
        <v>6704</v>
      </c>
      <c r="L2893" s="157" t="s">
        <v>1546</v>
      </c>
      <c r="M2893" s="131">
        <v>75191</v>
      </c>
      <c r="N2893" s="131">
        <v>178919</v>
      </c>
      <c r="O2893" s="131">
        <v>103728</v>
      </c>
      <c r="P2893" s="131">
        <v>16408</v>
      </c>
      <c r="Q2893" s="131">
        <v>460024</v>
      </c>
      <c r="R2893" s="131">
        <v>458718</v>
      </c>
      <c r="S2893" s="131">
        <v>45124</v>
      </c>
      <c r="T2893" s="131">
        <v>46825</v>
      </c>
      <c r="U2893" s="131">
        <v>35796</v>
      </c>
      <c r="V2893" s="158">
        <v>2.5</v>
      </c>
      <c r="W2893" s="131">
        <v>8675</v>
      </c>
      <c r="X2893" s="131">
        <v>36985</v>
      </c>
      <c r="Y2893" s="159">
        <v>100316</v>
      </c>
    </row>
    <row r="2894" spans="1:25" s="130" customFormat="1" ht="17.100000000000001" customHeight="1" x14ac:dyDescent="0.25">
      <c r="A2894" s="154">
        <v>6178677000</v>
      </c>
      <c r="B2894" s="155">
        <v>46063820</v>
      </c>
      <c r="C2894" s="156" t="s">
        <v>7</v>
      </c>
      <c r="D2894" s="155" t="s">
        <v>6003</v>
      </c>
      <c r="E2894" s="155" t="s">
        <v>6009</v>
      </c>
      <c r="F2894" s="155" t="s">
        <v>6023</v>
      </c>
      <c r="G2894" s="155" t="s">
        <v>6005</v>
      </c>
      <c r="H2894" s="155">
        <v>2012</v>
      </c>
      <c r="I2894" s="157" t="s">
        <v>4696</v>
      </c>
      <c r="J2894" s="157" t="s">
        <v>4697</v>
      </c>
      <c r="K2894" s="155" t="s">
        <v>6037</v>
      </c>
      <c r="L2894" s="157" t="s">
        <v>467</v>
      </c>
      <c r="M2894" s="131">
        <v>258777</v>
      </c>
      <c r="N2894" s="131">
        <v>344798</v>
      </c>
      <c r="O2894" s="131">
        <v>86021</v>
      </c>
      <c r="P2894" s="131">
        <v>11720</v>
      </c>
      <c r="Q2894" s="131">
        <v>1096439</v>
      </c>
      <c r="R2894" s="131">
        <v>1093245</v>
      </c>
      <c r="S2894" s="131">
        <v>206453</v>
      </c>
      <c r="T2894" s="131">
        <v>216408</v>
      </c>
      <c r="U2894" s="131">
        <v>136737</v>
      </c>
      <c r="V2894" s="158">
        <v>4</v>
      </c>
      <c r="W2894" s="131">
        <v>19572</v>
      </c>
      <c r="X2894" s="131">
        <v>185737</v>
      </c>
      <c r="Y2894" s="159">
        <v>386361</v>
      </c>
    </row>
    <row r="2895" spans="1:25" s="130" customFormat="1" ht="17.100000000000001" customHeight="1" x14ac:dyDescent="0.25">
      <c r="A2895" s="154">
        <v>6178847000</v>
      </c>
      <c r="B2895" s="155">
        <v>62920090</v>
      </c>
      <c r="C2895" s="156" t="s">
        <v>5</v>
      </c>
      <c r="D2895" s="155" t="s">
        <v>5996</v>
      </c>
      <c r="E2895" s="155" t="s">
        <v>6207</v>
      </c>
      <c r="F2895" s="155" t="s">
        <v>5998</v>
      </c>
      <c r="G2895" s="155" t="s">
        <v>6005</v>
      </c>
      <c r="H2895" s="155">
        <v>2012</v>
      </c>
      <c r="I2895" s="157" t="s">
        <v>8155</v>
      </c>
      <c r="J2895" s="157" t="s">
        <v>8156</v>
      </c>
      <c r="K2895" s="155" t="s">
        <v>6514</v>
      </c>
      <c r="L2895" s="157" t="s">
        <v>1170</v>
      </c>
      <c r="M2895" s="131">
        <v>25207</v>
      </c>
      <c r="N2895" s="131">
        <v>78007</v>
      </c>
      <c r="O2895" s="131">
        <v>52800</v>
      </c>
      <c r="P2895" s="131">
        <v>29436</v>
      </c>
      <c r="Q2895" s="131">
        <v>173319</v>
      </c>
      <c r="R2895" s="131">
        <v>160216</v>
      </c>
      <c r="S2895" s="131">
        <v>40089</v>
      </c>
      <c r="T2895" s="131">
        <v>54930</v>
      </c>
      <c r="U2895" s="131">
        <v>25124</v>
      </c>
      <c r="V2895" s="158">
        <v>1.5</v>
      </c>
      <c r="W2895" s="131"/>
      <c r="X2895" s="131">
        <v>38934</v>
      </c>
      <c r="Y2895" s="159">
        <v>90254</v>
      </c>
    </row>
    <row r="2896" spans="1:25" s="130" customFormat="1" ht="17.100000000000001" customHeight="1" x14ac:dyDescent="0.25">
      <c r="A2896" s="154">
        <v>6179045000</v>
      </c>
      <c r="B2896" s="155">
        <v>88850323</v>
      </c>
      <c r="C2896" s="156" t="s">
        <v>5</v>
      </c>
      <c r="D2896" s="155" t="s">
        <v>6018</v>
      </c>
      <c r="E2896" s="155" t="s">
        <v>6158</v>
      </c>
      <c r="F2896" s="155" t="s">
        <v>5998</v>
      </c>
      <c r="G2896" s="155" t="s">
        <v>5999</v>
      </c>
      <c r="H2896" s="155">
        <v>2012</v>
      </c>
      <c r="I2896" s="157" t="s">
        <v>4698</v>
      </c>
      <c r="J2896" s="157" t="s">
        <v>4699</v>
      </c>
      <c r="K2896" s="155" t="s">
        <v>6846</v>
      </c>
      <c r="L2896" s="157" t="s">
        <v>857</v>
      </c>
      <c r="M2896" s="131">
        <v>48044</v>
      </c>
      <c r="N2896" s="131">
        <v>542431</v>
      </c>
      <c r="O2896" s="131">
        <v>494387</v>
      </c>
      <c r="P2896" s="131">
        <v>105333</v>
      </c>
      <c r="Q2896" s="131">
        <v>1944545</v>
      </c>
      <c r="R2896" s="131">
        <v>1935654</v>
      </c>
      <c r="S2896" s="131">
        <v>32020</v>
      </c>
      <c r="T2896" s="131">
        <v>85461</v>
      </c>
      <c r="U2896" s="131">
        <v>313129</v>
      </c>
      <c r="V2896" s="158">
        <v>12.59</v>
      </c>
      <c r="W2896" s="131"/>
      <c r="X2896" s="131">
        <v>30448</v>
      </c>
      <c r="Y2896" s="159">
        <v>497425</v>
      </c>
    </row>
    <row r="2897" spans="1:25" s="130" customFormat="1" ht="17.100000000000001" customHeight="1" x14ac:dyDescent="0.25">
      <c r="A2897" s="154">
        <v>6179312000</v>
      </c>
      <c r="B2897" s="155">
        <v>18999280</v>
      </c>
      <c r="C2897" s="156" t="s">
        <v>7</v>
      </c>
      <c r="D2897" s="155" t="s">
        <v>6003</v>
      </c>
      <c r="E2897" s="155" t="s">
        <v>6009</v>
      </c>
      <c r="F2897" s="155" t="s">
        <v>6023</v>
      </c>
      <c r="G2897" s="155" t="s">
        <v>6005</v>
      </c>
      <c r="H2897" s="155">
        <v>2012</v>
      </c>
      <c r="I2897" s="157" t="s">
        <v>4700</v>
      </c>
      <c r="J2897" s="157" t="s">
        <v>1069</v>
      </c>
      <c r="K2897" s="155" t="s">
        <v>6037</v>
      </c>
      <c r="L2897" s="157" t="s">
        <v>467</v>
      </c>
      <c r="M2897" s="131">
        <v>183617</v>
      </c>
      <c r="N2897" s="131">
        <v>268083</v>
      </c>
      <c r="O2897" s="131">
        <v>84465</v>
      </c>
      <c r="P2897" s="131">
        <v>148</v>
      </c>
      <c r="Q2897" s="131">
        <v>441597</v>
      </c>
      <c r="R2897" s="131">
        <v>441196</v>
      </c>
      <c r="S2897" s="131">
        <v>32639</v>
      </c>
      <c r="T2897" s="131">
        <v>33017</v>
      </c>
      <c r="U2897" s="131">
        <v>39565</v>
      </c>
      <c r="V2897" s="158">
        <v>2</v>
      </c>
      <c r="W2897" s="131">
        <v>6577</v>
      </c>
      <c r="X2897" s="131">
        <v>25925</v>
      </c>
      <c r="Y2897" s="159">
        <v>92741</v>
      </c>
    </row>
    <row r="2898" spans="1:25" s="130" customFormat="1" ht="17.100000000000001" customHeight="1" x14ac:dyDescent="0.25">
      <c r="A2898" s="154">
        <v>6179983000</v>
      </c>
      <c r="B2898" s="155">
        <v>18683134</v>
      </c>
      <c r="C2898" s="156" t="s">
        <v>9</v>
      </c>
      <c r="D2898" s="155" t="s">
        <v>6054</v>
      </c>
      <c r="E2898" s="155" t="s">
        <v>6055</v>
      </c>
      <c r="F2898" s="155" t="s">
        <v>6023</v>
      </c>
      <c r="G2898" s="155" t="s">
        <v>5999</v>
      </c>
      <c r="H2898" s="155">
        <v>2012</v>
      </c>
      <c r="I2898" s="157" t="s">
        <v>8157</v>
      </c>
      <c r="J2898" s="157" t="s">
        <v>8158</v>
      </c>
      <c r="K2898" s="155" t="s">
        <v>6056</v>
      </c>
      <c r="L2898" s="157" t="s">
        <v>488</v>
      </c>
      <c r="M2898" s="131">
        <v>609379</v>
      </c>
      <c r="N2898" s="131">
        <v>2322952</v>
      </c>
      <c r="O2898" s="131">
        <v>1713573</v>
      </c>
      <c r="P2898" s="131">
        <v>1111833</v>
      </c>
      <c r="Q2898" s="131">
        <v>1267170</v>
      </c>
      <c r="R2898" s="131">
        <v>1229211</v>
      </c>
      <c r="S2898" s="131">
        <v>96961</v>
      </c>
      <c r="T2898" s="131">
        <v>180905</v>
      </c>
      <c r="U2898" s="131">
        <v>90720</v>
      </c>
      <c r="V2898" s="158">
        <v>4.9000000000000004</v>
      </c>
      <c r="W2898" s="131">
        <v>10746</v>
      </c>
      <c r="X2898" s="131">
        <v>44465</v>
      </c>
      <c r="Y2898" s="159">
        <v>305539</v>
      </c>
    </row>
    <row r="2899" spans="1:25" s="130" customFormat="1" ht="17.100000000000001" customHeight="1" x14ac:dyDescent="0.25">
      <c r="A2899" s="154">
        <v>6181376000</v>
      </c>
      <c r="B2899" s="155">
        <v>42891183</v>
      </c>
      <c r="C2899" s="156" t="s">
        <v>5</v>
      </c>
      <c r="D2899" s="155" t="s">
        <v>6029</v>
      </c>
      <c r="E2899" s="155" t="s">
        <v>6215</v>
      </c>
      <c r="F2899" s="155" t="s">
        <v>6023</v>
      </c>
      <c r="G2899" s="155" t="s">
        <v>6052</v>
      </c>
      <c r="H2899" s="155">
        <v>2012</v>
      </c>
      <c r="I2899" s="157" t="s">
        <v>4701</v>
      </c>
      <c r="J2899" s="157" t="s">
        <v>656</v>
      </c>
      <c r="K2899" s="155" t="s">
        <v>6217</v>
      </c>
      <c r="L2899" s="157" t="s">
        <v>657</v>
      </c>
      <c r="M2899" s="131">
        <v>1091887</v>
      </c>
      <c r="N2899" s="131">
        <v>9258993</v>
      </c>
      <c r="O2899" s="131">
        <v>8167106</v>
      </c>
      <c r="P2899" s="131">
        <v>4484204</v>
      </c>
      <c r="Q2899" s="131">
        <v>12700366</v>
      </c>
      <c r="R2899" s="131">
        <v>12627081</v>
      </c>
      <c r="S2899" s="131">
        <v>378947</v>
      </c>
      <c r="T2899" s="131">
        <v>1176324</v>
      </c>
      <c r="U2899" s="131">
        <v>1836722</v>
      </c>
      <c r="V2899" s="158">
        <v>90.87</v>
      </c>
      <c r="W2899" s="131">
        <v>23483</v>
      </c>
      <c r="X2899" s="131">
        <v>280661</v>
      </c>
      <c r="Y2899" s="159">
        <v>3785755</v>
      </c>
    </row>
    <row r="2900" spans="1:25" s="130" customFormat="1" ht="17.100000000000001" customHeight="1" x14ac:dyDescent="0.25">
      <c r="A2900" s="154">
        <v>6181929000</v>
      </c>
      <c r="B2900" s="155">
        <v>30746817</v>
      </c>
      <c r="C2900" s="156" t="s">
        <v>13</v>
      </c>
      <c r="D2900" s="155" t="s">
        <v>6003</v>
      </c>
      <c r="E2900" s="155" t="s">
        <v>6009</v>
      </c>
      <c r="F2900" s="155" t="s">
        <v>6023</v>
      </c>
      <c r="G2900" s="155" t="s">
        <v>6005</v>
      </c>
      <c r="H2900" s="155">
        <v>2012</v>
      </c>
      <c r="I2900" s="157" t="s">
        <v>4702</v>
      </c>
      <c r="J2900" s="157" t="s">
        <v>2282</v>
      </c>
      <c r="K2900" s="155" t="s">
        <v>6037</v>
      </c>
      <c r="L2900" s="157" t="s">
        <v>467</v>
      </c>
      <c r="M2900" s="131">
        <v>171635</v>
      </c>
      <c r="N2900" s="131">
        <v>399846</v>
      </c>
      <c r="O2900" s="131">
        <v>228211</v>
      </c>
      <c r="P2900" s="131">
        <v>0</v>
      </c>
      <c r="Q2900" s="131">
        <v>625666</v>
      </c>
      <c r="R2900" s="131">
        <v>623413</v>
      </c>
      <c r="S2900" s="131">
        <v>44846</v>
      </c>
      <c r="T2900" s="131">
        <v>52278</v>
      </c>
      <c r="U2900" s="131">
        <v>143189</v>
      </c>
      <c r="V2900" s="158">
        <v>7.38</v>
      </c>
      <c r="W2900" s="131">
        <v>7805</v>
      </c>
      <c r="X2900" s="131">
        <v>33655</v>
      </c>
      <c r="Y2900" s="159">
        <v>265115</v>
      </c>
    </row>
    <row r="2901" spans="1:25" s="130" customFormat="1" ht="17.100000000000001" customHeight="1" x14ac:dyDescent="0.25">
      <c r="A2901" s="154">
        <v>6183751000</v>
      </c>
      <c r="B2901" s="155">
        <v>11791217</v>
      </c>
      <c r="C2901" s="156" t="s">
        <v>7</v>
      </c>
      <c r="D2901" s="155" t="s">
        <v>6054</v>
      </c>
      <c r="E2901" s="155" t="s">
        <v>6076</v>
      </c>
      <c r="F2901" s="155" t="s">
        <v>6023</v>
      </c>
      <c r="G2901" s="155" t="s">
        <v>5999</v>
      </c>
      <c r="H2901" s="155">
        <v>2012</v>
      </c>
      <c r="I2901" s="157" t="s">
        <v>8159</v>
      </c>
      <c r="J2901" s="157" t="s">
        <v>1518</v>
      </c>
      <c r="K2901" s="155" t="s">
        <v>6077</v>
      </c>
      <c r="L2901" s="157" t="s">
        <v>502</v>
      </c>
      <c r="M2901" s="131">
        <v>88110</v>
      </c>
      <c r="N2901" s="131">
        <v>566468</v>
      </c>
      <c r="O2901" s="131">
        <v>478358</v>
      </c>
      <c r="P2901" s="131">
        <v>217179</v>
      </c>
      <c r="Q2901" s="131">
        <v>1884394</v>
      </c>
      <c r="R2901" s="131">
        <v>1879549</v>
      </c>
      <c r="S2901" s="131">
        <v>26782</v>
      </c>
      <c r="T2901" s="131">
        <v>60194</v>
      </c>
      <c r="U2901" s="131">
        <v>40404</v>
      </c>
      <c r="V2901" s="158">
        <v>2</v>
      </c>
      <c r="W2901" s="131">
        <v>6272</v>
      </c>
      <c r="X2901" s="131">
        <v>15100</v>
      </c>
      <c r="Y2901" s="159">
        <v>112714</v>
      </c>
    </row>
    <row r="2902" spans="1:25" s="130" customFormat="1" ht="17.100000000000001" customHeight="1" x14ac:dyDescent="0.25">
      <c r="A2902" s="154">
        <v>6185029000</v>
      </c>
      <c r="B2902" s="155">
        <v>62326813</v>
      </c>
      <c r="C2902" s="156" t="s">
        <v>8</v>
      </c>
      <c r="D2902" s="155" t="s">
        <v>6003</v>
      </c>
      <c r="E2902" s="155" t="s">
        <v>6009</v>
      </c>
      <c r="F2902" s="155" t="s">
        <v>6023</v>
      </c>
      <c r="G2902" s="155" t="s">
        <v>5999</v>
      </c>
      <c r="H2902" s="155">
        <v>2012</v>
      </c>
      <c r="I2902" s="157" t="s">
        <v>8160</v>
      </c>
      <c r="J2902" s="157" t="s">
        <v>1628</v>
      </c>
      <c r="K2902" s="155" t="s">
        <v>6037</v>
      </c>
      <c r="L2902" s="157" t="s">
        <v>467</v>
      </c>
      <c r="M2902" s="131">
        <v>595696</v>
      </c>
      <c r="N2902" s="131">
        <v>812346</v>
      </c>
      <c r="O2902" s="131">
        <v>216650</v>
      </c>
      <c r="P2902" s="131">
        <v>44333</v>
      </c>
      <c r="Q2902" s="131">
        <v>2514560</v>
      </c>
      <c r="R2902" s="131">
        <v>2514560</v>
      </c>
      <c r="S2902" s="131">
        <v>275765</v>
      </c>
      <c r="T2902" s="131">
        <v>297184</v>
      </c>
      <c r="U2902" s="131">
        <v>178212</v>
      </c>
      <c r="V2902" s="158">
        <v>11.24</v>
      </c>
      <c r="W2902" s="131">
        <v>53127</v>
      </c>
      <c r="X2902" s="131">
        <v>218959</v>
      </c>
      <c r="Y2902" s="159">
        <v>512871</v>
      </c>
    </row>
    <row r="2903" spans="1:25" s="130" customFormat="1" ht="17.100000000000001" customHeight="1" x14ac:dyDescent="0.25">
      <c r="A2903" s="154">
        <v>6185363000</v>
      </c>
      <c r="B2903" s="155">
        <v>71262334</v>
      </c>
      <c r="C2903" s="156" t="s">
        <v>8</v>
      </c>
      <c r="D2903" s="155" t="s">
        <v>6003</v>
      </c>
      <c r="E2903" s="155" t="s">
        <v>6009</v>
      </c>
      <c r="F2903" s="155" t="s">
        <v>6023</v>
      </c>
      <c r="G2903" s="155" t="s">
        <v>5999</v>
      </c>
      <c r="H2903" s="155">
        <v>2012</v>
      </c>
      <c r="I2903" s="157" t="s">
        <v>4703</v>
      </c>
      <c r="J2903" s="157" t="s">
        <v>2342</v>
      </c>
      <c r="K2903" s="155" t="s">
        <v>6228</v>
      </c>
      <c r="L2903" s="157" t="s">
        <v>826</v>
      </c>
      <c r="M2903" s="131">
        <v>954483</v>
      </c>
      <c r="N2903" s="131">
        <v>1764581</v>
      </c>
      <c r="O2903" s="131">
        <v>810098</v>
      </c>
      <c r="P2903" s="131">
        <v>222940</v>
      </c>
      <c r="Q2903" s="131">
        <v>2025318</v>
      </c>
      <c r="R2903" s="131">
        <v>1934086</v>
      </c>
      <c r="S2903" s="131">
        <v>150360</v>
      </c>
      <c r="T2903" s="131">
        <v>236322</v>
      </c>
      <c r="U2903" s="131">
        <v>139080</v>
      </c>
      <c r="V2903" s="158">
        <v>4.25</v>
      </c>
      <c r="W2903" s="131">
        <v>34385</v>
      </c>
      <c r="X2903" s="131">
        <v>134417</v>
      </c>
      <c r="Y2903" s="159">
        <v>432581</v>
      </c>
    </row>
    <row r="2904" spans="1:25" s="130" customFormat="1" ht="17.100000000000001" customHeight="1" x14ac:dyDescent="0.25">
      <c r="A2904" s="154">
        <v>6186181000</v>
      </c>
      <c r="B2904" s="155">
        <v>14594358</v>
      </c>
      <c r="C2904" s="156" t="s">
        <v>8</v>
      </c>
      <c r="D2904" s="155" t="s">
        <v>6003</v>
      </c>
      <c r="E2904" s="155" t="s">
        <v>6009</v>
      </c>
      <c r="F2904" s="155" t="s">
        <v>6023</v>
      </c>
      <c r="G2904" s="155" t="s">
        <v>6005</v>
      </c>
      <c r="H2904" s="155">
        <v>2012</v>
      </c>
      <c r="I2904" s="157" t="s">
        <v>4704</v>
      </c>
      <c r="J2904" s="157" t="s">
        <v>2034</v>
      </c>
      <c r="K2904" s="155" t="s">
        <v>6037</v>
      </c>
      <c r="L2904" s="157" t="s">
        <v>467</v>
      </c>
      <c r="M2904" s="131">
        <v>82632</v>
      </c>
      <c r="N2904" s="131">
        <v>153018</v>
      </c>
      <c r="O2904" s="131">
        <v>70386</v>
      </c>
      <c r="P2904" s="131">
        <v>0</v>
      </c>
      <c r="Q2904" s="131">
        <v>430217</v>
      </c>
      <c r="R2904" s="131">
        <v>430217</v>
      </c>
      <c r="S2904" s="131">
        <v>85504</v>
      </c>
      <c r="T2904" s="131">
        <v>86337</v>
      </c>
      <c r="U2904" s="131">
        <v>227601</v>
      </c>
      <c r="V2904" s="158">
        <v>12.1</v>
      </c>
      <c r="W2904" s="131">
        <v>13767</v>
      </c>
      <c r="X2904" s="131">
        <v>71737</v>
      </c>
      <c r="Y2904" s="159">
        <v>381642</v>
      </c>
    </row>
    <row r="2905" spans="1:25" s="130" customFormat="1" ht="17.100000000000001" customHeight="1" x14ac:dyDescent="0.25">
      <c r="A2905" s="154">
        <v>6188427000</v>
      </c>
      <c r="B2905" s="155">
        <v>71648755</v>
      </c>
      <c r="C2905" s="156" t="s">
        <v>8</v>
      </c>
      <c r="D2905" s="155" t="s">
        <v>5996</v>
      </c>
      <c r="E2905" s="155" t="s">
        <v>6066</v>
      </c>
      <c r="F2905" s="155" t="s">
        <v>6023</v>
      </c>
      <c r="G2905" s="155" t="s">
        <v>5999</v>
      </c>
      <c r="H2905" s="155">
        <v>2012</v>
      </c>
      <c r="I2905" s="157" t="s">
        <v>4706</v>
      </c>
      <c r="J2905" s="157" t="s">
        <v>835</v>
      </c>
      <c r="K2905" s="155" t="s">
        <v>6069</v>
      </c>
      <c r="L2905" s="157" t="s">
        <v>590</v>
      </c>
      <c r="M2905" s="131">
        <v>654634</v>
      </c>
      <c r="N2905" s="131">
        <v>1353155</v>
      </c>
      <c r="O2905" s="131">
        <v>698521</v>
      </c>
      <c r="P2905" s="131">
        <v>139182</v>
      </c>
      <c r="Q2905" s="131">
        <v>1923140</v>
      </c>
      <c r="R2905" s="131">
        <v>1762574</v>
      </c>
      <c r="S2905" s="131">
        <v>11399</v>
      </c>
      <c r="T2905" s="131">
        <v>101962</v>
      </c>
      <c r="U2905" s="131">
        <v>840075</v>
      </c>
      <c r="V2905" s="158">
        <v>33.380000000000003</v>
      </c>
      <c r="W2905" s="131">
        <v>2503</v>
      </c>
      <c r="X2905" s="131">
        <v>9159</v>
      </c>
      <c r="Y2905" s="159">
        <v>1160164</v>
      </c>
    </row>
    <row r="2906" spans="1:25" s="130" customFormat="1" ht="17.100000000000001" customHeight="1" x14ac:dyDescent="0.25">
      <c r="A2906" s="154">
        <v>6189431000</v>
      </c>
      <c r="B2906" s="155">
        <v>31247202</v>
      </c>
      <c r="C2906" s="156" t="s">
        <v>7</v>
      </c>
      <c r="D2906" s="155" t="s">
        <v>6018</v>
      </c>
      <c r="E2906" s="155" t="s">
        <v>6129</v>
      </c>
      <c r="F2906" s="155" t="s">
        <v>6023</v>
      </c>
      <c r="G2906" s="155" t="s">
        <v>5999</v>
      </c>
      <c r="H2906" s="155">
        <v>2012</v>
      </c>
      <c r="I2906" s="157" t="s">
        <v>4707</v>
      </c>
      <c r="J2906" s="157" t="s">
        <v>3342</v>
      </c>
      <c r="K2906" s="155" t="s">
        <v>6960</v>
      </c>
      <c r="L2906" s="157" t="s">
        <v>1247</v>
      </c>
      <c r="M2906" s="131">
        <v>496353</v>
      </c>
      <c r="N2906" s="131">
        <v>729561</v>
      </c>
      <c r="O2906" s="131">
        <v>233208</v>
      </c>
      <c r="P2906" s="131">
        <v>9613</v>
      </c>
      <c r="Q2906" s="131">
        <v>1798019</v>
      </c>
      <c r="R2906" s="131">
        <v>1796981</v>
      </c>
      <c r="S2906" s="131">
        <v>144798</v>
      </c>
      <c r="T2906" s="131">
        <v>157864</v>
      </c>
      <c r="U2906" s="131">
        <v>321941</v>
      </c>
      <c r="V2906" s="158">
        <v>9</v>
      </c>
      <c r="W2906" s="131">
        <v>25683</v>
      </c>
      <c r="X2906" s="131">
        <v>115079</v>
      </c>
      <c r="Y2906" s="159">
        <v>565158</v>
      </c>
    </row>
    <row r="2907" spans="1:25" s="130" customFormat="1" ht="17.100000000000001" customHeight="1" x14ac:dyDescent="0.25">
      <c r="A2907" s="154">
        <v>6189857000</v>
      </c>
      <c r="B2907" s="155">
        <v>73238287</v>
      </c>
      <c r="C2907" s="156" t="s">
        <v>7</v>
      </c>
      <c r="D2907" s="155" t="s">
        <v>6184</v>
      </c>
      <c r="E2907" s="155" t="s">
        <v>6023</v>
      </c>
      <c r="F2907" s="155" t="s">
        <v>6023</v>
      </c>
      <c r="G2907" s="155" t="s">
        <v>6005</v>
      </c>
      <c r="H2907" s="155">
        <v>2012</v>
      </c>
      <c r="I2907" s="157" t="s">
        <v>4708</v>
      </c>
      <c r="J2907" s="157" t="s">
        <v>4709</v>
      </c>
      <c r="K2907" s="155" t="s">
        <v>6647</v>
      </c>
      <c r="L2907" s="157" t="s">
        <v>430</v>
      </c>
      <c r="M2907" s="131">
        <v>106848</v>
      </c>
      <c r="N2907" s="131">
        <v>261048</v>
      </c>
      <c r="O2907" s="131">
        <v>154200</v>
      </c>
      <c r="P2907" s="131">
        <v>92743</v>
      </c>
      <c r="Q2907" s="131">
        <v>756361</v>
      </c>
      <c r="R2907" s="131">
        <v>724187</v>
      </c>
      <c r="S2907" s="131">
        <v>39036</v>
      </c>
      <c r="T2907" s="131">
        <v>51788</v>
      </c>
      <c r="U2907" s="131">
        <v>18969</v>
      </c>
      <c r="V2907" s="158">
        <v>2</v>
      </c>
      <c r="W2907" s="131">
        <v>0</v>
      </c>
      <c r="X2907" s="131">
        <v>36494</v>
      </c>
      <c r="Y2907" s="159">
        <v>84548</v>
      </c>
    </row>
    <row r="2908" spans="1:25" s="130" customFormat="1" ht="17.100000000000001" customHeight="1" x14ac:dyDescent="0.25">
      <c r="A2908" s="154">
        <v>6190545000</v>
      </c>
      <c r="B2908" s="155">
        <v>78528607</v>
      </c>
      <c r="C2908" s="156" t="s">
        <v>9</v>
      </c>
      <c r="D2908" s="155" t="s">
        <v>6003</v>
      </c>
      <c r="E2908" s="155" t="s">
        <v>6009</v>
      </c>
      <c r="F2908" s="155" t="s">
        <v>6023</v>
      </c>
      <c r="G2908" s="155" t="s">
        <v>5999</v>
      </c>
      <c r="H2908" s="155">
        <v>2012</v>
      </c>
      <c r="I2908" s="157" t="s">
        <v>8161</v>
      </c>
      <c r="J2908" s="157" t="s">
        <v>828</v>
      </c>
      <c r="K2908" s="155" t="s">
        <v>6037</v>
      </c>
      <c r="L2908" s="157" t="s">
        <v>467</v>
      </c>
      <c r="M2908" s="131">
        <v>336555</v>
      </c>
      <c r="N2908" s="131">
        <v>1515038</v>
      </c>
      <c r="O2908" s="131">
        <v>1178483</v>
      </c>
      <c r="P2908" s="131">
        <v>0</v>
      </c>
      <c r="Q2908" s="131">
        <v>6846543</v>
      </c>
      <c r="R2908" s="131">
        <v>6836546</v>
      </c>
      <c r="S2908" s="131">
        <v>106624</v>
      </c>
      <c r="T2908" s="131">
        <v>114526</v>
      </c>
      <c r="U2908" s="131">
        <v>142464</v>
      </c>
      <c r="V2908" s="158">
        <v>3.92</v>
      </c>
      <c r="W2908" s="131">
        <v>18268</v>
      </c>
      <c r="X2908" s="131">
        <v>94667</v>
      </c>
      <c r="Y2908" s="159">
        <v>299915</v>
      </c>
    </row>
    <row r="2909" spans="1:25" s="130" customFormat="1" ht="17.100000000000001" customHeight="1" x14ac:dyDescent="0.25">
      <c r="A2909" s="154">
        <v>6191398000</v>
      </c>
      <c r="B2909" s="155">
        <v>46924400</v>
      </c>
      <c r="C2909" s="156" t="s">
        <v>5</v>
      </c>
      <c r="D2909" s="155" t="s">
        <v>6003</v>
      </c>
      <c r="E2909" s="155" t="s">
        <v>6004</v>
      </c>
      <c r="F2909" s="155" t="s">
        <v>5998</v>
      </c>
      <c r="G2909" s="155" t="s">
        <v>6005</v>
      </c>
      <c r="H2909" s="155">
        <v>2012</v>
      </c>
      <c r="I2909" s="157" t="s">
        <v>8162</v>
      </c>
      <c r="J2909" s="157" t="s">
        <v>8163</v>
      </c>
      <c r="K2909" s="155" t="s">
        <v>6008</v>
      </c>
      <c r="L2909" s="157" t="s">
        <v>823</v>
      </c>
      <c r="M2909" s="131">
        <v>90298</v>
      </c>
      <c r="N2909" s="131">
        <v>160647</v>
      </c>
      <c r="O2909" s="131">
        <v>70349</v>
      </c>
      <c r="P2909" s="131">
        <v>16138</v>
      </c>
      <c r="Q2909" s="131">
        <v>254388</v>
      </c>
      <c r="R2909" s="131">
        <v>251744</v>
      </c>
      <c r="S2909" s="131">
        <v>39170</v>
      </c>
      <c r="T2909" s="131">
        <v>50101</v>
      </c>
      <c r="U2909" s="131">
        <v>15745</v>
      </c>
      <c r="V2909" s="158">
        <v>1</v>
      </c>
      <c r="W2909" s="131"/>
      <c r="X2909" s="131">
        <v>38319</v>
      </c>
      <c r="Y2909" s="159">
        <v>73398</v>
      </c>
    </row>
    <row r="2910" spans="1:25" s="130" customFormat="1" ht="17.100000000000001" customHeight="1" x14ac:dyDescent="0.25">
      <c r="A2910" s="154">
        <v>6192548000</v>
      </c>
      <c r="B2910" s="155">
        <v>48969648</v>
      </c>
      <c r="C2910" s="156" t="s">
        <v>8</v>
      </c>
      <c r="D2910" s="155" t="s">
        <v>6034</v>
      </c>
      <c r="E2910" s="155" t="s">
        <v>6269</v>
      </c>
      <c r="F2910" s="155" t="s">
        <v>6023</v>
      </c>
      <c r="G2910" s="155" t="s">
        <v>5999</v>
      </c>
      <c r="H2910" s="155">
        <v>2012</v>
      </c>
      <c r="I2910" s="157" t="s">
        <v>4710</v>
      </c>
      <c r="J2910" s="157" t="s">
        <v>4711</v>
      </c>
      <c r="K2910" s="155" t="s">
        <v>6757</v>
      </c>
      <c r="L2910" s="157" t="s">
        <v>1689</v>
      </c>
      <c r="M2910" s="131">
        <v>411532</v>
      </c>
      <c r="N2910" s="131">
        <v>1496904</v>
      </c>
      <c r="O2910" s="131">
        <v>1085372</v>
      </c>
      <c r="P2910" s="131">
        <v>638818</v>
      </c>
      <c r="Q2910" s="131">
        <v>1893618</v>
      </c>
      <c r="R2910" s="131">
        <v>1820759</v>
      </c>
      <c r="S2910" s="131">
        <v>107678</v>
      </c>
      <c r="T2910" s="131">
        <v>250508</v>
      </c>
      <c r="U2910" s="131">
        <v>336301</v>
      </c>
      <c r="V2910" s="158">
        <v>19.489999999999998</v>
      </c>
      <c r="W2910" s="131">
        <v>9190</v>
      </c>
      <c r="X2910" s="131">
        <v>86553</v>
      </c>
      <c r="Y2910" s="159">
        <v>727172</v>
      </c>
    </row>
    <row r="2911" spans="1:25" s="130" customFormat="1" ht="17.100000000000001" customHeight="1" x14ac:dyDescent="0.25">
      <c r="A2911" s="154">
        <v>6193234000</v>
      </c>
      <c r="B2911" s="155">
        <v>76704556</v>
      </c>
      <c r="C2911" s="156" t="s">
        <v>5</v>
      </c>
      <c r="D2911" s="155" t="s">
        <v>6050</v>
      </c>
      <c r="E2911" s="155" t="s">
        <v>6548</v>
      </c>
      <c r="F2911" s="155" t="s">
        <v>6023</v>
      </c>
      <c r="G2911" s="155" t="s">
        <v>5999</v>
      </c>
      <c r="H2911" s="155">
        <v>2012</v>
      </c>
      <c r="I2911" s="157" t="s">
        <v>4713</v>
      </c>
      <c r="J2911" s="157" t="s">
        <v>4714</v>
      </c>
      <c r="K2911" s="155" t="s">
        <v>6549</v>
      </c>
      <c r="L2911" s="157" t="s">
        <v>1241</v>
      </c>
      <c r="M2911" s="131">
        <v>589850</v>
      </c>
      <c r="N2911" s="131">
        <v>1868697</v>
      </c>
      <c r="O2911" s="131">
        <v>1278847</v>
      </c>
      <c r="P2911" s="131">
        <v>263167</v>
      </c>
      <c r="Q2911" s="131">
        <v>2763735</v>
      </c>
      <c r="R2911" s="131">
        <v>2376613</v>
      </c>
      <c r="S2911" s="131">
        <v>267403</v>
      </c>
      <c r="T2911" s="131">
        <v>381568</v>
      </c>
      <c r="U2911" s="131">
        <v>545620</v>
      </c>
      <c r="V2911" s="158">
        <v>27.95</v>
      </c>
      <c r="W2911" s="131">
        <v>36065</v>
      </c>
      <c r="X2911" s="131">
        <v>220385</v>
      </c>
      <c r="Y2911" s="159">
        <v>1131443</v>
      </c>
    </row>
    <row r="2912" spans="1:25" s="130" customFormat="1" ht="17.100000000000001" customHeight="1" x14ac:dyDescent="0.25">
      <c r="A2912" s="154">
        <v>6193960000</v>
      </c>
      <c r="B2912" s="155">
        <v>60104708</v>
      </c>
      <c r="C2912" s="156" t="s">
        <v>8</v>
      </c>
      <c r="D2912" s="155" t="s">
        <v>6003</v>
      </c>
      <c r="E2912" s="155" t="s">
        <v>6078</v>
      </c>
      <c r="F2912" s="155" t="s">
        <v>6023</v>
      </c>
      <c r="G2912" s="155" t="s">
        <v>5999</v>
      </c>
      <c r="H2912" s="155">
        <v>2012</v>
      </c>
      <c r="I2912" s="157" t="s">
        <v>4715</v>
      </c>
      <c r="J2912" s="157" t="s">
        <v>4716</v>
      </c>
      <c r="K2912" s="155" t="s">
        <v>6081</v>
      </c>
      <c r="L2912" s="157" t="s">
        <v>432</v>
      </c>
      <c r="M2912" s="131">
        <v>493182</v>
      </c>
      <c r="N2912" s="131">
        <v>2446675</v>
      </c>
      <c r="O2912" s="131">
        <v>1953493</v>
      </c>
      <c r="P2912" s="131">
        <v>374290</v>
      </c>
      <c r="Q2912" s="131">
        <v>7113361</v>
      </c>
      <c r="R2912" s="131">
        <v>7097610</v>
      </c>
      <c r="S2912" s="131">
        <v>48850</v>
      </c>
      <c r="T2912" s="131">
        <v>161340</v>
      </c>
      <c r="U2912" s="131">
        <v>323161</v>
      </c>
      <c r="V2912" s="158">
        <v>14.22</v>
      </c>
      <c r="W2912" s="131">
        <v>3911</v>
      </c>
      <c r="X2912" s="131">
        <v>45978</v>
      </c>
      <c r="Y2912" s="159">
        <v>591856</v>
      </c>
    </row>
    <row r="2913" spans="1:25" s="130" customFormat="1" ht="17.100000000000001" customHeight="1" x14ac:dyDescent="0.25">
      <c r="A2913" s="154">
        <v>6194184000</v>
      </c>
      <c r="B2913" s="155">
        <v>41679164</v>
      </c>
      <c r="C2913" s="156" t="s">
        <v>7</v>
      </c>
      <c r="D2913" s="155" t="s">
        <v>6003</v>
      </c>
      <c r="E2913" s="155" t="s">
        <v>6064</v>
      </c>
      <c r="F2913" s="155" t="s">
        <v>6023</v>
      </c>
      <c r="G2913" s="155" t="s">
        <v>6005</v>
      </c>
      <c r="H2913" s="155">
        <v>2012</v>
      </c>
      <c r="I2913" s="157" t="s">
        <v>4717</v>
      </c>
      <c r="J2913" s="157" t="s">
        <v>564</v>
      </c>
      <c r="K2913" s="155" t="s">
        <v>6065</v>
      </c>
      <c r="L2913" s="157" t="s">
        <v>498</v>
      </c>
      <c r="M2913" s="131">
        <v>171864</v>
      </c>
      <c r="N2913" s="131">
        <v>729535</v>
      </c>
      <c r="O2913" s="131">
        <v>557671</v>
      </c>
      <c r="P2913" s="131">
        <v>128507</v>
      </c>
      <c r="Q2913" s="131">
        <v>1576364</v>
      </c>
      <c r="R2913" s="131">
        <v>1476031</v>
      </c>
      <c r="S2913" s="131">
        <v>72602</v>
      </c>
      <c r="T2913" s="131">
        <v>88435</v>
      </c>
      <c r="U2913" s="131">
        <v>183043</v>
      </c>
      <c r="V2913" s="158">
        <v>9.51</v>
      </c>
      <c r="W2913" s="131">
        <v>5802</v>
      </c>
      <c r="X2913" s="131">
        <v>76609</v>
      </c>
      <c r="Y2913" s="159">
        <v>376988</v>
      </c>
    </row>
    <row r="2914" spans="1:25" s="130" customFormat="1" ht="17.100000000000001" customHeight="1" x14ac:dyDescent="0.25">
      <c r="A2914" s="154">
        <v>6195288000</v>
      </c>
      <c r="B2914" s="155">
        <v>98420712</v>
      </c>
      <c r="C2914" s="156" t="s">
        <v>10</v>
      </c>
      <c r="D2914" s="155" t="s">
        <v>6003</v>
      </c>
      <c r="E2914" s="155" t="s">
        <v>6009</v>
      </c>
      <c r="F2914" s="155" t="s">
        <v>6023</v>
      </c>
      <c r="G2914" s="155" t="s">
        <v>6005</v>
      </c>
      <c r="H2914" s="155">
        <v>2012</v>
      </c>
      <c r="I2914" s="157" t="s">
        <v>8164</v>
      </c>
      <c r="J2914" s="157" t="s">
        <v>8165</v>
      </c>
      <c r="K2914" s="155" t="s">
        <v>6037</v>
      </c>
      <c r="L2914" s="157" t="s">
        <v>467</v>
      </c>
      <c r="M2914" s="131">
        <v>227704</v>
      </c>
      <c r="N2914" s="131">
        <v>565772</v>
      </c>
      <c r="O2914" s="131">
        <v>338069</v>
      </c>
      <c r="P2914" s="131">
        <v>262138</v>
      </c>
      <c r="Q2914" s="131">
        <v>929951</v>
      </c>
      <c r="R2914" s="131">
        <v>928905</v>
      </c>
      <c r="S2914" s="131">
        <v>104672</v>
      </c>
      <c r="T2914" s="131">
        <v>116666</v>
      </c>
      <c r="U2914" s="131">
        <v>33955</v>
      </c>
      <c r="V2914" s="158">
        <v>2</v>
      </c>
      <c r="W2914" s="131">
        <v>19289</v>
      </c>
      <c r="X2914" s="131">
        <v>82716</v>
      </c>
      <c r="Y2914" s="159">
        <v>164566</v>
      </c>
    </row>
    <row r="2915" spans="1:25" s="130" customFormat="1" ht="17.100000000000001" customHeight="1" x14ac:dyDescent="0.25">
      <c r="A2915" s="154">
        <v>6195393000</v>
      </c>
      <c r="B2915" s="155">
        <v>72984228</v>
      </c>
      <c r="C2915" s="156" t="s">
        <v>5</v>
      </c>
      <c r="D2915" s="155" t="s">
        <v>6013</v>
      </c>
      <c r="E2915" s="155" t="s">
        <v>6016</v>
      </c>
      <c r="F2915" s="155" t="s">
        <v>6023</v>
      </c>
      <c r="G2915" s="155" t="s">
        <v>5999</v>
      </c>
      <c r="H2915" s="155">
        <v>2012</v>
      </c>
      <c r="I2915" s="157" t="s">
        <v>8166</v>
      </c>
      <c r="J2915" s="157" t="s">
        <v>8167</v>
      </c>
      <c r="K2915" s="155" t="s">
        <v>7569</v>
      </c>
      <c r="L2915" s="157" t="s">
        <v>3148</v>
      </c>
      <c r="M2915" s="131">
        <v>999794</v>
      </c>
      <c r="N2915" s="131">
        <v>11189411</v>
      </c>
      <c r="O2915" s="131">
        <v>10189618</v>
      </c>
      <c r="P2915" s="131">
        <v>0</v>
      </c>
      <c r="Q2915" s="131">
        <v>18239722</v>
      </c>
      <c r="R2915" s="131">
        <v>17775147</v>
      </c>
      <c r="S2915" s="131">
        <v>1400581</v>
      </c>
      <c r="T2915" s="131">
        <v>1463891</v>
      </c>
      <c r="U2915" s="131">
        <v>67968</v>
      </c>
      <c r="V2915" s="158">
        <v>3.38</v>
      </c>
      <c r="W2915" s="131">
        <v>190289</v>
      </c>
      <c r="X2915" s="131">
        <v>975074</v>
      </c>
      <c r="Y2915" s="159">
        <v>1563439</v>
      </c>
    </row>
    <row r="2916" spans="1:25" s="130" customFormat="1" ht="17.100000000000001" customHeight="1" x14ac:dyDescent="0.25">
      <c r="A2916" s="154">
        <v>6195415000</v>
      </c>
      <c r="B2916" s="155">
        <v>29864062</v>
      </c>
      <c r="C2916" s="156" t="s">
        <v>8</v>
      </c>
      <c r="D2916" s="155" t="s">
        <v>5996</v>
      </c>
      <c r="E2916" s="155" t="s">
        <v>6066</v>
      </c>
      <c r="F2916" s="155" t="s">
        <v>6023</v>
      </c>
      <c r="G2916" s="155" t="s">
        <v>6005</v>
      </c>
      <c r="H2916" s="155">
        <v>2012</v>
      </c>
      <c r="I2916" s="157" t="s">
        <v>4718</v>
      </c>
      <c r="J2916" s="157" t="s">
        <v>4719</v>
      </c>
      <c r="K2916" s="155" t="s">
        <v>6069</v>
      </c>
      <c r="L2916" s="157" t="s">
        <v>590</v>
      </c>
      <c r="M2916" s="131">
        <v>29782</v>
      </c>
      <c r="N2916" s="131">
        <v>208709</v>
      </c>
      <c r="O2916" s="131">
        <v>178927</v>
      </c>
      <c r="P2916" s="131">
        <v>5982</v>
      </c>
      <c r="Q2916" s="131">
        <v>560537</v>
      </c>
      <c r="R2916" s="131">
        <v>556076</v>
      </c>
      <c r="S2916" s="131">
        <v>14976</v>
      </c>
      <c r="T2916" s="131">
        <v>29089</v>
      </c>
      <c r="U2916" s="131">
        <v>42838</v>
      </c>
      <c r="V2916" s="158">
        <v>3</v>
      </c>
      <c r="W2916" s="131">
        <v>2876</v>
      </c>
      <c r="X2916" s="131">
        <v>11990</v>
      </c>
      <c r="Y2916" s="159">
        <v>101394</v>
      </c>
    </row>
    <row r="2917" spans="1:25" s="130" customFormat="1" ht="17.100000000000001" customHeight="1" x14ac:dyDescent="0.25">
      <c r="A2917" s="154">
        <v>6195954000</v>
      </c>
      <c r="B2917" s="155">
        <v>16437390</v>
      </c>
      <c r="C2917" s="156" t="s">
        <v>9</v>
      </c>
      <c r="D2917" s="155" t="s">
        <v>6054</v>
      </c>
      <c r="E2917" s="155" t="s">
        <v>6194</v>
      </c>
      <c r="F2917" s="155" t="s">
        <v>6023</v>
      </c>
      <c r="G2917" s="155" t="s">
        <v>6005</v>
      </c>
      <c r="H2917" s="155">
        <v>2012</v>
      </c>
      <c r="I2917" s="157" t="s">
        <v>4720</v>
      </c>
      <c r="J2917" s="157" t="s">
        <v>4721</v>
      </c>
      <c r="K2917" s="155" t="s">
        <v>6197</v>
      </c>
      <c r="L2917" s="157" t="s">
        <v>934</v>
      </c>
      <c r="M2917" s="131">
        <v>152712</v>
      </c>
      <c r="N2917" s="131">
        <v>184089</v>
      </c>
      <c r="O2917" s="131">
        <v>31377</v>
      </c>
      <c r="P2917" s="131">
        <v>0</v>
      </c>
      <c r="Q2917" s="131">
        <v>274865</v>
      </c>
      <c r="R2917" s="131">
        <v>273188</v>
      </c>
      <c r="S2917" s="131">
        <v>62218</v>
      </c>
      <c r="T2917" s="131">
        <v>68260</v>
      </c>
      <c r="U2917" s="131">
        <v>73219</v>
      </c>
      <c r="V2917" s="158">
        <v>4</v>
      </c>
      <c r="W2917" s="131">
        <v>9930</v>
      </c>
      <c r="X2917" s="131">
        <v>51725</v>
      </c>
      <c r="Y2917" s="159">
        <v>171036</v>
      </c>
    </row>
    <row r="2918" spans="1:25" s="130" customFormat="1" ht="17.100000000000001" customHeight="1" x14ac:dyDescent="0.25">
      <c r="A2918" s="154">
        <v>6197442000</v>
      </c>
      <c r="B2918" s="155">
        <v>91108276</v>
      </c>
      <c r="C2918" s="156" t="s">
        <v>9</v>
      </c>
      <c r="D2918" s="155" t="s">
        <v>6013</v>
      </c>
      <c r="E2918" s="155" t="s">
        <v>6057</v>
      </c>
      <c r="F2918" s="155" t="s">
        <v>6023</v>
      </c>
      <c r="G2918" s="155" t="s">
        <v>6005</v>
      </c>
      <c r="H2918" s="155">
        <v>2012</v>
      </c>
      <c r="I2918" s="157" t="s">
        <v>8168</v>
      </c>
      <c r="J2918" s="157" t="s">
        <v>8169</v>
      </c>
      <c r="K2918" s="155" t="s">
        <v>6058</v>
      </c>
      <c r="L2918" s="157" t="s">
        <v>493</v>
      </c>
      <c r="M2918" s="131">
        <v>181467</v>
      </c>
      <c r="N2918" s="131">
        <v>263778</v>
      </c>
      <c r="O2918" s="131">
        <v>82311</v>
      </c>
      <c r="P2918" s="131">
        <v>12500</v>
      </c>
      <c r="Q2918" s="131">
        <v>311138</v>
      </c>
      <c r="R2918" s="131">
        <v>303683</v>
      </c>
      <c r="S2918" s="131">
        <v>6798</v>
      </c>
      <c r="T2918" s="131">
        <v>29014</v>
      </c>
      <c r="U2918" s="131">
        <v>129594</v>
      </c>
      <c r="V2918" s="158">
        <v>4</v>
      </c>
      <c r="W2918" s="131">
        <v>1712</v>
      </c>
      <c r="X2918" s="131">
        <v>5361</v>
      </c>
      <c r="Y2918" s="159">
        <v>199950</v>
      </c>
    </row>
    <row r="2919" spans="1:25" s="130" customFormat="1" ht="17.100000000000001" customHeight="1" x14ac:dyDescent="0.25">
      <c r="A2919" s="154">
        <v>6198929000</v>
      </c>
      <c r="B2919" s="155">
        <v>28537335</v>
      </c>
      <c r="C2919" s="156" t="s">
        <v>7</v>
      </c>
      <c r="D2919" s="155" t="s">
        <v>6013</v>
      </c>
      <c r="E2919" s="155" t="s">
        <v>6014</v>
      </c>
      <c r="F2919" s="155" t="s">
        <v>6023</v>
      </c>
      <c r="G2919" s="155" t="s">
        <v>5999</v>
      </c>
      <c r="H2919" s="155">
        <v>2012</v>
      </c>
      <c r="I2919" s="157" t="s">
        <v>4722</v>
      </c>
      <c r="J2919" s="157" t="s">
        <v>4723</v>
      </c>
      <c r="K2919" s="155" t="s">
        <v>6015</v>
      </c>
      <c r="L2919" s="157" t="s">
        <v>435</v>
      </c>
      <c r="M2919" s="131">
        <v>620535</v>
      </c>
      <c r="N2919" s="131">
        <v>1262466</v>
      </c>
      <c r="O2919" s="131">
        <v>641931</v>
      </c>
      <c r="P2919" s="131">
        <v>0</v>
      </c>
      <c r="Q2919" s="131">
        <v>3903457</v>
      </c>
      <c r="R2919" s="131">
        <v>3793818</v>
      </c>
      <c r="S2919" s="131">
        <v>245068</v>
      </c>
      <c r="T2919" s="131">
        <v>263096</v>
      </c>
      <c r="U2919" s="131">
        <v>220380</v>
      </c>
      <c r="V2919" s="158">
        <v>11.93</v>
      </c>
      <c r="W2919" s="131">
        <v>52449</v>
      </c>
      <c r="X2919" s="131">
        <v>225194</v>
      </c>
      <c r="Y2919" s="159">
        <v>541738</v>
      </c>
    </row>
    <row r="2920" spans="1:25" s="130" customFormat="1" ht="17.100000000000001" customHeight="1" x14ac:dyDescent="0.25">
      <c r="A2920" s="154">
        <v>6199348000</v>
      </c>
      <c r="B2920" s="155">
        <v>22319646</v>
      </c>
      <c r="C2920" s="156" t="s">
        <v>7</v>
      </c>
      <c r="D2920" s="155" t="s">
        <v>6184</v>
      </c>
      <c r="E2920" s="155" t="s">
        <v>6023</v>
      </c>
      <c r="F2920" s="155" t="s">
        <v>6023</v>
      </c>
      <c r="G2920" s="155" t="s">
        <v>5999</v>
      </c>
      <c r="H2920" s="155">
        <v>2012</v>
      </c>
      <c r="I2920" s="157" t="s">
        <v>8170</v>
      </c>
      <c r="J2920" s="157" t="s">
        <v>8171</v>
      </c>
      <c r="K2920" s="155" t="s">
        <v>6647</v>
      </c>
      <c r="L2920" s="157" t="s">
        <v>430</v>
      </c>
      <c r="M2920" s="131">
        <v>670730</v>
      </c>
      <c r="N2920" s="131">
        <v>930283</v>
      </c>
      <c r="O2920" s="131">
        <v>259554</v>
      </c>
      <c r="P2920" s="131">
        <v>37499</v>
      </c>
      <c r="Q2920" s="131">
        <v>3057498</v>
      </c>
      <c r="R2920" s="131">
        <v>3012063</v>
      </c>
      <c r="S2920" s="131">
        <v>71711</v>
      </c>
      <c r="T2920" s="131">
        <v>97006</v>
      </c>
      <c r="U2920" s="131">
        <v>321410</v>
      </c>
      <c r="V2920" s="158">
        <v>8.91</v>
      </c>
      <c r="W2920" s="131">
        <v>14280</v>
      </c>
      <c r="X2920" s="131">
        <v>58675</v>
      </c>
      <c r="Y2920" s="159">
        <v>512907</v>
      </c>
    </row>
    <row r="2921" spans="1:25" s="130" customFormat="1" ht="17.100000000000001" customHeight="1" x14ac:dyDescent="0.25">
      <c r="A2921" s="154">
        <v>6199518000</v>
      </c>
      <c r="B2921" s="155">
        <v>17090806</v>
      </c>
      <c r="C2921" s="156" t="s">
        <v>5</v>
      </c>
      <c r="D2921" s="155" t="s">
        <v>6054</v>
      </c>
      <c r="E2921" s="155" t="s">
        <v>6168</v>
      </c>
      <c r="F2921" s="155" t="s">
        <v>6023</v>
      </c>
      <c r="G2921" s="155" t="s">
        <v>6052</v>
      </c>
      <c r="H2921" s="155">
        <v>2012</v>
      </c>
      <c r="I2921" s="157" t="s">
        <v>4724</v>
      </c>
      <c r="J2921" s="157" t="s">
        <v>4725</v>
      </c>
      <c r="K2921" s="155" t="s">
        <v>6169</v>
      </c>
      <c r="L2921" s="157" t="s">
        <v>474</v>
      </c>
      <c r="M2921" s="131">
        <v>4274014</v>
      </c>
      <c r="N2921" s="131">
        <v>11257633</v>
      </c>
      <c r="O2921" s="131">
        <v>6983619</v>
      </c>
      <c r="P2921" s="131">
        <v>2575366</v>
      </c>
      <c r="Q2921" s="131">
        <v>24947577</v>
      </c>
      <c r="R2921" s="131">
        <v>23091202</v>
      </c>
      <c r="S2921" s="131">
        <v>593691</v>
      </c>
      <c r="T2921" s="131">
        <v>1181378</v>
      </c>
      <c r="U2921" s="131">
        <v>2647446</v>
      </c>
      <c r="V2921" s="158">
        <v>128.47</v>
      </c>
      <c r="W2921" s="131">
        <v>80252</v>
      </c>
      <c r="X2921" s="131">
        <v>413433</v>
      </c>
      <c r="Y2921" s="159">
        <v>4836373</v>
      </c>
    </row>
    <row r="2922" spans="1:25" s="130" customFormat="1" ht="17.100000000000001" customHeight="1" x14ac:dyDescent="0.25">
      <c r="A2922" s="154">
        <v>6199780000</v>
      </c>
      <c r="B2922" s="155">
        <v>70756384</v>
      </c>
      <c r="C2922" s="156" t="s">
        <v>15</v>
      </c>
      <c r="D2922" s="155" t="s">
        <v>6091</v>
      </c>
      <c r="E2922" s="155" t="s">
        <v>7012</v>
      </c>
      <c r="F2922" s="155" t="s">
        <v>6023</v>
      </c>
      <c r="G2922" s="155" t="s">
        <v>6005</v>
      </c>
      <c r="H2922" s="155">
        <v>2012</v>
      </c>
      <c r="I2922" s="157" t="s">
        <v>4726</v>
      </c>
      <c r="J2922" s="157" t="s">
        <v>4727</v>
      </c>
      <c r="K2922" s="155" t="s">
        <v>7013</v>
      </c>
      <c r="L2922" s="157" t="s">
        <v>451</v>
      </c>
      <c r="M2922" s="131">
        <v>542119</v>
      </c>
      <c r="N2922" s="131">
        <v>649747</v>
      </c>
      <c r="O2922" s="131">
        <v>107628</v>
      </c>
      <c r="P2922" s="131">
        <v>2996</v>
      </c>
      <c r="Q2922" s="131">
        <v>729446</v>
      </c>
      <c r="R2922" s="131">
        <v>716899</v>
      </c>
      <c r="S2922" s="131">
        <v>233270</v>
      </c>
      <c r="T2922" s="131">
        <v>254887</v>
      </c>
      <c r="U2922" s="131">
        <v>81951</v>
      </c>
      <c r="V2922" s="158">
        <v>5.85</v>
      </c>
      <c r="W2922" s="131">
        <v>36084</v>
      </c>
      <c r="X2922" s="131">
        <v>186104</v>
      </c>
      <c r="Y2922" s="159">
        <v>366530</v>
      </c>
    </row>
    <row r="2923" spans="1:25" s="130" customFormat="1" ht="17.100000000000001" customHeight="1" x14ac:dyDescent="0.25">
      <c r="A2923" s="154">
        <v>6200290000</v>
      </c>
      <c r="B2923" s="155">
        <v>71969845</v>
      </c>
      <c r="C2923" s="156" t="s">
        <v>8</v>
      </c>
      <c r="D2923" s="155" t="s">
        <v>6054</v>
      </c>
      <c r="E2923" s="155" t="s">
        <v>6194</v>
      </c>
      <c r="F2923" s="155" t="s">
        <v>6023</v>
      </c>
      <c r="G2923" s="155" t="s">
        <v>5999</v>
      </c>
      <c r="H2923" s="155">
        <v>2012</v>
      </c>
      <c r="I2923" s="157" t="s">
        <v>4728</v>
      </c>
      <c r="J2923" s="157" t="s">
        <v>4729</v>
      </c>
      <c r="K2923" s="155" t="s">
        <v>7791</v>
      </c>
      <c r="L2923" s="157" t="s">
        <v>2836</v>
      </c>
      <c r="M2923" s="131">
        <v>695499</v>
      </c>
      <c r="N2923" s="131">
        <v>1247862</v>
      </c>
      <c r="O2923" s="131">
        <v>552363</v>
      </c>
      <c r="P2923" s="131">
        <v>431533</v>
      </c>
      <c r="Q2923" s="131">
        <v>1270381</v>
      </c>
      <c r="R2923" s="131">
        <v>1264131</v>
      </c>
      <c r="S2923" s="131">
        <v>107856</v>
      </c>
      <c r="T2923" s="131">
        <v>252000</v>
      </c>
      <c r="U2923" s="131">
        <v>149327</v>
      </c>
      <c r="V2923" s="158">
        <v>11.78</v>
      </c>
      <c r="W2923" s="131">
        <v>6489</v>
      </c>
      <c r="X2923" s="131">
        <v>85267</v>
      </c>
      <c r="Y2923" s="159">
        <v>590307</v>
      </c>
    </row>
    <row r="2924" spans="1:25" s="130" customFormat="1" ht="17.100000000000001" customHeight="1" x14ac:dyDescent="0.25">
      <c r="A2924" s="154">
        <v>6200567000</v>
      </c>
      <c r="B2924" s="155">
        <v>27717208</v>
      </c>
      <c r="C2924" s="156" t="s">
        <v>11</v>
      </c>
      <c r="D2924" s="155" t="s">
        <v>5996</v>
      </c>
      <c r="E2924" s="155" t="s">
        <v>6106</v>
      </c>
      <c r="F2924" s="155" t="s">
        <v>6023</v>
      </c>
      <c r="G2924" s="155" t="s">
        <v>5999</v>
      </c>
      <c r="H2924" s="155">
        <v>2012</v>
      </c>
      <c r="I2924" s="157" t="s">
        <v>4730</v>
      </c>
      <c r="J2924" s="157" t="s">
        <v>4382</v>
      </c>
      <c r="K2924" s="155" t="s">
        <v>6108</v>
      </c>
      <c r="L2924" s="157" t="s">
        <v>431</v>
      </c>
      <c r="M2924" s="131">
        <v>430096</v>
      </c>
      <c r="N2924" s="131">
        <v>1353523</v>
      </c>
      <c r="O2924" s="131">
        <v>923428</v>
      </c>
      <c r="P2924" s="131">
        <v>163056</v>
      </c>
      <c r="Q2924" s="131">
        <v>3840384</v>
      </c>
      <c r="R2924" s="131">
        <v>3802949</v>
      </c>
      <c r="S2924" s="131">
        <v>128451</v>
      </c>
      <c r="T2924" s="131">
        <v>196291</v>
      </c>
      <c r="U2924" s="131">
        <v>233296</v>
      </c>
      <c r="V2924" s="158">
        <v>12.89</v>
      </c>
      <c r="W2924" s="131">
        <v>14305</v>
      </c>
      <c r="X2924" s="131">
        <v>111581</v>
      </c>
      <c r="Y2924" s="159">
        <v>521747</v>
      </c>
    </row>
    <row r="2925" spans="1:25" s="130" customFormat="1" ht="17.100000000000001" customHeight="1" x14ac:dyDescent="0.25">
      <c r="A2925" s="154">
        <v>6201555000</v>
      </c>
      <c r="B2925" s="155">
        <v>38680866</v>
      </c>
      <c r="C2925" s="156" t="s">
        <v>7</v>
      </c>
      <c r="D2925" s="155" t="s">
        <v>6003</v>
      </c>
      <c r="E2925" s="155" t="s">
        <v>6009</v>
      </c>
      <c r="F2925" s="155" t="s">
        <v>6023</v>
      </c>
      <c r="G2925" s="155" t="s">
        <v>6005</v>
      </c>
      <c r="H2925" s="155">
        <v>2012</v>
      </c>
      <c r="I2925" s="157" t="s">
        <v>4731</v>
      </c>
      <c r="J2925" s="157" t="s">
        <v>8172</v>
      </c>
      <c r="K2925" s="155" t="s">
        <v>6037</v>
      </c>
      <c r="L2925" s="157" t="s">
        <v>467</v>
      </c>
      <c r="M2925" s="131">
        <v>329713</v>
      </c>
      <c r="N2925" s="131">
        <v>412576</v>
      </c>
      <c r="O2925" s="131">
        <v>82862</v>
      </c>
      <c r="P2925" s="131">
        <v>52</v>
      </c>
      <c r="Q2925" s="131">
        <v>607298</v>
      </c>
      <c r="R2925" s="131">
        <v>607275</v>
      </c>
      <c r="S2925" s="131">
        <v>51204</v>
      </c>
      <c r="T2925" s="131">
        <v>57667</v>
      </c>
      <c r="U2925" s="131">
        <v>76605</v>
      </c>
      <c r="V2925" s="158">
        <v>4.17</v>
      </c>
      <c r="W2925" s="131">
        <v>9946</v>
      </c>
      <c r="X2925" s="131">
        <v>41280</v>
      </c>
      <c r="Y2925" s="159">
        <v>158295</v>
      </c>
    </row>
    <row r="2926" spans="1:25" s="130" customFormat="1" ht="17.100000000000001" customHeight="1" x14ac:dyDescent="0.25">
      <c r="A2926" s="154">
        <v>6201644000</v>
      </c>
      <c r="B2926" s="155">
        <v>47735562</v>
      </c>
      <c r="C2926" s="156" t="s">
        <v>9</v>
      </c>
      <c r="D2926" s="155" t="s">
        <v>6018</v>
      </c>
      <c r="E2926" s="155" t="s">
        <v>6158</v>
      </c>
      <c r="F2926" s="155" t="s">
        <v>6023</v>
      </c>
      <c r="G2926" s="155" t="s">
        <v>6005</v>
      </c>
      <c r="H2926" s="155">
        <v>2012</v>
      </c>
      <c r="I2926" s="157" t="s">
        <v>4732</v>
      </c>
      <c r="J2926" s="157" t="s">
        <v>8173</v>
      </c>
      <c r="K2926" s="155" t="s">
        <v>6161</v>
      </c>
      <c r="L2926" s="157" t="s">
        <v>443</v>
      </c>
      <c r="M2926" s="131">
        <v>94087</v>
      </c>
      <c r="N2926" s="131">
        <v>173713</v>
      </c>
      <c r="O2926" s="131">
        <v>79626</v>
      </c>
      <c r="P2926" s="131">
        <v>15000</v>
      </c>
      <c r="Q2926" s="131">
        <v>574500</v>
      </c>
      <c r="R2926" s="131">
        <v>573378</v>
      </c>
      <c r="S2926" s="131">
        <v>53838</v>
      </c>
      <c r="T2926" s="131">
        <v>65147</v>
      </c>
      <c r="U2926" s="131">
        <v>48174</v>
      </c>
      <c r="V2926" s="158">
        <v>3</v>
      </c>
      <c r="W2926" s="131">
        <v>7546</v>
      </c>
      <c r="X2926" s="131">
        <v>46049</v>
      </c>
      <c r="Y2926" s="159">
        <v>132100</v>
      </c>
    </row>
    <row r="2927" spans="1:25" s="130" customFormat="1" ht="17.100000000000001" customHeight="1" x14ac:dyDescent="0.25">
      <c r="A2927" s="154">
        <v>6202101000</v>
      </c>
      <c r="B2927" s="155">
        <v>78928052</v>
      </c>
      <c r="C2927" s="156" t="s">
        <v>17</v>
      </c>
      <c r="D2927" s="155" t="s">
        <v>5996</v>
      </c>
      <c r="E2927" s="155" t="s">
        <v>6066</v>
      </c>
      <c r="F2927" s="155" t="s">
        <v>6023</v>
      </c>
      <c r="G2927" s="155" t="s">
        <v>6005</v>
      </c>
      <c r="H2927" s="155">
        <v>2012</v>
      </c>
      <c r="I2927" s="157" t="s">
        <v>4733</v>
      </c>
      <c r="J2927" s="157" t="s">
        <v>8174</v>
      </c>
      <c r="K2927" s="155" t="s">
        <v>6069</v>
      </c>
      <c r="L2927" s="157" t="s">
        <v>590</v>
      </c>
      <c r="M2927" s="131">
        <v>222240</v>
      </c>
      <c r="N2927" s="131">
        <v>426386</v>
      </c>
      <c r="O2927" s="131">
        <v>204147</v>
      </c>
      <c r="P2927" s="131">
        <v>148525</v>
      </c>
      <c r="Q2927" s="131">
        <v>773899</v>
      </c>
      <c r="R2927" s="131">
        <v>757005</v>
      </c>
      <c r="S2927" s="131">
        <v>63123</v>
      </c>
      <c r="T2927" s="131">
        <v>106617</v>
      </c>
      <c r="U2927" s="131">
        <v>53837</v>
      </c>
      <c r="V2927" s="158">
        <v>4.0999999999999996</v>
      </c>
      <c r="W2927" s="131">
        <v>4287</v>
      </c>
      <c r="X2927" s="131">
        <v>56153</v>
      </c>
      <c r="Y2927" s="159">
        <v>183219</v>
      </c>
    </row>
    <row r="2928" spans="1:25" s="130" customFormat="1" ht="17.100000000000001" customHeight="1" x14ac:dyDescent="0.25">
      <c r="A2928" s="154">
        <v>6202756000</v>
      </c>
      <c r="B2928" s="155">
        <v>75028999</v>
      </c>
      <c r="C2928" s="156" t="s">
        <v>14</v>
      </c>
      <c r="D2928" s="155" t="s">
        <v>6003</v>
      </c>
      <c r="E2928" s="155" t="s">
        <v>6009</v>
      </c>
      <c r="F2928" s="155" t="s">
        <v>6023</v>
      </c>
      <c r="G2928" s="155" t="s">
        <v>6005</v>
      </c>
      <c r="H2928" s="155">
        <v>2012</v>
      </c>
      <c r="I2928" s="157" t="s">
        <v>8175</v>
      </c>
      <c r="J2928" s="157" t="s">
        <v>8176</v>
      </c>
      <c r="K2928" s="155" t="s">
        <v>6037</v>
      </c>
      <c r="L2928" s="157" t="s">
        <v>467</v>
      </c>
      <c r="M2928" s="131">
        <v>664632</v>
      </c>
      <c r="N2928" s="131">
        <v>972841</v>
      </c>
      <c r="O2928" s="131">
        <v>308208</v>
      </c>
      <c r="P2928" s="131">
        <v>243961</v>
      </c>
      <c r="Q2928" s="131">
        <v>710135</v>
      </c>
      <c r="R2928" s="131">
        <v>658824</v>
      </c>
      <c r="S2928" s="131">
        <v>168504</v>
      </c>
      <c r="T2928" s="131">
        <v>275688</v>
      </c>
      <c r="U2928" s="131">
        <v>152220</v>
      </c>
      <c r="V2928" s="158">
        <v>8.2200000000000006</v>
      </c>
      <c r="W2928" s="131">
        <v>14498</v>
      </c>
      <c r="X2928" s="131">
        <v>190015</v>
      </c>
      <c r="Y2928" s="159">
        <v>496562</v>
      </c>
    </row>
    <row r="2929" spans="1:25" s="130" customFormat="1" ht="17.100000000000001" customHeight="1" x14ac:dyDescent="0.25">
      <c r="A2929" s="154">
        <v>6203817000</v>
      </c>
      <c r="B2929" s="155">
        <v>60864435</v>
      </c>
      <c r="C2929" s="156" t="s">
        <v>7</v>
      </c>
      <c r="D2929" s="155" t="s">
        <v>6109</v>
      </c>
      <c r="E2929" s="155" t="s">
        <v>6258</v>
      </c>
      <c r="F2929" s="155" t="s">
        <v>6023</v>
      </c>
      <c r="G2929" s="155" t="s">
        <v>5999</v>
      </c>
      <c r="H2929" s="155">
        <v>2012</v>
      </c>
      <c r="I2929" s="157" t="s">
        <v>8177</v>
      </c>
      <c r="J2929" s="157" t="s">
        <v>5281</v>
      </c>
      <c r="K2929" s="155" t="s">
        <v>6259</v>
      </c>
      <c r="L2929" s="157" t="s">
        <v>786</v>
      </c>
      <c r="M2929" s="131">
        <v>1088016</v>
      </c>
      <c r="N2929" s="131">
        <v>6470939</v>
      </c>
      <c r="O2929" s="131">
        <v>5382922</v>
      </c>
      <c r="P2929" s="131">
        <v>2770644</v>
      </c>
      <c r="Q2929" s="131">
        <v>10862191</v>
      </c>
      <c r="R2929" s="131">
        <v>10274495</v>
      </c>
      <c r="S2929" s="131">
        <v>253891</v>
      </c>
      <c r="T2929" s="131">
        <v>311855</v>
      </c>
      <c r="U2929" s="131">
        <v>35103</v>
      </c>
      <c r="V2929" s="158">
        <v>2.44</v>
      </c>
      <c r="W2929" s="131">
        <v>17084</v>
      </c>
      <c r="X2929" s="131">
        <v>223249</v>
      </c>
      <c r="Y2929" s="159">
        <v>361246</v>
      </c>
    </row>
    <row r="2930" spans="1:25" s="130" customFormat="1" ht="17.100000000000001" customHeight="1" x14ac:dyDescent="0.25">
      <c r="A2930" s="154">
        <v>6204520000</v>
      </c>
      <c r="B2930" s="155">
        <v>11084561</v>
      </c>
      <c r="C2930" s="156" t="s">
        <v>7</v>
      </c>
      <c r="D2930" s="155" t="s">
        <v>6003</v>
      </c>
      <c r="E2930" s="155" t="s">
        <v>6009</v>
      </c>
      <c r="F2930" s="155" t="s">
        <v>6023</v>
      </c>
      <c r="G2930" s="155" t="s">
        <v>6005</v>
      </c>
      <c r="H2930" s="155">
        <v>2012</v>
      </c>
      <c r="I2930" s="157" t="s">
        <v>4734</v>
      </c>
      <c r="J2930" s="157" t="s">
        <v>2086</v>
      </c>
      <c r="K2930" s="155" t="s">
        <v>6037</v>
      </c>
      <c r="L2930" s="157" t="s">
        <v>467</v>
      </c>
      <c r="M2930" s="131">
        <v>90104</v>
      </c>
      <c r="N2930" s="131">
        <v>278804</v>
      </c>
      <c r="O2930" s="131">
        <v>188701</v>
      </c>
      <c r="P2930" s="131">
        <v>0</v>
      </c>
      <c r="Q2930" s="131">
        <v>1424029</v>
      </c>
      <c r="R2930" s="131">
        <v>1423576</v>
      </c>
      <c r="S2930" s="131">
        <v>18281</v>
      </c>
      <c r="T2930" s="131">
        <v>24534</v>
      </c>
      <c r="U2930" s="131">
        <v>89863</v>
      </c>
      <c r="V2930" s="158">
        <v>5</v>
      </c>
      <c r="W2930" s="131">
        <v>5004</v>
      </c>
      <c r="X2930" s="131">
        <v>13161</v>
      </c>
      <c r="Y2930" s="159">
        <v>156110</v>
      </c>
    </row>
    <row r="2931" spans="1:25" s="130" customFormat="1" ht="17.100000000000001" customHeight="1" x14ac:dyDescent="0.25">
      <c r="A2931" s="154">
        <v>6204694000</v>
      </c>
      <c r="B2931" s="155">
        <v>55219896</v>
      </c>
      <c r="C2931" s="156" t="s">
        <v>8</v>
      </c>
      <c r="D2931" s="155" t="s">
        <v>6054</v>
      </c>
      <c r="E2931" s="155" t="s">
        <v>6076</v>
      </c>
      <c r="F2931" s="155" t="s">
        <v>6023</v>
      </c>
      <c r="G2931" s="155" t="s">
        <v>6005</v>
      </c>
      <c r="H2931" s="155">
        <v>2012</v>
      </c>
      <c r="I2931" s="157" t="s">
        <v>4735</v>
      </c>
      <c r="J2931" s="157" t="s">
        <v>2502</v>
      </c>
      <c r="K2931" s="155" t="s">
        <v>6077</v>
      </c>
      <c r="L2931" s="157" t="s">
        <v>502</v>
      </c>
      <c r="M2931" s="131">
        <v>47247</v>
      </c>
      <c r="N2931" s="131">
        <v>183988</v>
      </c>
      <c r="O2931" s="131">
        <v>136741</v>
      </c>
      <c r="P2931" s="131">
        <v>42977</v>
      </c>
      <c r="Q2931" s="131">
        <v>358419</v>
      </c>
      <c r="R2931" s="131">
        <v>356295</v>
      </c>
      <c r="S2931" s="131">
        <v>33353</v>
      </c>
      <c r="T2931" s="131">
        <v>54705</v>
      </c>
      <c r="U2931" s="131">
        <v>66889</v>
      </c>
      <c r="V2931" s="158">
        <v>4.2300000000000004</v>
      </c>
      <c r="W2931" s="131">
        <v>6526</v>
      </c>
      <c r="X2931" s="131">
        <v>26425</v>
      </c>
      <c r="Y2931" s="159">
        <v>145094</v>
      </c>
    </row>
    <row r="2932" spans="1:25" s="130" customFormat="1" ht="17.100000000000001" customHeight="1" x14ac:dyDescent="0.25">
      <c r="A2932" s="154">
        <v>6206581000</v>
      </c>
      <c r="B2932" s="155">
        <v>10367764</v>
      </c>
      <c r="C2932" s="156" t="s">
        <v>8</v>
      </c>
      <c r="D2932" s="155" t="s">
        <v>6003</v>
      </c>
      <c r="E2932" s="155" t="s">
        <v>6139</v>
      </c>
      <c r="F2932" s="155" t="s">
        <v>6023</v>
      </c>
      <c r="G2932" s="155" t="s">
        <v>5999</v>
      </c>
      <c r="H2932" s="155">
        <v>2012</v>
      </c>
      <c r="I2932" s="157" t="s">
        <v>4736</v>
      </c>
      <c r="J2932" s="157" t="s">
        <v>4737</v>
      </c>
      <c r="K2932" s="155" t="s">
        <v>6383</v>
      </c>
      <c r="L2932" s="157" t="s">
        <v>545</v>
      </c>
      <c r="M2932" s="131">
        <v>1276560</v>
      </c>
      <c r="N2932" s="131">
        <v>2695340</v>
      </c>
      <c r="O2932" s="131">
        <v>1418779</v>
      </c>
      <c r="P2932" s="131">
        <v>307430</v>
      </c>
      <c r="Q2932" s="131">
        <v>6682653</v>
      </c>
      <c r="R2932" s="131">
        <v>6482408</v>
      </c>
      <c r="S2932" s="131">
        <v>468517</v>
      </c>
      <c r="T2932" s="131">
        <v>580809</v>
      </c>
      <c r="U2932" s="131">
        <v>274251</v>
      </c>
      <c r="V2932" s="158">
        <v>19.43</v>
      </c>
      <c r="W2932" s="131">
        <v>73648</v>
      </c>
      <c r="X2932" s="131">
        <v>389299</v>
      </c>
      <c r="Y2932" s="159">
        <v>974110</v>
      </c>
    </row>
    <row r="2933" spans="1:25" s="130" customFormat="1" ht="17.100000000000001" customHeight="1" x14ac:dyDescent="0.25">
      <c r="A2933" s="154">
        <v>6206786000</v>
      </c>
      <c r="B2933" s="155">
        <v>45946833</v>
      </c>
      <c r="C2933" s="156" t="s">
        <v>10</v>
      </c>
      <c r="D2933" s="155" t="s">
        <v>6109</v>
      </c>
      <c r="E2933" s="155" t="s">
        <v>6470</v>
      </c>
      <c r="F2933" s="155" t="s">
        <v>6023</v>
      </c>
      <c r="G2933" s="155" t="s">
        <v>6005</v>
      </c>
      <c r="H2933" s="155">
        <v>2012</v>
      </c>
      <c r="I2933" s="157" t="s">
        <v>4738</v>
      </c>
      <c r="J2933" s="157" t="s">
        <v>4739</v>
      </c>
      <c r="K2933" s="155" t="s">
        <v>6473</v>
      </c>
      <c r="L2933" s="157" t="s">
        <v>771</v>
      </c>
      <c r="M2933" s="131">
        <v>750073</v>
      </c>
      <c r="N2933" s="131">
        <v>1032847</v>
      </c>
      <c r="O2933" s="131">
        <v>282773</v>
      </c>
      <c r="P2933" s="131">
        <v>237957</v>
      </c>
      <c r="Q2933" s="131">
        <v>505905</v>
      </c>
      <c r="R2933" s="131">
        <v>504917</v>
      </c>
      <c r="S2933" s="131">
        <v>181559</v>
      </c>
      <c r="T2933" s="131">
        <v>210920</v>
      </c>
      <c r="U2933" s="131">
        <v>59075</v>
      </c>
      <c r="V2933" s="158">
        <v>2.75</v>
      </c>
      <c r="W2933" s="131">
        <v>27383</v>
      </c>
      <c r="X2933" s="131">
        <v>140900</v>
      </c>
      <c r="Y2933" s="159">
        <v>287832</v>
      </c>
    </row>
    <row r="2934" spans="1:25" s="130" customFormat="1" ht="17.100000000000001" customHeight="1" x14ac:dyDescent="0.25">
      <c r="A2934" s="154">
        <v>6206905000</v>
      </c>
      <c r="B2934" s="155">
        <v>17779022</v>
      </c>
      <c r="C2934" s="156" t="s">
        <v>10</v>
      </c>
      <c r="D2934" s="155" t="s">
        <v>6003</v>
      </c>
      <c r="E2934" s="155" t="s">
        <v>6009</v>
      </c>
      <c r="F2934" s="155" t="s">
        <v>6023</v>
      </c>
      <c r="G2934" s="155" t="s">
        <v>6005</v>
      </c>
      <c r="H2934" s="155">
        <v>2012</v>
      </c>
      <c r="I2934" s="157" t="s">
        <v>8178</v>
      </c>
      <c r="J2934" s="157" t="s">
        <v>5730</v>
      </c>
      <c r="K2934" s="155" t="s">
        <v>6037</v>
      </c>
      <c r="L2934" s="157" t="s">
        <v>467</v>
      </c>
      <c r="M2934" s="131">
        <v>392541</v>
      </c>
      <c r="N2934" s="131">
        <v>795002</v>
      </c>
      <c r="O2934" s="131">
        <v>402461</v>
      </c>
      <c r="P2934" s="131">
        <v>338643</v>
      </c>
      <c r="Q2934" s="131">
        <v>608821</v>
      </c>
      <c r="R2934" s="131">
        <v>597122</v>
      </c>
      <c r="S2934" s="131">
        <v>106515</v>
      </c>
      <c r="T2934" s="131">
        <v>173839</v>
      </c>
      <c r="U2934" s="131">
        <v>64044</v>
      </c>
      <c r="V2934" s="158">
        <v>3</v>
      </c>
      <c r="W2934" s="131">
        <v>11545</v>
      </c>
      <c r="X2934" s="131">
        <v>92346</v>
      </c>
      <c r="Y2934" s="159">
        <v>259730</v>
      </c>
    </row>
    <row r="2935" spans="1:25" s="130" customFormat="1" ht="17.100000000000001" customHeight="1" x14ac:dyDescent="0.25">
      <c r="A2935" s="154">
        <v>6207146000</v>
      </c>
      <c r="B2935" s="155">
        <v>95890254</v>
      </c>
      <c r="C2935" s="156" t="s">
        <v>8</v>
      </c>
      <c r="D2935" s="155" t="s">
        <v>6109</v>
      </c>
      <c r="E2935" s="155" t="s">
        <v>6289</v>
      </c>
      <c r="F2935" s="155" t="s">
        <v>6023</v>
      </c>
      <c r="G2935" s="155" t="s">
        <v>6005</v>
      </c>
      <c r="H2935" s="155">
        <v>2012</v>
      </c>
      <c r="I2935" s="157" t="s">
        <v>4740</v>
      </c>
      <c r="J2935" s="157" t="s">
        <v>3119</v>
      </c>
      <c r="K2935" s="155" t="s">
        <v>6292</v>
      </c>
      <c r="L2935" s="157" t="s">
        <v>426</v>
      </c>
      <c r="M2935" s="131">
        <v>152472</v>
      </c>
      <c r="N2935" s="131">
        <v>378701</v>
      </c>
      <c r="O2935" s="131">
        <v>226229</v>
      </c>
      <c r="P2935" s="131">
        <v>100000</v>
      </c>
      <c r="Q2935" s="131">
        <v>635039</v>
      </c>
      <c r="R2935" s="131">
        <v>621919</v>
      </c>
      <c r="S2935" s="131">
        <v>25245</v>
      </c>
      <c r="T2935" s="131">
        <v>34391</v>
      </c>
      <c r="U2935" s="131">
        <v>117082</v>
      </c>
      <c r="V2935" s="158">
        <v>3.72</v>
      </c>
      <c r="W2935" s="131">
        <v>4001</v>
      </c>
      <c r="X2935" s="131">
        <v>20978</v>
      </c>
      <c r="Y2935" s="159">
        <v>185833</v>
      </c>
    </row>
    <row r="2936" spans="1:25" s="130" customFormat="1" ht="17.100000000000001" customHeight="1" x14ac:dyDescent="0.25">
      <c r="A2936" s="154">
        <v>6207847000</v>
      </c>
      <c r="B2936" s="155">
        <v>26332426</v>
      </c>
      <c r="C2936" s="156" t="s">
        <v>8</v>
      </c>
      <c r="D2936" s="155" t="s">
        <v>6054</v>
      </c>
      <c r="E2936" s="155" t="s">
        <v>6076</v>
      </c>
      <c r="F2936" s="155" t="s">
        <v>6023</v>
      </c>
      <c r="G2936" s="155" t="s">
        <v>5999</v>
      </c>
      <c r="H2936" s="155">
        <v>2012</v>
      </c>
      <c r="I2936" s="157" t="s">
        <v>4741</v>
      </c>
      <c r="J2936" s="157" t="s">
        <v>4742</v>
      </c>
      <c r="K2936" s="155" t="s">
        <v>6077</v>
      </c>
      <c r="L2936" s="157" t="s">
        <v>502</v>
      </c>
      <c r="M2936" s="131">
        <v>86391</v>
      </c>
      <c r="N2936" s="131">
        <v>407217</v>
      </c>
      <c r="O2936" s="131">
        <v>320826</v>
      </c>
      <c r="P2936" s="131">
        <v>148437</v>
      </c>
      <c r="Q2936" s="131">
        <v>1001576</v>
      </c>
      <c r="R2936" s="131">
        <v>993458</v>
      </c>
      <c r="S2936" s="131">
        <v>30133</v>
      </c>
      <c r="T2936" s="131">
        <v>212553</v>
      </c>
      <c r="U2936" s="131">
        <v>107029</v>
      </c>
      <c r="V2936" s="158">
        <v>7.32</v>
      </c>
      <c r="W2936" s="131">
        <v>3605</v>
      </c>
      <c r="X2936" s="131">
        <v>19367</v>
      </c>
      <c r="Y2936" s="159">
        <v>359728</v>
      </c>
    </row>
    <row r="2937" spans="1:25" s="130" customFormat="1" ht="17.100000000000001" customHeight="1" x14ac:dyDescent="0.25">
      <c r="A2937" s="154">
        <v>6208002000</v>
      </c>
      <c r="B2937" s="155">
        <v>68082517</v>
      </c>
      <c r="C2937" s="156" t="s">
        <v>9</v>
      </c>
      <c r="D2937" s="155" t="s">
        <v>6003</v>
      </c>
      <c r="E2937" s="155" t="s">
        <v>6009</v>
      </c>
      <c r="F2937" s="155" t="s">
        <v>6023</v>
      </c>
      <c r="G2937" s="155" t="s">
        <v>6005</v>
      </c>
      <c r="H2937" s="155">
        <v>2012</v>
      </c>
      <c r="I2937" s="157" t="s">
        <v>4743</v>
      </c>
      <c r="J2937" s="157" t="s">
        <v>4744</v>
      </c>
      <c r="K2937" s="155" t="s">
        <v>6037</v>
      </c>
      <c r="L2937" s="157" t="s">
        <v>467</v>
      </c>
      <c r="M2937" s="131">
        <v>744837</v>
      </c>
      <c r="N2937" s="131">
        <v>4614777</v>
      </c>
      <c r="O2937" s="131">
        <v>3869940</v>
      </c>
      <c r="P2937" s="131">
        <v>3718194</v>
      </c>
      <c r="Q2937" s="131">
        <v>597700</v>
      </c>
      <c r="R2937" s="131">
        <v>300580</v>
      </c>
      <c r="S2937" s="131">
        <v>27528</v>
      </c>
      <c r="T2937" s="131">
        <v>226633</v>
      </c>
      <c r="U2937" s="131">
        <v>58972</v>
      </c>
      <c r="V2937" s="158">
        <v>4.0199999999999996</v>
      </c>
      <c r="W2937" s="131">
        <v>4634</v>
      </c>
      <c r="X2937" s="131">
        <v>18380</v>
      </c>
      <c r="Y2937" s="159">
        <v>299355</v>
      </c>
    </row>
    <row r="2938" spans="1:25" s="130" customFormat="1" ht="17.100000000000001" customHeight="1" x14ac:dyDescent="0.25">
      <c r="A2938" s="154">
        <v>6208398000</v>
      </c>
      <c r="B2938" s="155">
        <v>46725164</v>
      </c>
      <c r="C2938" s="156" t="s">
        <v>9</v>
      </c>
      <c r="D2938" s="155" t="s">
        <v>6003</v>
      </c>
      <c r="E2938" s="155" t="s">
        <v>6009</v>
      </c>
      <c r="F2938" s="155" t="s">
        <v>6023</v>
      </c>
      <c r="G2938" s="155" t="s">
        <v>6005</v>
      </c>
      <c r="H2938" s="155">
        <v>2012</v>
      </c>
      <c r="I2938" s="157" t="s">
        <v>8179</v>
      </c>
      <c r="J2938" s="157" t="s">
        <v>4851</v>
      </c>
      <c r="K2938" s="155" t="s">
        <v>6037</v>
      </c>
      <c r="L2938" s="157" t="s">
        <v>467</v>
      </c>
      <c r="M2938" s="131">
        <v>86425</v>
      </c>
      <c r="N2938" s="131">
        <v>319391</v>
      </c>
      <c r="O2938" s="131">
        <v>232966</v>
      </c>
      <c r="P2938" s="131">
        <v>200242</v>
      </c>
      <c r="Q2938" s="131">
        <v>195100</v>
      </c>
      <c r="R2938" s="131">
        <v>192786</v>
      </c>
      <c r="S2938" s="131">
        <v>34777</v>
      </c>
      <c r="T2938" s="131">
        <v>65497</v>
      </c>
      <c r="U2938" s="131">
        <v>37285</v>
      </c>
      <c r="V2938" s="158">
        <v>3</v>
      </c>
      <c r="W2938" s="131">
        <v>2369</v>
      </c>
      <c r="X2938" s="131">
        <v>27790</v>
      </c>
      <c r="Y2938" s="159">
        <v>121201</v>
      </c>
    </row>
    <row r="2939" spans="1:25" s="130" customFormat="1" ht="17.100000000000001" customHeight="1" x14ac:dyDescent="0.25">
      <c r="A2939" s="154">
        <v>6210198000</v>
      </c>
      <c r="B2939" s="155">
        <v>75643162</v>
      </c>
      <c r="C2939" s="156" t="s">
        <v>5</v>
      </c>
      <c r="D2939" s="155" t="s">
        <v>6054</v>
      </c>
      <c r="E2939" s="155" t="s">
        <v>6904</v>
      </c>
      <c r="F2939" s="155" t="s">
        <v>5998</v>
      </c>
      <c r="G2939" s="155" t="s">
        <v>6005</v>
      </c>
      <c r="H2939" s="155">
        <v>2012</v>
      </c>
      <c r="I2939" s="157" t="s">
        <v>4745</v>
      </c>
      <c r="J2939" s="157" t="s">
        <v>4746</v>
      </c>
      <c r="K2939" s="155" t="s">
        <v>6905</v>
      </c>
      <c r="L2939" s="157" t="s">
        <v>2023</v>
      </c>
      <c r="M2939" s="131">
        <v>103635</v>
      </c>
      <c r="N2939" s="131">
        <v>145776</v>
      </c>
      <c r="O2939" s="131">
        <v>42141</v>
      </c>
      <c r="P2939" s="131">
        <v>0</v>
      </c>
      <c r="Q2939" s="131">
        <v>261144</v>
      </c>
      <c r="R2939" s="131">
        <v>261016</v>
      </c>
      <c r="S2939" s="131">
        <v>69810</v>
      </c>
      <c r="T2939" s="131">
        <v>76591</v>
      </c>
      <c r="U2939" s="131">
        <v>14621</v>
      </c>
      <c r="V2939" s="158">
        <v>1</v>
      </c>
      <c r="W2939" s="131"/>
      <c r="X2939" s="131">
        <v>69559</v>
      </c>
      <c r="Y2939" s="159">
        <v>98115</v>
      </c>
    </row>
    <row r="2940" spans="1:25" s="130" customFormat="1" ht="17.100000000000001" customHeight="1" x14ac:dyDescent="0.25">
      <c r="A2940" s="154">
        <v>6211275000</v>
      </c>
      <c r="B2940" s="155">
        <v>40923711</v>
      </c>
      <c r="C2940" s="156" t="s">
        <v>5</v>
      </c>
      <c r="D2940" s="155" t="s">
        <v>6013</v>
      </c>
      <c r="E2940" s="155" t="s">
        <v>6057</v>
      </c>
      <c r="F2940" s="155" t="s">
        <v>5998</v>
      </c>
      <c r="G2940" s="155" t="s">
        <v>6005</v>
      </c>
      <c r="H2940" s="155">
        <v>2012</v>
      </c>
      <c r="I2940" s="157" t="s">
        <v>4747</v>
      </c>
      <c r="J2940" s="157" t="s">
        <v>4748</v>
      </c>
      <c r="K2940" s="155" t="s">
        <v>7709</v>
      </c>
      <c r="L2940" s="157" t="s">
        <v>3654</v>
      </c>
      <c r="M2940" s="131">
        <v>719063</v>
      </c>
      <c r="N2940" s="131">
        <v>975443</v>
      </c>
      <c r="O2940" s="131">
        <v>256379</v>
      </c>
      <c r="P2940" s="131">
        <v>149393</v>
      </c>
      <c r="Q2940" s="131">
        <v>400922</v>
      </c>
      <c r="R2940" s="131">
        <v>400921</v>
      </c>
      <c r="S2940" s="131">
        <v>33062</v>
      </c>
      <c r="T2940" s="131">
        <v>69431</v>
      </c>
      <c r="U2940" s="131">
        <v>26295</v>
      </c>
      <c r="V2940" s="158">
        <v>1.57</v>
      </c>
      <c r="W2940" s="131"/>
      <c r="X2940" s="131">
        <v>30194</v>
      </c>
      <c r="Y2940" s="159">
        <v>105193</v>
      </c>
    </row>
    <row r="2941" spans="1:25" s="130" customFormat="1" ht="17.100000000000001" customHeight="1" x14ac:dyDescent="0.25">
      <c r="A2941" s="154">
        <v>6215564000</v>
      </c>
      <c r="B2941" s="155">
        <v>54054656</v>
      </c>
      <c r="C2941" s="156" t="s">
        <v>7</v>
      </c>
      <c r="D2941" s="155" t="s">
        <v>6003</v>
      </c>
      <c r="E2941" s="155" t="s">
        <v>6009</v>
      </c>
      <c r="F2941" s="155" t="s">
        <v>6023</v>
      </c>
      <c r="G2941" s="155" t="s">
        <v>6005</v>
      </c>
      <c r="H2941" s="155">
        <v>2012</v>
      </c>
      <c r="I2941" s="157" t="s">
        <v>4749</v>
      </c>
      <c r="J2941" s="157" t="s">
        <v>3955</v>
      </c>
      <c r="K2941" s="155" t="s">
        <v>6037</v>
      </c>
      <c r="L2941" s="157" t="s">
        <v>467</v>
      </c>
      <c r="M2941" s="131">
        <v>141997</v>
      </c>
      <c r="N2941" s="131">
        <v>229989</v>
      </c>
      <c r="O2941" s="131">
        <v>87992</v>
      </c>
      <c r="P2941" s="131">
        <v>0</v>
      </c>
      <c r="Q2941" s="131">
        <v>588702</v>
      </c>
      <c r="R2941" s="131">
        <v>563859</v>
      </c>
      <c r="S2941" s="131">
        <v>18281</v>
      </c>
      <c r="T2941" s="131">
        <v>23761</v>
      </c>
      <c r="U2941" s="131">
        <v>77268</v>
      </c>
      <c r="V2941" s="158">
        <v>3</v>
      </c>
      <c r="W2941" s="131">
        <v>3964</v>
      </c>
      <c r="X2941" s="131">
        <v>14324</v>
      </c>
      <c r="Y2941" s="159">
        <v>128255</v>
      </c>
    </row>
    <row r="2942" spans="1:25" s="130" customFormat="1" ht="17.100000000000001" customHeight="1" x14ac:dyDescent="0.25">
      <c r="A2942" s="154">
        <v>6216137000</v>
      </c>
      <c r="B2942" s="155">
        <v>53189990</v>
      </c>
      <c r="C2942" s="156" t="s">
        <v>14</v>
      </c>
      <c r="D2942" s="155" t="s">
        <v>6003</v>
      </c>
      <c r="E2942" s="155" t="s">
        <v>6009</v>
      </c>
      <c r="F2942" s="155" t="s">
        <v>6023</v>
      </c>
      <c r="G2942" s="155" t="s">
        <v>6005</v>
      </c>
      <c r="H2942" s="155">
        <v>2012</v>
      </c>
      <c r="I2942" s="157" t="s">
        <v>4750</v>
      </c>
      <c r="J2942" s="157" t="s">
        <v>529</v>
      </c>
      <c r="K2942" s="155" t="s">
        <v>6037</v>
      </c>
      <c r="L2942" s="157" t="s">
        <v>467</v>
      </c>
      <c r="M2942" s="131">
        <v>80538</v>
      </c>
      <c r="N2942" s="131">
        <v>194388</v>
      </c>
      <c r="O2942" s="131">
        <v>113850</v>
      </c>
      <c r="P2942" s="131">
        <v>75000</v>
      </c>
      <c r="Q2942" s="131">
        <v>383840</v>
      </c>
      <c r="R2942" s="131">
        <v>376081</v>
      </c>
      <c r="S2942" s="131">
        <v>7736</v>
      </c>
      <c r="T2942" s="131">
        <v>19286</v>
      </c>
      <c r="U2942" s="131">
        <v>232243</v>
      </c>
      <c r="V2942" s="158">
        <v>5</v>
      </c>
      <c r="W2942" s="131">
        <v>864</v>
      </c>
      <c r="X2942" s="131">
        <v>6502</v>
      </c>
      <c r="Y2942" s="159">
        <v>309354</v>
      </c>
    </row>
    <row r="2943" spans="1:25" s="130" customFormat="1" ht="17.100000000000001" customHeight="1" x14ac:dyDescent="0.25">
      <c r="A2943" s="154">
        <v>6216188000</v>
      </c>
      <c r="B2943" s="155">
        <v>28480953</v>
      </c>
      <c r="C2943" s="156" t="s">
        <v>13</v>
      </c>
      <c r="D2943" s="155" t="s">
        <v>6018</v>
      </c>
      <c r="E2943" s="155" t="s">
        <v>6209</v>
      </c>
      <c r="F2943" s="155" t="s">
        <v>6023</v>
      </c>
      <c r="G2943" s="155" t="s">
        <v>6005</v>
      </c>
      <c r="H2943" s="155">
        <v>2012</v>
      </c>
      <c r="I2943" s="157" t="s">
        <v>4751</v>
      </c>
      <c r="J2943" s="157" t="s">
        <v>4752</v>
      </c>
      <c r="K2943" s="155" t="s">
        <v>6210</v>
      </c>
      <c r="L2943" s="157" t="s">
        <v>673</v>
      </c>
      <c r="M2943" s="131">
        <v>202346</v>
      </c>
      <c r="N2943" s="131">
        <v>454845</v>
      </c>
      <c r="O2943" s="131">
        <v>252498</v>
      </c>
      <c r="P2943" s="131">
        <v>148629</v>
      </c>
      <c r="Q2943" s="131">
        <v>929826</v>
      </c>
      <c r="R2943" s="131">
        <v>854558</v>
      </c>
      <c r="S2943" s="131">
        <v>74612</v>
      </c>
      <c r="T2943" s="131">
        <v>96779</v>
      </c>
      <c r="U2943" s="131">
        <v>57504</v>
      </c>
      <c r="V2943" s="158">
        <v>3</v>
      </c>
      <c r="W2943" s="131">
        <v>5358</v>
      </c>
      <c r="X2943" s="131">
        <v>65088</v>
      </c>
      <c r="Y2943" s="159">
        <v>174359</v>
      </c>
    </row>
    <row r="2944" spans="1:25" s="130" customFormat="1" ht="17.100000000000001" customHeight="1" x14ac:dyDescent="0.25">
      <c r="A2944" s="154">
        <v>6216293000</v>
      </c>
      <c r="B2944" s="155">
        <v>15431070</v>
      </c>
      <c r="C2944" s="156" t="s">
        <v>5</v>
      </c>
      <c r="D2944" s="155" t="s">
        <v>6184</v>
      </c>
      <c r="E2944" s="155" t="s">
        <v>6436</v>
      </c>
      <c r="F2944" s="155" t="s">
        <v>6023</v>
      </c>
      <c r="G2944" s="155" t="s">
        <v>6005</v>
      </c>
      <c r="H2944" s="155">
        <v>2012</v>
      </c>
      <c r="I2944" s="157" t="s">
        <v>4753</v>
      </c>
      <c r="J2944" s="157" t="s">
        <v>4754</v>
      </c>
      <c r="K2944" s="155" t="s">
        <v>6437</v>
      </c>
      <c r="L2944" s="157" t="s">
        <v>601</v>
      </c>
      <c r="M2944" s="131">
        <v>285567</v>
      </c>
      <c r="N2944" s="131">
        <v>482985</v>
      </c>
      <c r="O2944" s="131">
        <v>197417</v>
      </c>
      <c r="P2944" s="131">
        <v>82052</v>
      </c>
      <c r="Q2944" s="131">
        <v>380499</v>
      </c>
      <c r="R2944" s="131">
        <v>363435</v>
      </c>
      <c r="S2944" s="131">
        <v>64582</v>
      </c>
      <c r="T2944" s="131">
        <v>79354</v>
      </c>
      <c r="U2944" s="131">
        <v>75594</v>
      </c>
      <c r="V2944" s="158">
        <v>5.0999999999999996</v>
      </c>
      <c r="W2944" s="131">
        <v>12407</v>
      </c>
      <c r="X2944" s="131">
        <v>51367</v>
      </c>
      <c r="Y2944" s="159">
        <v>182989</v>
      </c>
    </row>
    <row r="2945" spans="1:25" s="130" customFormat="1" ht="17.100000000000001" customHeight="1" x14ac:dyDescent="0.25">
      <c r="A2945" s="154">
        <v>6216331000</v>
      </c>
      <c r="B2945" s="155">
        <v>85718963</v>
      </c>
      <c r="C2945" s="156" t="s">
        <v>7</v>
      </c>
      <c r="D2945" s="155" t="s">
        <v>6029</v>
      </c>
      <c r="E2945" s="155" t="s">
        <v>6030</v>
      </c>
      <c r="F2945" s="155" t="s">
        <v>6023</v>
      </c>
      <c r="G2945" s="155" t="s">
        <v>5999</v>
      </c>
      <c r="H2945" s="155">
        <v>2012</v>
      </c>
      <c r="I2945" s="157" t="s">
        <v>8180</v>
      </c>
      <c r="J2945" s="157" t="s">
        <v>8181</v>
      </c>
      <c r="K2945" s="155" t="s">
        <v>6391</v>
      </c>
      <c r="L2945" s="157" t="s">
        <v>985</v>
      </c>
      <c r="M2945" s="131">
        <v>281070</v>
      </c>
      <c r="N2945" s="131">
        <v>942526</v>
      </c>
      <c r="O2945" s="131">
        <v>661455</v>
      </c>
      <c r="P2945" s="131">
        <v>608000</v>
      </c>
      <c r="Q2945" s="131">
        <v>3406175</v>
      </c>
      <c r="R2945" s="131">
        <v>3403483</v>
      </c>
      <c r="S2945" s="131">
        <v>91988</v>
      </c>
      <c r="T2945" s="131">
        <v>99201</v>
      </c>
      <c r="U2945" s="131">
        <v>48620</v>
      </c>
      <c r="V2945" s="158">
        <v>2</v>
      </c>
      <c r="W2945" s="131">
        <v>14765</v>
      </c>
      <c r="X2945" s="131">
        <v>62805</v>
      </c>
      <c r="Y2945" s="159">
        <v>165822</v>
      </c>
    </row>
    <row r="2946" spans="1:25" s="130" customFormat="1" ht="17.100000000000001" customHeight="1" x14ac:dyDescent="0.25">
      <c r="A2946" s="154">
        <v>6216927000</v>
      </c>
      <c r="B2946" s="155">
        <v>70894698</v>
      </c>
      <c r="C2946" s="156" t="s">
        <v>5</v>
      </c>
      <c r="D2946" s="155" t="s">
        <v>6003</v>
      </c>
      <c r="E2946" s="155" t="s">
        <v>6480</v>
      </c>
      <c r="F2946" s="155" t="s">
        <v>5998</v>
      </c>
      <c r="G2946" s="155" t="s">
        <v>6005</v>
      </c>
      <c r="H2946" s="155">
        <v>2012</v>
      </c>
      <c r="I2946" s="157" t="s">
        <v>8182</v>
      </c>
      <c r="J2946" s="157" t="s">
        <v>8183</v>
      </c>
      <c r="K2946" s="155" t="s">
        <v>6481</v>
      </c>
      <c r="L2946" s="157" t="s">
        <v>726</v>
      </c>
      <c r="M2946" s="131">
        <v>56367</v>
      </c>
      <c r="N2946" s="131">
        <v>104789</v>
      </c>
      <c r="O2946" s="131">
        <v>48422</v>
      </c>
      <c r="P2946" s="131">
        <v>10046</v>
      </c>
      <c r="Q2946" s="131">
        <v>233247</v>
      </c>
      <c r="R2946" s="131">
        <v>233043</v>
      </c>
      <c r="S2946" s="131">
        <v>31087</v>
      </c>
      <c r="T2946" s="131">
        <v>43580</v>
      </c>
      <c r="U2946" s="131">
        <v>37289</v>
      </c>
      <c r="V2946" s="158">
        <v>1.95</v>
      </c>
      <c r="W2946" s="131"/>
      <c r="X2946" s="131">
        <v>30643</v>
      </c>
      <c r="Y2946" s="159">
        <v>99194</v>
      </c>
    </row>
    <row r="2947" spans="1:25" s="130" customFormat="1" ht="17.100000000000001" customHeight="1" x14ac:dyDescent="0.25">
      <c r="A2947" s="154">
        <v>6218741000</v>
      </c>
      <c r="B2947" s="155">
        <v>33084076</v>
      </c>
      <c r="C2947" s="156" t="s">
        <v>11</v>
      </c>
      <c r="D2947" s="155" t="s">
        <v>6018</v>
      </c>
      <c r="E2947" s="155" t="s">
        <v>6419</v>
      </c>
      <c r="F2947" s="155" t="s">
        <v>5998</v>
      </c>
      <c r="G2947" s="155" t="s">
        <v>6005</v>
      </c>
      <c r="H2947" s="155">
        <v>2012</v>
      </c>
      <c r="I2947" s="157" t="s">
        <v>4755</v>
      </c>
      <c r="J2947" s="157" t="s">
        <v>4756</v>
      </c>
      <c r="K2947" s="155" t="s">
        <v>7209</v>
      </c>
      <c r="L2947" s="157" t="s">
        <v>4589</v>
      </c>
      <c r="M2947" s="131">
        <v>142662</v>
      </c>
      <c r="N2947" s="131">
        <v>379712</v>
      </c>
      <c r="O2947" s="131">
        <v>237050</v>
      </c>
      <c r="P2947" s="131">
        <v>61669</v>
      </c>
      <c r="Q2947" s="131">
        <v>816920</v>
      </c>
      <c r="R2947" s="131">
        <v>802696</v>
      </c>
      <c r="S2947" s="131">
        <v>9899</v>
      </c>
      <c r="T2947" s="131">
        <v>68770</v>
      </c>
      <c r="U2947" s="131">
        <v>67912</v>
      </c>
      <c r="V2947" s="158">
        <v>5</v>
      </c>
      <c r="W2947" s="131"/>
      <c r="X2947" s="131">
        <v>9236</v>
      </c>
      <c r="Y2947" s="159">
        <v>224739</v>
      </c>
    </row>
    <row r="2948" spans="1:25" s="130" customFormat="1" ht="17.100000000000001" customHeight="1" x14ac:dyDescent="0.25">
      <c r="A2948" s="154">
        <v>6219209000</v>
      </c>
      <c r="B2948" s="155">
        <v>72768932</v>
      </c>
      <c r="C2948" s="156" t="s">
        <v>9</v>
      </c>
      <c r="D2948" s="155" t="s">
        <v>6003</v>
      </c>
      <c r="E2948" s="155" t="s">
        <v>6009</v>
      </c>
      <c r="F2948" s="155" t="s">
        <v>6023</v>
      </c>
      <c r="G2948" s="155" t="s">
        <v>6005</v>
      </c>
      <c r="H2948" s="155">
        <v>2012</v>
      </c>
      <c r="I2948" s="157" t="s">
        <v>4757</v>
      </c>
      <c r="J2948" s="157" t="s">
        <v>6524</v>
      </c>
      <c r="K2948" s="155" t="s">
        <v>6037</v>
      </c>
      <c r="L2948" s="157" t="s">
        <v>467</v>
      </c>
      <c r="M2948" s="131">
        <v>652127</v>
      </c>
      <c r="N2948" s="131">
        <v>1237789</v>
      </c>
      <c r="O2948" s="131">
        <v>585663</v>
      </c>
      <c r="P2948" s="131">
        <v>2017</v>
      </c>
      <c r="Q2948" s="131">
        <v>670606</v>
      </c>
      <c r="R2948" s="131">
        <v>655929</v>
      </c>
      <c r="S2948" s="131">
        <v>227065</v>
      </c>
      <c r="T2948" s="131">
        <v>235005</v>
      </c>
      <c r="U2948" s="131">
        <v>214117</v>
      </c>
      <c r="V2948" s="158">
        <v>6.79</v>
      </c>
      <c r="W2948" s="131">
        <v>45174</v>
      </c>
      <c r="X2948" s="131">
        <v>189428</v>
      </c>
      <c r="Y2948" s="159">
        <v>507752</v>
      </c>
    </row>
    <row r="2949" spans="1:25" s="130" customFormat="1" ht="17.100000000000001" customHeight="1" x14ac:dyDescent="0.25">
      <c r="A2949" s="154">
        <v>6220533000</v>
      </c>
      <c r="B2949" s="155">
        <v>65077865</v>
      </c>
      <c r="C2949" s="156" t="s">
        <v>5</v>
      </c>
      <c r="D2949" s="155" t="s">
        <v>5996</v>
      </c>
      <c r="E2949" s="155" t="s">
        <v>6106</v>
      </c>
      <c r="F2949" s="155" t="s">
        <v>6023</v>
      </c>
      <c r="G2949" s="155" t="s">
        <v>6005</v>
      </c>
      <c r="H2949" s="155">
        <v>2012</v>
      </c>
      <c r="I2949" s="157" t="s">
        <v>4758</v>
      </c>
      <c r="J2949" s="157" t="s">
        <v>4759</v>
      </c>
      <c r="K2949" s="155" t="s">
        <v>6611</v>
      </c>
      <c r="L2949" s="157" t="s">
        <v>1235</v>
      </c>
      <c r="M2949" s="131">
        <v>267436</v>
      </c>
      <c r="N2949" s="131">
        <v>1256996</v>
      </c>
      <c r="O2949" s="131">
        <v>989561</v>
      </c>
      <c r="P2949" s="131">
        <v>548862</v>
      </c>
      <c r="Q2949" s="131">
        <v>1200098</v>
      </c>
      <c r="R2949" s="131">
        <v>1205050</v>
      </c>
      <c r="S2949" s="131">
        <v>88992</v>
      </c>
      <c r="T2949" s="131">
        <v>314172</v>
      </c>
      <c r="U2949" s="131">
        <v>196783</v>
      </c>
      <c r="V2949" s="158">
        <v>12.3</v>
      </c>
      <c r="W2949" s="131">
        <v>9809</v>
      </c>
      <c r="X2949" s="131">
        <v>91277</v>
      </c>
      <c r="Y2949" s="159">
        <v>586307</v>
      </c>
    </row>
    <row r="2950" spans="1:25" s="130" customFormat="1" ht="17.100000000000001" customHeight="1" x14ac:dyDescent="0.25">
      <c r="A2950" s="154">
        <v>6222064000</v>
      </c>
      <c r="B2950" s="155">
        <v>64227910</v>
      </c>
      <c r="C2950" s="156" t="s">
        <v>5</v>
      </c>
      <c r="D2950" s="155" t="s">
        <v>6013</v>
      </c>
      <c r="E2950" s="155" t="s">
        <v>6771</v>
      </c>
      <c r="F2950" s="155" t="s">
        <v>6023</v>
      </c>
      <c r="G2950" s="155" t="s">
        <v>5999</v>
      </c>
      <c r="H2950" s="155">
        <v>2012</v>
      </c>
      <c r="I2950" s="157" t="s">
        <v>8184</v>
      </c>
      <c r="J2950" s="157" t="s">
        <v>8185</v>
      </c>
      <c r="K2950" s="155" t="s">
        <v>6774</v>
      </c>
      <c r="L2950" s="157" t="s">
        <v>1882</v>
      </c>
      <c r="M2950" s="131">
        <v>2246488</v>
      </c>
      <c r="N2950" s="131">
        <v>3815799</v>
      </c>
      <c r="O2950" s="131">
        <v>1569311</v>
      </c>
      <c r="P2950" s="131">
        <v>352791</v>
      </c>
      <c r="Q2950" s="131">
        <v>7549473</v>
      </c>
      <c r="R2950" s="131">
        <v>7182518</v>
      </c>
      <c r="S2950" s="131">
        <v>642872</v>
      </c>
      <c r="T2950" s="131">
        <v>927854</v>
      </c>
      <c r="U2950" s="131">
        <v>746394</v>
      </c>
      <c r="V2950" s="158">
        <v>34.22</v>
      </c>
      <c r="W2950" s="131">
        <v>89430</v>
      </c>
      <c r="X2950" s="131">
        <v>540021</v>
      </c>
      <c r="Y2950" s="159">
        <v>1914204</v>
      </c>
    </row>
    <row r="2951" spans="1:25" s="130" customFormat="1" ht="17.100000000000001" customHeight="1" x14ac:dyDescent="0.25">
      <c r="A2951" s="154">
        <v>6222129000</v>
      </c>
      <c r="B2951" s="155">
        <v>25967665</v>
      </c>
      <c r="C2951" s="156" t="s">
        <v>7</v>
      </c>
      <c r="D2951" s="155" t="s">
        <v>6003</v>
      </c>
      <c r="E2951" s="155" t="s">
        <v>6154</v>
      </c>
      <c r="F2951" s="155" t="s">
        <v>5998</v>
      </c>
      <c r="G2951" s="155" t="s">
        <v>5999</v>
      </c>
      <c r="H2951" s="155">
        <v>2012</v>
      </c>
      <c r="I2951" s="157" t="s">
        <v>4760</v>
      </c>
      <c r="J2951" s="157" t="s">
        <v>8186</v>
      </c>
      <c r="K2951" s="155" t="s">
        <v>6155</v>
      </c>
      <c r="L2951" s="157" t="s">
        <v>448</v>
      </c>
      <c r="M2951" s="131">
        <v>499082</v>
      </c>
      <c r="N2951" s="131">
        <v>1215626</v>
      </c>
      <c r="O2951" s="131">
        <v>716544</v>
      </c>
      <c r="P2951" s="131">
        <v>0</v>
      </c>
      <c r="Q2951" s="131">
        <v>2114571</v>
      </c>
      <c r="R2951" s="131">
        <v>2109578</v>
      </c>
      <c r="S2951" s="131">
        <v>68171</v>
      </c>
      <c r="T2951" s="131">
        <v>102592</v>
      </c>
      <c r="U2951" s="131">
        <v>87730</v>
      </c>
      <c r="V2951" s="158">
        <v>6.5</v>
      </c>
      <c r="W2951" s="131"/>
      <c r="X2951" s="131">
        <v>67536</v>
      </c>
      <c r="Y2951" s="159">
        <v>237267</v>
      </c>
    </row>
    <row r="2952" spans="1:25" s="130" customFormat="1" ht="17.100000000000001" customHeight="1" x14ac:dyDescent="0.25">
      <c r="A2952" s="154">
        <v>6222196000</v>
      </c>
      <c r="B2952" s="155">
        <v>38077876</v>
      </c>
      <c r="C2952" s="156" t="s">
        <v>8</v>
      </c>
      <c r="D2952" s="155" t="s">
        <v>6003</v>
      </c>
      <c r="E2952" s="155" t="s">
        <v>6009</v>
      </c>
      <c r="F2952" s="155" t="s">
        <v>6023</v>
      </c>
      <c r="G2952" s="155" t="s">
        <v>6005</v>
      </c>
      <c r="H2952" s="155">
        <v>2012</v>
      </c>
      <c r="I2952" s="157" t="s">
        <v>8187</v>
      </c>
      <c r="J2952" s="157" t="s">
        <v>2973</v>
      </c>
      <c r="K2952" s="155" t="s">
        <v>6037</v>
      </c>
      <c r="L2952" s="157" t="s">
        <v>467</v>
      </c>
      <c r="M2952" s="131">
        <v>193890</v>
      </c>
      <c r="N2952" s="131">
        <v>356556</v>
      </c>
      <c r="O2952" s="131">
        <v>162666</v>
      </c>
      <c r="P2952" s="131">
        <v>25848</v>
      </c>
      <c r="Q2952" s="131">
        <v>1152497</v>
      </c>
      <c r="R2952" s="131">
        <v>1119286</v>
      </c>
      <c r="S2952" s="131">
        <v>34016</v>
      </c>
      <c r="T2952" s="131">
        <v>96854</v>
      </c>
      <c r="U2952" s="131">
        <v>118756</v>
      </c>
      <c r="V2952" s="158">
        <v>8.5</v>
      </c>
      <c r="W2952" s="131">
        <v>2618</v>
      </c>
      <c r="X2952" s="131">
        <v>29735</v>
      </c>
      <c r="Y2952" s="159">
        <v>273167</v>
      </c>
    </row>
    <row r="2953" spans="1:25" s="130" customFormat="1" ht="17.100000000000001" customHeight="1" x14ac:dyDescent="0.25">
      <c r="A2953" s="154">
        <v>6222412000</v>
      </c>
      <c r="B2953" s="155">
        <v>28244770</v>
      </c>
      <c r="C2953" s="156" t="s">
        <v>8</v>
      </c>
      <c r="D2953" s="155" t="s">
        <v>6018</v>
      </c>
      <c r="E2953" s="155" t="s">
        <v>6129</v>
      </c>
      <c r="F2953" s="155" t="s">
        <v>6023</v>
      </c>
      <c r="G2953" s="155" t="s">
        <v>5999</v>
      </c>
      <c r="H2953" s="155">
        <v>2012</v>
      </c>
      <c r="I2953" s="157" t="s">
        <v>4762</v>
      </c>
      <c r="J2953" s="157" t="s">
        <v>4763</v>
      </c>
      <c r="K2953" s="155" t="s">
        <v>6960</v>
      </c>
      <c r="L2953" s="157" t="s">
        <v>1247</v>
      </c>
      <c r="M2953" s="131">
        <v>282454</v>
      </c>
      <c r="N2953" s="131">
        <v>1314907</v>
      </c>
      <c r="O2953" s="131">
        <v>1032452</v>
      </c>
      <c r="P2953" s="131">
        <v>504556</v>
      </c>
      <c r="Q2953" s="131">
        <v>3394059</v>
      </c>
      <c r="R2953" s="131">
        <v>3383034</v>
      </c>
      <c r="S2953" s="131">
        <v>59878</v>
      </c>
      <c r="T2953" s="131">
        <v>123497</v>
      </c>
      <c r="U2953" s="131">
        <v>213960</v>
      </c>
      <c r="V2953" s="158">
        <v>13.05</v>
      </c>
      <c r="W2953" s="131">
        <v>9282</v>
      </c>
      <c r="X2953" s="131">
        <v>45702</v>
      </c>
      <c r="Y2953" s="159">
        <v>428306</v>
      </c>
    </row>
    <row r="2954" spans="1:25" s="130" customFormat="1" ht="17.100000000000001" customHeight="1" x14ac:dyDescent="0.25">
      <c r="A2954" s="154">
        <v>6222765000</v>
      </c>
      <c r="B2954" s="155">
        <v>67838081</v>
      </c>
      <c r="C2954" s="156" t="s">
        <v>7</v>
      </c>
      <c r="D2954" s="155" t="s">
        <v>6018</v>
      </c>
      <c r="E2954" s="155" t="s">
        <v>6158</v>
      </c>
      <c r="F2954" s="155" t="s">
        <v>6023</v>
      </c>
      <c r="G2954" s="155" t="s">
        <v>6005</v>
      </c>
      <c r="H2954" s="155">
        <v>2012</v>
      </c>
      <c r="I2954" s="157" t="s">
        <v>4764</v>
      </c>
      <c r="J2954" s="157" t="s">
        <v>2205</v>
      </c>
      <c r="K2954" s="155" t="s">
        <v>6161</v>
      </c>
      <c r="L2954" s="157" t="s">
        <v>443</v>
      </c>
      <c r="M2954" s="131">
        <v>73674</v>
      </c>
      <c r="N2954" s="131">
        <v>450914</v>
      </c>
      <c r="O2954" s="131">
        <v>377240</v>
      </c>
      <c r="P2954" s="131">
        <v>40144</v>
      </c>
      <c r="Q2954" s="131">
        <v>391152</v>
      </c>
      <c r="R2954" s="131">
        <v>390873</v>
      </c>
      <c r="S2954" s="131">
        <v>4772</v>
      </c>
      <c r="T2954" s="131">
        <v>73099</v>
      </c>
      <c r="U2954" s="131">
        <v>70476</v>
      </c>
      <c r="V2954" s="158">
        <v>3.65</v>
      </c>
      <c r="W2954" s="131">
        <v>469</v>
      </c>
      <c r="X2954" s="131">
        <v>1341</v>
      </c>
      <c r="Y2954" s="159">
        <v>162554</v>
      </c>
    </row>
    <row r="2955" spans="1:25" s="130" customFormat="1" ht="17.100000000000001" customHeight="1" x14ac:dyDescent="0.25">
      <c r="A2955" s="154">
        <v>6225152000</v>
      </c>
      <c r="B2955" s="155">
        <v>97322504</v>
      </c>
      <c r="C2955" s="156" t="s">
        <v>7</v>
      </c>
      <c r="D2955" s="155" t="s">
        <v>6013</v>
      </c>
      <c r="E2955" s="155" t="s">
        <v>6131</v>
      </c>
      <c r="F2955" s="155" t="s">
        <v>6023</v>
      </c>
      <c r="G2955" s="155" t="s">
        <v>5999</v>
      </c>
      <c r="H2955" s="155">
        <v>2012</v>
      </c>
      <c r="I2955" s="157" t="s">
        <v>8188</v>
      </c>
      <c r="J2955" s="157" t="s">
        <v>4175</v>
      </c>
      <c r="K2955" s="155" t="s">
        <v>6205</v>
      </c>
      <c r="L2955" s="157" t="s">
        <v>436</v>
      </c>
      <c r="M2955" s="131">
        <v>508186</v>
      </c>
      <c r="N2955" s="131">
        <v>4349353</v>
      </c>
      <c r="O2955" s="131">
        <v>3841167</v>
      </c>
      <c r="P2955" s="131">
        <v>1412448</v>
      </c>
      <c r="Q2955" s="131">
        <v>16209920</v>
      </c>
      <c r="R2955" s="131">
        <v>15907569</v>
      </c>
      <c r="S2955" s="131">
        <v>70756</v>
      </c>
      <c r="T2955" s="131">
        <v>167792</v>
      </c>
      <c r="U2955" s="131">
        <v>512816</v>
      </c>
      <c r="V2955" s="158">
        <v>24.74</v>
      </c>
      <c r="W2955" s="131">
        <v>19498</v>
      </c>
      <c r="X2955" s="131">
        <v>111817</v>
      </c>
      <c r="Y2955" s="159">
        <v>844544</v>
      </c>
    </row>
    <row r="2956" spans="1:25" s="130" customFormat="1" ht="17.100000000000001" customHeight="1" x14ac:dyDescent="0.25">
      <c r="A2956" s="154">
        <v>6225489000</v>
      </c>
      <c r="B2956" s="155">
        <v>28572700</v>
      </c>
      <c r="C2956" s="156" t="s">
        <v>10</v>
      </c>
      <c r="D2956" s="155" t="s">
        <v>6018</v>
      </c>
      <c r="E2956" s="155" t="s">
        <v>6758</v>
      </c>
      <c r="F2956" s="155" t="s">
        <v>6023</v>
      </c>
      <c r="G2956" s="155" t="s">
        <v>6005</v>
      </c>
      <c r="H2956" s="155">
        <v>2012</v>
      </c>
      <c r="I2956" s="157" t="s">
        <v>8189</v>
      </c>
      <c r="J2956" s="157" t="s">
        <v>4766</v>
      </c>
      <c r="K2956" s="155" t="s">
        <v>6761</v>
      </c>
      <c r="L2956" s="157" t="s">
        <v>1553</v>
      </c>
      <c r="M2956" s="131">
        <v>53648</v>
      </c>
      <c r="N2956" s="131">
        <v>140582</v>
      </c>
      <c r="O2956" s="131">
        <v>86934</v>
      </c>
      <c r="P2956" s="131">
        <v>280</v>
      </c>
      <c r="Q2956" s="131">
        <v>227564</v>
      </c>
      <c r="R2956" s="131">
        <v>224870</v>
      </c>
      <c r="S2956" s="131">
        <v>-17684</v>
      </c>
      <c r="T2956" s="131">
        <v>-10839</v>
      </c>
      <c r="U2956" s="131">
        <v>89270</v>
      </c>
      <c r="V2956" s="158">
        <v>2.33</v>
      </c>
      <c r="W2956" s="131">
        <v>4628</v>
      </c>
      <c r="X2956" s="131">
        <v>2440</v>
      </c>
      <c r="Y2956" s="159">
        <v>101460</v>
      </c>
    </row>
    <row r="2957" spans="1:25" s="130" customFormat="1" ht="17.100000000000001" customHeight="1" x14ac:dyDescent="0.25">
      <c r="A2957" s="154">
        <v>6225586000</v>
      </c>
      <c r="B2957" s="155">
        <v>73728799</v>
      </c>
      <c r="C2957" s="156" t="s">
        <v>12</v>
      </c>
      <c r="D2957" s="155" t="s">
        <v>6003</v>
      </c>
      <c r="E2957" s="155" t="s">
        <v>6064</v>
      </c>
      <c r="F2957" s="155" t="s">
        <v>6023</v>
      </c>
      <c r="G2957" s="155" t="s">
        <v>6005</v>
      </c>
      <c r="H2957" s="155">
        <v>2012</v>
      </c>
      <c r="I2957" s="157" t="s">
        <v>4767</v>
      </c>
      <c r="J2957" s="157" t="s">
        <v>4231</v>
      </c>
      <c r="K2957" s="155" t="s">
        <v>6233</v>
      </c>
      <c r="L2957" s="157" t="s">
        <v>445</v>
      </c>
      <c r="M2957" s="131">
        <v>525364</v>
      </c>
      <c r="N2957" s="131">
        <v>2500038</v>
      </c>
      <c r="O2957" s="131">
        <v>1974674</v>
      </c>
      <c r="P2957" s="131">
        <v>1947813</v>
      </c>
      <c r="Q2957" s="131">
        <v>291234</v>
      </c>
      <c r="R2957" s="131">
        <v>281200</v>
      </c>
      <c r="S2957" s="131">
        <v>80245</v>
      </c>
      <c r="T2957" s="131">
        <v>80489</v>
      </c>
      <c r="U2957" s="131">
        <v>148698</v>
      </c>
      <c r="V2957" s="158">
        <v>3</v>
      </c>
      <c r="W2957" s="131">
        <v>11725</v>
      </c>
      <c r="X2957" s="131">
        <v>68521</v>
      </c>
      <c r="Y2957" s="159">
        <v>276785</v>
      </c>
    </row>
    <row r="2958" spans="1:25" s="130" customFormat="1" ht="17.100000000000001" customHeight="1" x14ac:dyDescent="0.25">
      <c r="A2958" s="154">
        <v>6226183000</v>
      </c>
      <c r="B2958" s="155">
        <v>47083026</v>
      </c>
      <c r="C2958" s="156" t="s">
        <v>7</v>
      </c>
      <c r="D2958" s="155" t="s">
        <v>6003</v>
      </c>
      <c r="E2958" s="155" t="s">
        <v>6480</v>
      </c>
      <c r="F2958" s="155" t="s">
        <v>6023</v>
      </c>
      <c r="G2958" s="155" t="s">
        <v>5999</v>
      </c>
      <c r="H2958" s="155">
        <v>2012</v>
      </c>
      <c r="I2958" s="157" t="s">
        <v>8190</v>
      </c>
      <c r="J2958" s="157" t="s">
        <v>8191</v>
      </c>
      <c r="K2958" s="155" t="s">
        <v>6481</v>
      </c>
      <c r="L2958" s="157" t="s">
        <v>726</v>
      </c>
      <c r="M2958" s="131">
        <v>417105</v>
      </c>
      <c r="N2958" s="131">
        <v>1943176</v>
      </c>
      <c r="O2958" s="131">
        <v>1526070</v>
      </c>
      <c r="P2958" s="131">
        <v>533898</v>
      </c>
      <c r="Q2958" s="131">
        <v>6964053</v>
      </c>
      <c r="R2958" s="131">
        <v>6934914</v>
      </c>
      <c r="S2958" s="131">
        <v>78761</v>
      </c>
      <c r="T2958" s="131">
        <v>155383</v>
      </c>
      <c r="U2958" s="131">
        <v>382773</v>
      </c>
      <c r="V2958" s="158">
        <v>17.03</v>
      </c>
      <c r="W2958" s="131">
        <v>6967</v>
      </c>
      <c r="X2958" s="131">
        <v>52109</v>
      </c>
      <c r="Y2958" s="159">
        <v>647764</v>
      </c>
    </row>
    <row r="2959" spans="1:25" s="130" customFormat="1" ht="17.100000000000001" customHeight="1" x14ac:dyDescent="0.25">
      <c r="A2959" s="154">
        <v>6226612000</v>
      </c>
      <c r="B2959" s="155">
        <v>49354752</v>
      </c>
      <c r="C2959" s="156" t="s">
        <v>5</v>
      </c>
      <c r="D2959" s="155" t="s">
        <v>6091</v>
      </c>
      <c r="E2959" s="155" t="s">
        <v>6092</v>
      </c>
      <c r="F2959" s="155" t="s">
        <v>6023</v>
      </c>
      <c r="G2959" s="155" t="s">
        <v>6005</v>
      </c>
      <c r="H2959" s="155">
        <v>2012</v>
      </c>
      <c r="I2959" s="157" t="s">
        <v>4768</v>
      </c>
      <c r="J2959" s="157" t="s">
        <v>4769</v>
      </c>
      <c r="K2959" s="155" t="s">
        <v>6128</v>
      </c>
      <c r="L2959" s="157" t="s">
        <v>1040</v>
      </c>
      <c r="M2959" s="131">
        <v>212783</v>
      </c>
      <c r="N2959" s="131">
        <v>519876</v>
      </c>
      <c r="O2959" s="131">
        <v>307093</v>
      </c>
      <c r="P2959" s="131">
        <v>6565</v>
      </c>
      <c r="Q2959" s="131">
        <v>1024150</v>
      </c>
      <c r="R2959" s="131">
        <v>1000647</v>
      </c>
      <c r="S2959" s="131">
        <v>149788</v>
      </c>
      <c r="T2959" s="131">
        <v>161609</v>
      </c>
      <c r="U2959" s="131">
        <v>165354</v>
      </c>
      <c r="V2959" s="158">
        <v>9</v>
      </c>
      <c r="W2959" s="131">
        <v>27663</v>
      </c>
      <c r="X2959" s="131">
        <v>118709</v>
      </c>
      <c r="Y2959" s="159">
        <v>396125</v>
      </c>
    </row>
    <row r="2960" spans="1:25" s="130" customFormat="1" ht="17.100000000000001" customHeight="1" x14ac:dyDescent="0.25">
      <c r="A2960" s="154">
        <v>6227058000</v>
      </c>
      <c r="B2960" s="155">
        <v>88399168</v>
      </c>
      <c r="C2960" s="156" t="s">
        <v>9</v>
      </c>
      <c r="D2960" s="155" t="s">
        <v>6003</v>
      </c>
      <c r="E2960" s="155" t="s">
        <v>6009</v>
      </c>
      <c r="F2960" s="155" t="s">
        <v>6023</v>
      </c>
      <c r="G2960" s="155" t="s">
        <v>6005</v>
      </c>
      <c r="H2960" s="155">
        <v>2012</v>
      </c>
      <c r="I2960" s="157" t="s">
        <v>4770</v>
      </c>
      <c r="J2960" s="157" t="s">
        <v>4771</v>
      </c>
      <c r="K2960" s="155" t="s">
        <v>6037</v>
      </c>
      <c r="L2960" s="157" t="s">
        <v>467</v>
      </c>
      <c r="M2960" s="131">
        <v>467948</v>
      </c>
      <c r="N2960" s="131">
        <v>793657</v>
      </c>
      <c r="O2960" s="131">
        <v>325708</v>
      </c>
      <c r="P2960" s="131">
        <v>163988</v>
      </c>
      <c r="Q2960" s="131">
        <v>755042</v>
      </c>
      <c r="R2960" s="131">
        <v>754771</v>
      </c>
      <c r="S2960" s="131">
        <v>43345</v>
      </c>
      <c r="T2960" s="131">
        <v>61321</v>
      </c>
      <c r="U2960" s="131">
        <v>310242</v>
      </c>
      <c r="V2960" s="158">
        <v>10.37</v>
      </c>
      <c r="W2960" s="131">
        <v>7847</v>
      </c>
      <c r="X2960" s="131">
        <v>32866</v>
      </c>
      <c r="Y2960" s="159">
        <v>567038</v>
      </c>
    </row>
    <row r="2961" spans="1:25" s="130" customFormat="1" ht="17.100000000000001" customHeight="1" x14ac:dyDescent="0.25">
      <c r="A2961" s="154">
        <v>6227627000</v>
      </c>
      <c r="B2961" s="155">
        <v>46748750</v>
      </c>
      <c r="C2961" s="156" t="s">
        <v>7</v>
      </c>
      <c r="D2961" s="155" t="s">
        <v>6109</v>
      </c>
      <c r="E2961" s="155" t="s">
        <v>6258</v>
      </c>
      <c r="F2961" s="155" t="s">
        <v>6023</v>
      </c>
      <c r="G2961" s="155" t="s">
        <v>6005</v>
      </c>
      <c r="H2961" s="155">
        <v>2012</v>
      </c>
      <c r="I2961" s="157" t="s">
        <v>8192</v>
      </c>
      <c r="J2961" s="157" t="s">
        <v>8193</v>
      </c>
      <c r="K2961" s="155" t="s">
        <v>6259</v>
      </c>
      <c r="L2961" s="157" t="s">
        <v>786</v>
      </c>
      <c r="M2961" s="131">
        <v>350484</v>
      </c>
      <c r="N2961" s="131">
        <v>1092353</v>
      </c>
      <c r="O2961" s="131">
        <v>741869</v>
      </c>
      <c r="P2961" s="131">
        <v>221940</v>
      </c>
      <c r="Q2961" s="131">
        <v>1204314</v>
      </c>
      <c r="R2961" s="131">
        <v>1070094</v>
      </c>
      <c r="S2961" s="131">
        <v>151692</v>
      </c>
      <c r="T2961" s="131">
        <v>172807</v>
      </c>
      <c r="U2961" s="131">
        <v>80498</v>
      </c>
      <c r="V2961" s="158">
        <v>4.29</v>
      </c>
      <c r="W2961" s="131">
        <v>26612</v>
      </c>
      <c r="X2961" s="131">
        <v>113488</v>
      </c>
      <c r="Y2961" s="159">
        <v>288869</v>
      </c>
    </row>
    <row r="2962" spans="1:25" s="130" customFormat="1" ht="17.100000000000001" customHeight="1" x14ac:dyDescent="0.25">
      <c r="A2962" s="154">
        <v>6227988000</v>
      </c>
      <c r="B2962" s="155">
        <v>48579025</v>
      </c>
      <c r="C2962" s="156" t="s">
        <v>15</v>
      </c>
      <c r="D2962" s="155" t="s">
        <v>6003</v>
      </c>
      <c r="E2962" s="155" t="s">
        <v>6009</v>
      </c>
      <c r="F2962" s="155" t="s">
        <v>6023</v>
      </c>
      <c r="G2962" s="155" t="s">
        <v>6005</v>
      </c>
      <c r="H2962" s="155">
        <v>2012</v>
      </c>
      <c r="I2962" s="157" t="s">
        <v>4772</v>
      </c>
      <c r="J2962" s="157" t="s">
        <v>2375</v>
      </c>
      <c r="K2962" s="155" t="s">
        <v>6037</v>
      </c>
      <c r="L2962" s="157" t="s">
        <v>467</v>
      </c>
      <c r="M2962" s="131">
        <v>84271</v>
      </c>
      <c r="N2962" s="131">
        <v>196528</v>
      </c>
      <c r="O2962" s="131">
        <v>112257</v>
      </c>
      <c r="P2962" s="131">
        <v>81250</v>
      </c>
      <c r="Q2962" s="131">
        <v>182757</v>
      </c>
      <c r="R2962" s="131">
        <v>171487</v>
      </c>
      <c r="S2962" s="131">
        <v>21718</v>
      </c>
      <c r="T2962" s="131">
        <v>28938</v>
      </c>
      <c r="U2962" s="131">
        <v>48389</v>
      </c>
      <c r="V2962" s="158">
        <v>2.4300000000000002</v>
      </c>
      <c r="W2962" s="131">
        <v>3964</v>
      </c>
      <c r="X2962" s="131">
        <v>15823</v>
      </c>
      <c r="Y2962" s="159">
        <v>99535</v>
      </c>
    </row>
    <row r="2963" spans="1:25" s="130" customFormat="1" ht="17.100000000000001" customHeight="1" x14ac:dyDescent="0.25">
      <c r="A2963" s="154">
        <v>6228348000</v>
      </c>
      <c r="B2963" s="155">
        <v>23960809</v>
      </c>
      <c r="C2963" s="156" t="s">
        <v>7</v>
      </c>
      <c r="D2963" s="155" t="s">
        <v>6003</v>
      </c>
      <c r="E2963" s="155" t="s">
        <v>6198</v>
      </c>
      <c r="F2963" s="155" t="s">
        <v>6023</v>
      </c>
      <c r="G2963" s="155" t="s">
        <v>6005</v>
      </c>
      <c r="H2963" s="155">
        <v>2012</v>
      </c>
      <c r="I2963" s="157" t="s">
        <v>4773</v>
      </c>
      <c r="J2963" s="157" t="s">
        <v>2284</v>
      </c>
      <c r="K2963" s="155" t="s">
        <v>6199</v>
      </c>
      <c r="L2963" s="157" t="s">
        <v>560</v>
      </c>
      <c r="M2963" s="131">
        <v>59350</v>
      </c>
      <c r="N2963" s="131">
        <v>92688</v>
      </c>
      <c r="O2963" s="131">
        <v>33338</v>
      </c>
      <c r="P2963" s="131">
        <v>16210</v>
      </c>
      <c r="Q2963" s="131">
        <v>295424</v>
      </c>
      <c r="R2963" s="131">
        <v>291204</v>
      </c>
      <c r="S2963" s="131">
        <v>4469</v>
      </c>
      <c r="T2963" s="131">
        <v>13563</v>
      </c>
      <c r="U2963" s="131">
        <v>43695</v>
      </c>
      <c r="V2963" s="158">
        <v>2</v>
      </c>
      <c r="W2963" s="131">
        <v>1488</v>
      </c>
      <c r="X2963" s="131">
        <v>6343</v>
      </c>
      <c r="Y2963" s="159">
        <v>106134</v>
      </c>
    </row>
    <row r="2964" spans="1:25" s="130" customFormat="1" ht="17.100000000000001" customHeight="1" x14ac:dyDescent="0.25">
      <c r="A2964" s="154">
        <v>6228364000</v>
      </c>
      <c r="B2964" s="155">
        <v>24269034</v>
      </c>
      <c r="C2964" s="156" t="s">
        <v>11</v>
      </c>
      <c r="D2964" s="155" t="s">
        <v>6003</v>
      </c>
      <c r="E2964" s="155" t="s">
        <v>6009</v>
      </c>
      <c r="F2964" s="155" t="s">
        <v>6023</v>
      </c>
      <c r="G2964" s="155" t="s">
        <v>5999</v>
      </c>
      <c r="H2964" s="155">
        <v>2012</v>
      </c>
      <c r="I2964" s="157" t="s">
        <v>8194</v>
      </c>
      <c r="J2964" s="157" t="s">
        <v>8195</v>
      </c>
      <c r="K2964" s="155" t="s">
        <v>6189</v>
      </c>
      <c r="L2964" s="157" t="s">
        <v>647</v>
      </c>
      <c r="M2964" s="131">
        <v>353900</v>
      </c>
      <c r="N2964" s="131">
        <v>789169</v>
      </c>
      <c r="O2964" s="131">
        <v>435269</v>
      </c>
      <c r="P2964" s="131">
        <v>264859</v>
      </c>
      <c r="Q2964" s="131">
        <v>1620088</v>
      </c>
      <c r="R2964" s="131">
        <v>1595986</v>
      </c>
      <c r="S2964" s="131">
        <v>83119</v>
      </c>
      <c r="T2964" s="131">
        <v>189704</v>
      </c>
      <c r="U2964" s="131">
        <v>338955</v>
      </c>
      <c r="V2964" s="158">
        <v>17</v>
      </c>
      <c r="W2964" s="131">
        <v>5808</v>
      </c>
      <c r="X2964" s="131">
        <v>74301</v>
      </c>
      <c r="Y2964" s="159">
        <v>635612</v>
      </c>
    </row>
    <row r="2965" spans="1:25" s="130" customFormat="1" ht="17.100000000000001" customHeight="1" x14ac:dyDescent="0.25">
      <c r="A2965" s="154">
        <v>6228429000</v>
      </c>
      <c r="B2965" s="155">
        <v>46013504</v>
      </c>
      <c r="C2965" s="156" t="s">
        <v>5</v>
      </c>
      <c r="D2965" s="155" t="s">
        <v>5996</v>
      </c>
      <c r="E2965" s="155" t="s">
        <v>6106</v>
      </c>
      <c r="F2965" s="155" t="s">
        <v>6023</v>
      </c>
      <c r="G2965" s="155" t="s">
        <v>5999</v>
      </c>
      <c r="H2965" s="155">
        <v>2012</v>
      </c>
      <c r="I2965" s="157" t="s">
        <v>4774</v>
      </c>
      <c r="J2965" s="157" t="s">
        <v>4775</v>
      </c>
      <c r="K2965" s="155" t="s">
        <v>6108</v>
      </c>
      <c r="L2965" s="157" t="s">
        <v>431</v>
      </c>
      <c r="M2965" s="131">
        <v>659831</v>
      </c>
      <c r="N2965" s="131">
        <v>2277524</v>
      </c>
      <c r="O2965" s="131">
        <v>1617693</v>
      </c>
      <c r="P2965" s="131">
        <v>968166</v>
      </c>
      <c r="Q2965" s="131">
        <v>2339734</v>
      </c>
      <c r="R2965" s="131">
        <v>2327702</v>
      </c>
      <c r="S2965" s="131">
        <v>194473</v>
      </c>
      <c r="T2965" s="131">
        <v>342513</v>
      </c>
      <c r="U2965" s="131">
        <v>421659</v>
      </c>
      <c r="V2965" s="158">
        <v>21</v>
      </c>
      <c r="W2965" s="131">
        <v>15921</v>
      </c>
      <c r="X2965" s="131">
        <v>159548</v>
      </c>
      <c r="Y2965" s="159">
        <v>904501</v>
      </c>
    </row>
    <row r="2966" spans="1:25" s="130" customFormat="1" ht="17.100000000000001" customHeight="1" x14ac:dyDescent="0.25">
      <c r="A2966" s="154">
        <v>6228496000</v>
      </c>
      <c r="B2966" s="155">
        <v>62948024</v>
      </c>
      <c r="C2966" s="156" t="s">
        <v>7</v>
      </c>
      <c r="D2966" s="155" t="s">
        <v>6003</v>
      </c>
      <c r="E2966" s="155" t="s">
        <v>6859</v>
      </c>
      <c r="F2966" s="155" t="s">
        <v>6023</v>
      </c>
      <c r="G2966" s="155" t="s">
        <v>5999</v>
      </c>
      <c r="H2966" s="155">
        <v>2012</v>
      </c>
      <c r="I2966" s="157" t="s">
        <v>4776</v>
      </c>
      <c r="J2966" s="157" t="s">
        <v>799</v>
      </c>
      <c r="K2966" s="155" t="s">
        <v>6860</v>
      </c>
      <c r="L2966" s="157" t="s">
        <v>1355</v>
      </c>
      <c r="M2966" s="131">
        <v>353646</v>
      </c>
      <c r="N2966" s="131">
        <v>1889752</v>
      </c>
      <c r="O2966" s="131">
        <v>1536105</v>
      </c>
      <c r="P2966" s="131">
        <v>1338</v>
      </c>
      <c r="Q2966" s="131">
        <v>3679128</v>
      </c>
      <c r="R2966" s="131">
        <v>3679125</v>
      </c>
      <c r="S2966" s="131">
        <v>63532</v>
      </c>
      <c r="T2966" s="131">
        <v>97322</v>
      </c>
      <c r="U2966" s="131">
        <v>56253</v>
      </c>
      <c r="V2966" s="158">
        <v>2</v>
      </c>
      <c r="W2966" s="131">
        <v>12864</v>
      </c>
      <c r="X2966" s="131">
        <v>48098</v>
      </c>
      <c r="Y2966" s="159">
        <v>176205</v>
      </c>
    </row>
    <row r="2967" spans="1:25" s="130" customFormat="1" ht="17.100000000000001" customHeight="1" x14ac:dyDescent="0.25">
      <c r="A2967" s="154">
        <v>6229107000</v>
      </c>
      <c r="B2967" s="155">
        <v>15538214</v>
      </c>
      <c r="C2967" s="156" t="s">
        <v>6</v>
      </c>
      <c r="D2967" s="155" t="s">
        <v>6018</v>
      </c>
      <c r="E2967" s="155" t="s">
        <v>6236</v>
      </c>
      <c r="F2967" s="155" t="s">
        <v>6023</v>
      </c>
      <c r="G2967" s="155" t="s">
        <v>6005</v>
      </c>
      <c r="H2967" s="155">
        <v>2012</v>
      </c>
      <c r="I2967" s="157" t="s">
        <v>4777</v>
      </c>
      <c r="J2967" s="157" t="s">
        <v>4778</v>
      </c>
      <c r="K2967" s="155" t="s">
        <v>6237</v>
      </c>
      <c r="L2967" s="157" t="s">
        <v>754</v>
      </c>
      <c r="M2967" s="131">
        <v>191196</v>
      </c>
      <c r="N2967" s="131">
        <v>328869</v>
      </c>
      <c r="O2967" s="131">
        <v>137673</v>
      </c>
      <c r="P2967" s="131">
        <v>36176</v>
      </c>
      <c r="Q2967" s="131">
        <v>1245761</v>
      </c>
      <c r="R2967" s="131">
        <v>1238453</v>
      </c>
      <c r="S2967" s="131">
        <v>81784</v>
      </c>
      <c r="T2967" s="131">
        <v>99310</v>
      </c>
      <c r="U2967" s="131">
        <v>96703</v>
      </c>
      <c r="V2967" s="158">
        <v>4</v>
      </c>
      <c r="W2967" s="131">
        <v>16031</v>
      </c>
      <c r="X2967" s="131">
        <v>71492</v>
      </c>
      <c r="Y2967" s="159">
        <v>224434</v>
      </c>
    </row>
    <row r="2968" spans="1:25" s="130" customFormat="1" ht="17.100000000000001" customHeight="1" x14ac:dyDescent="0.25">
      <c r="A2968" s="154">
        <v>6231381000</v>
      </c>
      <c r="B2968" s="155">
        <v>38629631</v>
      </c>
      <c r="C2968" s="156" t="s">
        <v>5</v>
      </c>
      <c r="D2968" s="155" t="s">
        <v>5996</v>
      </c>
      <c r="E2968" s="155" t="s">
        <v>6082</v>
      </c>
      <c r="F2968" s="155" t="s">
        <v>6023</v>
      </c>
      <c r="G2968" s="155" t="s">
        <v>5999</v>
      </c>
      <c r="H2968" s="155">
        <v>2012</v>
      </c>
      <c r="I2968" s="157" t="s">
        <v>4779</v>
      </c>
      <c r="J2968" s="157" t="s">
        <v>4780</v>
      </c>
      <c r="K2968" s="155" t="s">
        <v>6083</v>
      </c>
      <c r="L2968" s="157" t="s">
        <v>507</v>
      </c>
      <c r="M2968" s="131">
        <v>758382</v>
      </c>
      <c r="N2968" s="131">
        <v>1670618</v>
      </c>
      <c r="O2968" s="131">
        <v>912236</v>
      </c>
      <c r="P2968" s="131">
        <v>405284</v>
      </c>
      <c r="Q2968" s="131">
        <v>4292249</v>
      </c>
      <c r="R2968" s="131">
        <v>4290136</v>
      </c>
      <c r="S2968" s="131">
        <v>292288</v>
      </c>
      <c r="T2968" s="131">
        <v>400358</v>
      </c>
      <c r="U2968" s="131">
        <v>177933</v>
      </c>
      <c r="V2968" s="158">
        <v>10.59</v>
      </c>
      <c r="W2968" s="131">
        <v>34534</v>
      </c>
      <c r="X2968" s="131">
        <v>239478</v>
      </c>
      <c r="Y2968" s="159">
        <v>657012</v>
      </c>
    </row>
    <row r="2969" spans="1:25" s="130" customFormat="1" ht="17.100000000000001" customHeight="1" x14ac:dyDescent="0.25">
      <c r="A2969" s="154">
        <v>6233422000</v>
      </c>
      <c r="B2969" s="155">
        <v>69287635</v>
      </c>
      <c r="C2969" s="156" t="s">
        <v>9</v>
      </c>
      <c r="D2969" s="155" t="s">
        <v>6054</v>
      </c>
      <c r="E2969" s="155" t="s">
        <v>6337</v>
      </c>
      <c r="F2969" s="155" t="s">
        <v>6023</v>
      </c>
      <c r="G2969" s="155" t="s">
        <v>5999</v>
      </c>
      <c r="H2969" s="155">
        <v>2012</v>
      </c>
      <c r="I2969" s="157" t="s">
        <v>4781</v>
      </c>
      <c r="J2969" s="157" t="s">
        <v>1955</v>
      </c>
      <c r="K2969" s="155" t="s">
        <v>6350</v>
      </c>
      <c r="L2969" s="157" t="s">
        <v>464</v>
      </c>
      <c r="M2969" s="131">
        <v>573376</v>
      </c>
      <c r="N2969" s="131">
        <v>741848</v>
      </c>
      <c r="O2969" s="131">
        <v>168472</v>
      </c>
      <c r="P2969" s="131">
        <v>87087</v>
      </c>
      <c r="Q2969" s="131">
        <v>875092</v>
      </c>
      <c r="R2969" s="131">
        <v>748309</v>
      </c>
      <c r="S2969" s="131">
        <v>185666</v>
      </c>
      <c r="T2969" s="131">
        <v>223332</v>
      </c>
      <c r="U2969" s="131">
        <v>156107</v>
      </c>
      <c r="V2969" s="158">
        <v>4.8600000000000003</v>
      </c>
      <c r="W2969" s="131">
        <v>23556</v>
      </c>
      <c r="X2969" s="131">
        <v>163816</v>
      </c>
      <c r="Y2969" s="159">
        <v>424803</v>
      </c>
    </row>
    <row r="2970" spans="1:25" s="130" customFormat="1" ht="17.100000000000001" customHeight="1" x14ac:dyDescent="0.25">
      <c r="A2970" s="154">
        <v>6235832000</v>
      </c>
      <c r="B2970" s="155">
        <v>80817653</v>
      </c>
      <c r="C2970" s="156" t="s">
        <v>9</v>
      </c>
      <c r="D2970" s="155" t="s">
        <v>6054</v>
      </c>
      <c r="E2970" s="155" t="s">
        <v>6168</v>
      </c>
      <c r="F2970" s="155" t="s">
        <v>6023</v>
      </c>
      <c r="G2970" s="155" t="s">
        <v>5999</v>
      </c>
      <c r="H2970" s="155">
        <v>2012</v>
      </c>
      <c r="I2970" s="157" t="s">
        <v>8196</v>
      </c>
      <c r="J2970" s="157" t="s">
        <v>8197</v>
      </c>
      <c r="K2970" s="155" t="s">
        <v>6169</v>
      </c>
      <c r="L2970" s="157" t="s">
        <v>474</v>
      </c>
      <c r="M2970" s="131">
        <v>198549</v>
      </c>
      <c r="N2970" s="131">
        <v>507289</v>
      </c>
      <c r="O2970" s="131">
        <v>308740</v>
      </c>
      <c r="P2970" s="131">
        <v>30616</v>
      </c>
      <c r="Q2970" s="131">
        <v>1144671</v>
      </c>
      <c r="R2970" s="131">
        <v>1143591</v>
      </c>
      <c r="S2970" s="131">
        <v>39275</v>
      </c>
      <c r="T2970" s="131">
        <v>49226</v>
      </c>
      <c r="U2970" s="131">
        <v>150306</v>
      </c>
      <c r="V2970" s="158">
        <v>4.6900000000000004</v>
      </c>
      <c r="W2970" s="131">
        <v>7098</v>
      </c>
      <c r="X2970" s="131">
        <v>29435</v>
      </c>
      <c r="Y2970" s="159">
        <v>235275</v>
      </c>
    </row>
    <row r="2971" spans="1:25" s="130" customFormat="1" ht="17.100000000000001" customHeight="1" x14ac:dyDescent="0.25">
      <c r="A2971" s="154">
        <v>6239145000</v>
      </c>
      <c r="B2971" s="155">
        <v>29052599</v>
      </c>
      <c r="C2971" s="156" t="s">
        <v>5</v>
      </c>
      <c r="D2971" s="155" t="s">
        <v>6003</v>
      </c>
      <c r="E2971" s="155" t="s">
        <v>6224</v>
      </c>
      <c r="F2971" s="155" t="s">
        <v>6023</v>
      </c>
      <c r="G2971" s="155" t="s">
        <v>5999</v>
      </c>
      <c r="H2971" s="155">
        <v>2012</v>
      </c>
      <c r="I2971" s="157" t="s">
        <v>4782</v>
      </c>
      <c r="J2971" s="157" t="s">
        <v>4783</v>
      </c>
      <c r="K2971" s="155" t="s">
        <v>6268</v>
      </c>
      <c r="L2971" s="157" t="s">
        <v>862</v>
      </c>
      <c r="M2971" s="131">
        <v>1318436</v>
      </c>
      <c r="N2971" s="131">
        <v>2692061</v>
      </c>
      <c r="O2971" s="131">
        <v>1373626</v>
      </c>
      <c r="P2971" s="131">
        <v>1075857</v>
      </c>
      <c r="Q2971" s="131">
        <v>2266947</v>
      </c>
      <c r="R2971" s="131">
        <v>2149475</v>
      </c>
      <c r="S2971" s="131">
        <v>140002</v>
      </c>
      <c r="T2971" s="131">
        <v>265844</v>
      </c>
      <c r="U2971" s="131">
        <v>377228</v>
      </c>
      <c r="V2971" s="158">
        <v>15.28</v>
      </c>
      <c r="W2971" s="131">
        <v>14565</v>
      </c>
      <c r="X2971" s="131">
        <v>119321</v>
      </c>
      <c r="Y2971" s="159">
        <v>797620</v>
      </c>
    </row>
    <row r="2972" spans="1:25" s="130" customFormat="1" ht="17.100000000000001" customHeight="1" x14ac:dyDescent="0.25">
      <c r="A2972" s="154">
        <v>6240267000</v>
      </c>
      <c r="B2972" s="155">
        <v>68701322</v>
      </c>
      <c r="C2972" s="156" t="s">
        <v>17</v>
      </c>
      <c r="D2972" s="155" t="s">
        <v>6109</v>
      </c>
      <c r="E2972" s="155" t="s">
        <v>6110</v>
      </c>
      <c r="F2972" s="155" t="s">
        <v>6023</v>
      </c>
      <c r="G2972" s="155" t="s">
        <v>6005</v>
      </c>
      <c r="H2972" s="155">
        <v>2012</v>
      </c>
      <c r="I2972" s="157" t="s">
        <v>4784</v>
      </c>
      <c r="J2972" s="157" t="s">
        <v>4785</v>
      </c>
      <c r="K2972" s="155" t="s">
        <v>6816</v>
      </c>
      <c r="L2972" s="157" t="s">
        <v>1834</v>
      </c>
      <c r="M2972" s="131">
        <v>122083</v>
      </c>
      <c r="N2972" s="131">
        <v>375398</v>
      </c>
      <c r="O2972" s="131">
        <v>253316</v>
      </c>
      <c r="P2972" s="131">
        <v>20833</v>
      </c>
      <c r="Q2972" s="131">
        <v>745866</v>
      </c>
      <c r="R2972" s="131">
        <v>720801</v>
      </c>
      <c r="S2972" s="131">
        <v>49187</v>
      </c>
      <c r="T2972" s="131">
        <v>61281</v>
      </c>
      <c r="U2972" s="131">
        <v>45731</v>
      </c>
      <c r="V2972" s="158">
        <v>3.8</v>
      </c>
      <c r="W2972" s="131">
        <v>8401</v>
      </c>
      <c r="X2972" s="131">
        <v>42046</v>
      </c>
      <c r="Y2972" s="159">
        <v>125717</v>
      </c>
    </row>
    <row r="2973" spans="1:25" s="130" customFormat="1" ht="17.100000000000001" customHeight="1" x14ac:dyDescent="0.25">
      <c r="A2973" s="154">
        <v>6240372000</v>
      </c>
      <c r="B2973" s="155">
        <v>77264517</v>
      </c>
      <c r="C2973" s="156" t="s">
        <v>8</v>
      </c>
      <c r="D2973" s="155" t="s">
        <v>6034</v>
      </c>
      <c r="E2973" s="155" t="s">
        <v>6587</v>
      </c>
      <c r="F2973" s="155" t="s">
        <v>6023</v>
      </c>
      <c r="G2973" s="155" t="s">
        <v>5999</v>
      </c>
      <c r="H2973" s="155">
        <v>2012</v>
      </c>
      <c r="I2973" s="157" t="s">
        <v>4786</v>
      </c>
      <c r="J2973" s="157" t="s">
        <v>4787</v>
      </c>
      <c r="K2973" s="155" t="s">
        <v>7570</v>
      </c>
      <c r="L2973" s="157" t="s">
        <v>3337</v>
      </c>
      <c r="M2973" s="131">
        <v>1444200</v>
      </c>
      <c r="N2973" s="131">
        <v>5141391</v>
      </c>
      <c r="O2973" s="131">
        <v>3697191</v>
      </c>
      <c r="P2973" s="131">
        <v>616807</v>
      </c>
      <c r="Q2973" s="131">
        <v>13047592</v>
      </c>
      <c r="R2973" s="131">
        <v>13017849</v>
      </c>
      <c r="S2973" s="131">
        <v>88278</v>
      </c>
      <c r="T2973" s="131">
        <v>338007</v>
      </c>
      <c r="U2973" s="131">
        <v>989676</v>
      </c>
      <c r="V2973" s="158">
        <v>33.19</v>
      </c>
      <c r="W2973" s="131">
        <v>12971</v>
      </c>
      <c r="X2973" s="131">
        <v>58807</v>
      </c>
      <c r="Y2973" s="159">
        <v>1646768</v>
      </c>
    </row>
    <row r="2974" spans="1:25" s="130" customFormat="1" ht="17.100000000000001" customHeight="1" x14ac:dyDescent="0.25">
      <c r="A2974" s="154">
        <v>6240925000</v>
      </c>
      <c r="B2974" s="155">
        <v>29912156</v>
      </c>
      <c r="C2974" s="156" t="s">
        <v>14</v>
      </c>
      <c r="D2974" s="155" t="s">
        <v>5996</v>
      </c>
      <c r="E2974" s="155" t="s">
        <v>6082</v>
      </c>
      <c r="F2974" s="155" t="s">
        <v>6023</v>
      </c>
      <c r="G2974" s="155" t="s">
        <v>6005</v>
      </c>
      <c r="H2974" s="155">
        <v>2012</v>
      </c>
      <c r="I2974" s="157" t="s">
        <v>4788</v>
      </c>
      <c r="J2974" s="157" t="s">
        <v>4789</v>
      </c>
      <c r="K2974" s="155" t="s">
        <v>6083</v>
      </c>
      <c r="L2974" s="157" t="s">
        <v>507</v>
      </c>
      <c r="M2974" s="131">
        <v>103357</v>
      </c>
      <c r="N2974" s="131">
        <v>394332</v>
      </c>
      <c r="O2974" s="131">
        <v>290975</v>
      </c>
      <c r="P2974" s="131">
        <v>90774</v>
      </c>
      <c r="Q2974" s="131">
        <v>875203</v>
      </c>
      <c r="R2974" s="131">
        <v>874414</v>
      </c>
      <c r="S2974" s="131">
        <v>43092</v>
      </c>
      <c r="T2974" s="131">
        <v>46812</v>
      </c>
      <c r="U2974" s="131">
        <v>55100</v>
      </c>
      <c r="V2974" s="158">
        <v>2.41</v>
      </c>
      <c r="W2974" s="131">
        <v>8383</v>
      </c>
      <c r="X2974" s="131">
        <v>34416</v>
      </c>
      <c r="Y2974" s="159">
        <v>123290</v>
      </c>
    </row>
    <row r="2975" spans="1:25" s="130" customFormat="1" ht="17.100000000000001" customHeight="1" x14ac:dyDescent="0.25">
      <c r="A2975" s="154">
        <v>6241328000</v>
      </c>
      <c r="B2975" s="155">
        <v>46656227</v>
      </c>
      <c r="C2975" s="156" t="s">
        <v>11</v>
      </c>
      <c r="D2975" s="155" t="s">
        <v>6109</v>
      </c>
      <c r="E2975" s="155" t="s">
        <v>6110</v>
      </c>
      <c r="F2975" s="155" t="s">
        <v>6023</v>
      </c>
      <c r="G2975" s="155" t="s">
        <v>5999</v>
      </c>
      <c r="H2975" s="155">
        <v>2012</v>
      </c>
      <c r="I2975" s="157" t="s">
        <v>4790</v>
      </c>
      <c r="J2975" s="157" t="s">
        <v>1922</v>
      </c>
      <c r="K2975" s="155" t="s">
        <v>6111</v>
      </c>
      <c r="L2975" s="157" t="s">
        <v>424</v>
      </c>
      <c r="M2975" s="131">
        <v>1151762</v>
      </c>
      <c r="N2975" s="131">
        <v>3705143</v>
      </c>
      <c r="O2975" s="131">
        <v>2553381</v>
      </c>
      <c r="P2975" s="131">
        <v>849433</v>
      </c>
      <c r="Q2975" s="131">
        <v>8876478</v>
      </c>
      <c r="R2975" s="131">
        <v>8857197</v>
      </c>
      <c r="S2975" s="131">
        <v>435683</v>
      </c>
      <c r="T2975" s="131">
        <v>475599</v>
      </c>
      <c r="U2975" s="131">
        <v>357097</v>
      </c>
      <c r="V2975" s="158">
        <v>10.36</v>
      </c>
      <c r="W2975" s="131">
        <v>79736</v>
      </c>
      <c r="X2975" s="131">
        <v>318094</v>
      </c>
      <c r="Y2975" s="159">
        <v>945339</v>
      </c>
    </row>
    <row r="2976" spans="1:25" s="130" customFormat="1" ht="17.100000000000001" customHeight="1" x14ac:dyDescent="0.25">
      <c r="A2976" s="154">
        <v>6243754000</v>
      </c>
      <c r="B2976" s="155">
        <v>38961083</v>
      </c>
      <c r="C2976" s="156" t="s">
        <v>5</v>
      </c>
      <c r="D2976" s="155" t="s">
        <v>6003</v>
      </c>
      <c r="E2976" s="155" t="s">
        <v>6009</v>
      </c>
      <c r="F2976" s="155" t="s">
        <v>6023</v>
      </c>
      <c r="G2976" s="155" t="s">
        <v>6005</v>
      </c>
      <c r="H2976" s="155">
        <v>2012</v>
      </c>
      <c r="I2976" s="157" t="s">
        <v>4791</v>
      </c>
      <c r="J2976" s="157" t="s">
        <v>976</v>
      </c>
      <c r="K2976" s="155" t="s">
        <v>6037</v>
      </c>
      <c r="L2976" s="157" t="s">
        <v>467</v>
      </c>
      <c r="M2976" s="131">
        <v>67645</v>
      </c>
      <c r="N2976" s="131">
        <v>115999</v>
      </c>
      <c r="O2976" s="131">
        <v>48354</v>
      </c>
      <c r="P2976" s="131">
        <v>0</v>
      </c>
      <c r="Q2976" s="131">
        <v>337419</v>
      </c>
      <c r="R2976" s="131">
        <v>337419</v>
      </c>
      <c r="S2976" s="131">
        <v>13688</v>
      </c>
      <c r="T2976" s="131">
        <v>19538</v>
      </c>
      <c r="U2976" s="131">
        <v>97545</v>
      </c>
      <c r="V2976" s="158">
        <v>4.62</v>
      </c>
      <c r="W2976" s="131">
        <v>2657</v>
      </c>
      <c r="X2976" s="131">
        <v>10611</v>
      </c>
      <c r="Y2976" s="159">
        <v>145651</v>
      </c>
    </row>
    <row r="2977" spans="1:25" s="130" customFormat="1" ht="17.100000000000001" customHeight="1" x14ac:dyDescent="0.25">
      <c r="A2977" s="154">
        <v>6247547000</v>
      </c>
      <c r="B2977" s="155">
        <v>23517883</v>
      </c>
      <c r="C2977" s="156" t="s">
        <v>5</v>
      </c>
      <c r="D2977" s="155" t="s">
        <v>6050</v>
      </c>
      <c r="E2977" s="155" t="s">
        <v>7038</v>
      </c>
      <c r="F2977" s="155" t="s">
        <v>6023</v>
      </c>
      <c r="G2977" s="155" t="s">
        <v>6005</v>
      </c>
      <c r="H2977" s="155">
        <v>2012</v>
      </c>
      <c r="I2977" s="157" t="s">
        <v>4793</v>
      </c>
      <c r="J2977" s="157" t="s">
        <v>4794</v>
      </c>
      <c r="K2977" s="155" t="s">
        <v>7039</v>
      </c>
      <c r="L2977" s="157" t="s">
        <v>769</v>
      </c>
      <c r="M2977" s="131">
        <v>396513</v>
      </c>
      <c r="N2977" s="131">
        <v>423158</v>
      </c>
      <c r="O2977" s="131">
        <v>26644</v>
      </c>
      <c r="P2977" s="131">
        <v>168</v>
      </c>
      <c r="Q2977" s="131">
        <v>454570</v>
      </c>
      <c r="R2977" s="131">
        <v>448310</v>
      </c>
      <c r="S2977" s="131">
        <v>115482</v>
      </c>
      <c r="T2977" s="131">
        <v>126961</v>
      </c>
      <c r="U2977" s="131">
        <v>88623</v>
      </c>
      <c r="V2977" s="158">
        <v>4.05</v>
      </c>
      <c r="W2977" s="131">
        <v>21420</v>
      </c>
      <c r="X2977" s="131">
        <v>92962</v>
      </c>
      <c r="Y2977" s="159">
        <v>245150</v>
      </c>
    </row>
    <row r="2978" spans="1:25" s="130" customFormat="1" ht="17.100000000000001" customHeight="1" x14ac:dyDescent="0.25">
      <c r="A2978" s="154">
        <v>6248268000</v>
      </c>
      <c r="B2978" s="155">
        <v>30039525</v>
      </c>
      <c r="C2978" s="156" t="s">
        <v>11</v>
      </c>
      <c r="D2978" s="155" t="s">
        <v>6018</v>
      </c>
      <c r="E2978" s="155" t="s">
        <v>6238</v>
      </c>
      <c r="F2978" s="155" t="s">
        <v>6023</v>
      </c>
      <c r="G2978" s="155" t="s">
        <v>6005</v>
      </c>
      <c r="H2978" s="155">
        <v>2012</v>
      </c>
      <c r="I2978" s="157" t="s">
        <v>8198</v>
      </c>
      <c r="J2978" s="157" t="s">
        <v>4841</v>
      </c>
      <c r="K2978" s="155" t="s">
        <v>6241</v>
      </c>
      <c r="L2978" s="157" t="s">
        <v>632</v>
      </c>
      <c r="M2978" s="131">
        <v>79723</v>
      </c>
      <c r="N2978" s="131">
        <v>449993</v>
      </c>
      <c r="O2978" s="131">
        <v>370270</v>
      </c>
      <c r="P2978" s="131">
        <v>130744</v>
      </c>
      <c r="Q2978" s="131">
        <v>518920</v>
      </c>
      <c r="R2978" s="131">
        <v>518920</v>
      </c>
      <c r="S2978" s="131">
        <v>43060</v>
      </c>
      <c r="T2978" s="131">
        <v>78755</v>
      </c>
      <c r="U2978" s="131">
        <v>90850</v>
      </c>
      <c r="V2978" s="158">
        <v>6</v>
      </c>
      <c r="W2978" s="131">
        <v>2455</v>
      </c>
      <c r="X2978" s="131">
        <v>32473</v>
      </c>
      <c r="Y2978" s="159">
        <v>211172</v>
      </c>
    </row>
    <row r="2979" spans="1:25" s="130" customFormat="1" ht="17.100000000000001" customHeight="1" x14ac:dyDescent="0.25">
      <c r="A2979" s="154">
        <v>6249078000</v>
      </c>
      <c r="B2979" s="155">
        <v>71935401</v>
      </c>
      <c r="C2979" s="156" t="s">
        <v>10</v>
      </c>
      <c r="D2979" s="155" t="s">
        <v>6003</v>
      </c>
      <c r="E2979" s="155" t="s">
        <v>6009</v>
      </c>
      <c r="F2979" s="155" t="s">
        <v>6023</v>
      </c>
      <c r="G2979" s="155" t="s">
        <v>6005</v>
      </c>
      <c r="H2979" s="155">
        <v>2012</v>
      </c>
      <c r="I2979" s="157" t="s">
        <v>4795</v>
      </c>
      <c r="J2979" s="157" t="s">
        <v>4796</v>
      </c>
      <c r="K2979" s="155" t="s">
        <v>6037</v>
      </c>
      <c r="L2979" s="157" t="s">
        <v>467</v>
      </c>
      <c r="M2979" s="131">
        <v>474439</v>
      </c>
      <c r="N2979" s="131">
        <v>547672</v>
      </c>
      <c r="O2979" s="131">
        <v>73233</v>
      </c>
      <c r="P2979" s="131">
        <v>0</v>
      </c>
      <c r="Q2979" s="131">
        <v>717587</v>
      </c>
      <c r="R2979" s="131">
        <v>717427</v>
      </c>
      <c r="S2979" s="131">
        <v>236317</v>
      </c>
      <c r="T2979" s="131">
        <v>270066</v>
      </c>
      <c r="U2979" s="131">
        <v>68179</v>
      </c>
      <c r="V2979" s="158">
        <v>2.65</v>
      </c>
      <c r="W2979" s="131">
        <v>42325</v>
      </c>
      <c r="X2979" s="131">
        <v>190995</v>
      </c>
      <c r="Y2979" s="159">
        <v>362202</v>
      </c>
    </row>
    <row r="2980" spans="1:25" s="130" customFormat="1" ht="17.100000000000001" customHeight="1" x14ac:dyDescent="0.25">
      <c r="A2980" s="154">
        <v>6251196000</v>
      </c>
      <c r="B2980" s="155">
        <v>72402814</v>
      </c>
      <c r="C2980" s="156" t="s">
        <v>8</v>
      </c>
      <c r="D2980" s="155" t="s">
        <v>6003</v>
      </c>
      <c r="E2980" s="155" t="s">
        <v>6480</v>
      </c>
      <c r="F2980" s="155" t="s">
        <v>6023</v>
      </c>
      <c r="G2980" s="155" t="s">
        <v>6005</v>
      </c>
      <c r="H2980" s="155">
        <v>2012</v>
      </c>
      <c r="I2980" s="157" t="s">
        <v>8199</v>
      </c>
      <c r="J2980" s="157" t="s">
        <v>8200</v>
      </c>
      <c r="K2980" s="155" t="s">
        <v>6763</v>
      </c>
      <c r="L2980" s="157" t="s">
        <v>1287</v>
      </c>
      <c r="M2980" s="131">
        <v>244616</v>
      </c>
      <c r="N2980" s="131">
        <v>490300</v>
      </c>
      <c r="O2980" s="131">
        <v>245684</v>
      </c>
      <c r="P2980" s="131">
        <v>72320</v>
      </c>
      <c r="Q2980" s="131">
        <v>607932</v>
      </c>
      <c r="R2980" s="131">
        <v>599825</v>
      </c>
      <c r="S2980" s="131">
        <v>81308</v>
      </c>
      <c r="T2980" s="131">
        <v>112744</v>
      </c>
      <c r="U2980" s="131">
        <v>104712</v>
      </c>
      <c r="V2980" s="158">
        <v>7.79</v>
      </c>
      <c r="W2980" s="131">
        <v>14837</v>
      </c>
      <c r="X2980" s="131">
        <v>62342</v>
      </c>
      <c r="Y2980" s="159">
        <v>268669</v>
      </c>
    </row>
    <row r="2981" spans="1:25" s="130" customFormat="1" ht="17.100000000000001" customHeight="1" x14ac:dyDescent="0.25">
      <c r="A2981" s="154">
        <v>6251226000</v>
      </c>
      <c r="B2981" s="155">
        <v>47617799</v>
      </c>
      <c r="C2981" s="156" t="s">
        <v>10</v>
      </c>
      <c r="D2981" s="155" t="s">
        <v>6018</v>
      </c>
      <c r="E2981" s="155" t="s">
        <v>6419</v>
      </c>
      <c r="F2981" s="155" t="s">
        <v>6023</v>
      </c>
      <c r="G2981" s="155" t="s">
        <v>6005</v>
      </c>
      <c r="H2981" s="155">
        <v>2012</v>
      </c>
      <c r="I2981" s="157" t="s">
        <v>4797</v>
      </c>
      <c r="J2981" s="157" t="s">
        <v>4798</v>
      </c>
      <c r="K2981" s="155" t="s">
        <v>6422</v>
      </c>
      <c r="L2981" s="157" t="s">
        <v>1177</v>
      </c>
      <c r="M2981" s="131">
        <v>178524</v>
      </c>
      <c r="N2981" s="131">
        <v>254406</v>
      </c>
      <c r="O2981" s="131">
        <v>75883</v>
      </c>
      <c r="P2981" s="131">
        <v>0</v>
      </c>
      <c r="Q2981" s="131">
        <v>309179</v>
      </c>
      <c r="R2981" s="131">
        <v>308599</v>
      </c>
      <c r="S2981" s="131">
        <v>78485</v>
      </c>
      <c r="T2981" s="131">
        <v>82909</v>
      </c>
      <c r="U2981" s="131">
        <v>93067</v>
      </c>
      <c r="V2981" s="158">
        <v>3</v>
      </c>
      <c r="W2981" s="131">
        <v>15062</v>
      </c>
      <c r="X2981" s="131">
        <v>63998</v>
      </c>
      <c r="Y2981" s="159">
        <v>201607</v>
      </c>
    </row>
    <row r="2982" spans="1:25" s="130" customFormat="1" ht="17.100000000000001" customHeight="1" x14ac:dyDescent="0.25">
      <c r="A2982" s="154">
        <v>6251285000</v>
      </c>
      <c r="B2982" s="155">
        <v>57315248</v>
      </c>
      <c r="C2982" s="156" t="s">
        <v>9</v>
      </c>
      <c r="D2982" s="155" t="s">
        <v>6050</v>
      </c>
      <c r="E2982" s="155" t="s">
        <v>6218</v>
      </c>
      <c r="F2982" s="155" t="s">
        <v>6023</v>
      </c>
      <c r="G2982" s="155" t="s">
        <v>6005</v>
      </c>
      <c r="H2982" s="155">
        <v>2012</v>
      </c>
      <c r="I2982" s="157" t="s">
        <v>4799</v>
      </c>
      <c r="J2982" s="157" t="s">
        <v>4800</v>
      </c>
      <c r="K2982" s="155" t="s">
        <v>6221</v>
      </c>
      <c r="L2982" s="157" t="s">
        <v>633</v>
      </c>
      <c r="M2982" s="131">
        <v>35877</v>
      </c>
      <c r="N2982" s="131">
        <v>77651</v>
      </c>
      <c r="O2982" s="131">
        <v>41774</v>
      </c>
      <c r="P2982" s="131">
        <v>5593</v>
      </c>
      <c r="Q2982" s="131">
        <v>182637</v>
      </c>
      <c r="R2982" s="131">
        <v>180797</v>
      </c>
      <c r="S2982" s="131">
        <v>28209</v>
      </c>
      <c r="T2982" s="131">
        <v>30949</v>
      </c>
      <c r="U2982" s="131">
        <v>92638</v>
      </c>
      <c r="V2982" s="158">
        <v>4.5</v>
      </c>
      <c r="W2982" s="131">
        <v>3495</v>
      </c>
      <c r="X2982" s="131">
        <v>14900</v>
      </c>
      <c r="Y2982" s="159">
        <v>157986</v>
      </c>
    </row>
    <row r="2983" spans="1:25" s="130" customFormat="1" ht="17.100000000000001" customHeight="1" x14ac:dyDescent="0.25">
      <c r="A2983" s="154">
        <v>6252389000</v>
      </c>
      <c r="B2983" s="155">
        <v>59779489</v>
      </c>
      <c r="C2983" s="156" t="s">
        <v>10</v>
      </c>
      <c r="D2983" s="155" t="s">
        <v>6018</v>
      </c>
      <c r="E2983" s="155" t="s">
        <v>6484</v>
      </c>
      <c r="F2983" s="155" t="s">
        <v>5998</v>
      </c>
      <c r="G2983" s="155" t="s">
        <v>6005</v>
      </c>
      <c r="H2983" s="155">
        <v>2012</v>
      </c>
      <c r="I2983" s="157" t="s">
        <v>8201</v>
      </c>
      <c r="J2983" s="157" t="s">
        <v>8202</v>
      </c>
      <c r="K2983" s="155" t="s">
        <v>7769</v>
      </c>
      <c r="L2983" s="157" t="s">
        <v>480</v>
      </c>
      <c r="M2983" s="131">
        <v>64424</v>
      </c>
      <c r="N2983" s="131">
        <v>91836</v>
      </c>
      <c r="O2983" s="131">
        <v>27411</v>
      </c>
      <c r="P2983" s="131">
        <v>0</v>
      </c>
      <c r="Q2983" s="131">
        <v>260613</v>
      </c>
      <c r="R2983" s="131">
        <v>260367</v>
      </c>
      <c r="S2983" s="131">
        <v>47694</v>
      </c>
      <c r="T2983" s="131">
        <v>62583</v>
      </c>
      <c r="U2983" s="131">
        <v>36568</v>
      </c>
      <c r="V2983" s="158">
        <v>2</v>
      </c>
      <c r="W2983" s="131"/>
      <c r="X2983" s="131">
        <v>47259</v>
      </c>
      <c r="Y2983" s="159">
        <v>114604</v>
      </c>
    </row>
    <row r="2984" spans="1:25" s="130" customFormat="1" ht="17.100000000000001" customHeight="1" x14ac:dyDescent="0.25">
      <c r="A2984" s="154">
        <v>6254888000</v>
      </c>
      <c r="B2984" s="155">
        <v>19460716</v>
      </c>
      <c r="C2984" s="156" t="s">
        <v>7</v>
      </c>
      <c r="D2984" s="155" t="s">
        <v>6003</v>
      </c>
      <c r="E2984" s="155" t="s">
        <v>6004</v>
      </c>
      <c r="F2984" s="155" t="s">
        <v>6369</v>
      </c>
      <c r="G2984" s="155" t="s">
        <v>6052</v>
      </c>
      <c r="H2984" s="155">
        <v>2012</v>
      </c>
      <c r="I2984" s="157" t="s">
        <v>9134</v>
      </c>
      <c r="J2984" s="157" t="s">
        <v>4801</v>
      </c>
      <c r="K2984" s="155" t="s">
        <v>6450</v>
      </c>
      <c r="L2984" s="157" t="s">
        <v>1201</v>
      </c>
      <c r="M2984" s="131">
        <v>2796446</v>
      </c>
      <c r="N2984" s="131">
        <v>12051199</v>
      </c>
      <c r="O2984" s="131">
        <v>9254754</v>
      </c>
      <c r="P2984" s="131">
        <v>2455411</v>
      </c>
      <c r="Q2984" s="131">
        <v>24294465</v>
      </c>
      <c r="R2984" s="131">
        <v>24203302</v>
      </c>
      <c r="S2984" s="131">
        <v>1127292</v>
      </c>
      <c r="T2984" s="131">
        <v>2022048</v>
      </c>
      <c r="U2984" s="131">
        <v>431469</v>
      </c>
      <c r="V2984" s="158">
        <v>14.14</v>
      </c>
      <c r="W2984" s="131">
        <v>158776</v>
      </c>
      <c r="X2984" s="131">
        <v>905727</v>
      </c>
      <c r="Y2984" s="159">
        <v>2689996</v>
      </c>
    </row>
    <row r="2985" spans="1:25" s="130" customFormat="1" ht="17.100000000000001" customHeight="1" x14ac:dyDescent="0.25">
      <c r="A2985" s="154">
        <v>6255370000</v>
      </c>
      <c r="B2985" s="155">
        <v>53025695</v>
      </c>
      <c r="C2985" s="156" t="s">
        <v>14</v>
      </c>
      <c r="D2985" s="155" t="s">
        <v>6003</v>
      </c>
      <c r="E2985" s="155" t="s">
        <v>6009</v>
      </c>
      <c r="F2985" s="155" t="s">
        <v>6023</v>
      </c>
      <c r="G2985" s="155" t="s">
        <v>6005</v>
      </c>
      <c r="H2985" s="155">
        <v>2012</v>
      </c>
      <c r="I2985" s="157" t="s">
        <v>4802</v>
      </c>
      <c r="J2985" s="157" t="s">
        <v>2733</v>
      </c>
      <c r="K2985" s="155" t="s">
        <v>6037</v>
      </c>
      <c r="L2985" s="157" t="s">
        <v>467</v>
      </c>
      <c r="M2985" s="131">
        <v>506367</v>
      </c>
      <c r="N2985" s="131">
        <v>644385</v>
      </c>
      <c r="O2985" s="131">
        <v>138018</v>
      </c>
      <c r="P2985" s="131">
        <v>0</v>
      </c>
      <c r="Q2985" s="131">
        <v>991099</v>
      </c>
      <c r="R2985" s="131">
        <v>966465</v>
      </c>
      <c r="S2985" s="131">
        <v>264642</v>
      </c>
      <c r="T2985" s="131">
        <v>278932</v>
      </c>
      <c r="U2985" s="131">
        <v>353523</v>
      </c>
      <c r="V2985" s="158">
        <v>12.47</v>
      </c>
      <c r="W2985" s="131">
        <v>52838</v>
      </c>
      <c r="X2985" s="131">
        <v>228037</v>
      </c>
      <c r="Y2985" s="159">
        <v>735794</v>
      </c>
    </row>
    <row r="2986" spans="1:25" s="130" customFormat="1" ht="17.100000000000001" customHeight="1" x14ac:dyDescent="0.25">
      <c r="A2986" s="154">
        <v>6255710000</v>
      </c>
      <c r="B2986" s="155">
        <v>70594198</v>
      </c>
      <c r="C2986" s="156" t="s">
        <v>8</v>
      </c>
      <c r="D2986" s="155" t="s">
        <v>6018</v>
      </c>
      <c r="E2986" s="155" t="s">
        <v>6758</v>
      </c>
      <c r="F2986" s="155" t="s">
        <v>6023</v>
      </c>
      <c r="G2986" s="155" t="s">
        <v>6005</v>
      </c>
      <c r="H2986" s="155">
        <v>2012</v>
      </c>
      <c r="I2986" s="157" t="s">
        <v>4803</v>
      </c>
      <c r="J2986" s="157" t="s">
        <v>4804</v>
      </c>
      <c r="K2986" s="155" t="s">
        <v>6761</v>
      </c>
      <c r="L2986" s="157" t="s">
        <v>1553</v>
      </c>
      <c r="M2986" s="131">
        <v>75724</v>
      </c>
      <c r="N2986" s="131">
        <v>195944</v>
      </c>
      <c r="O2986" s="131">
        <v>120220</v>
      </c>
      <c r="P2986" s="131">
        <v>77046</v>
      </c>
      <c r="Q2986" s="131">
        <v>243795</v>
      </c>
      <c r="R2986" s="131">
        <v>243390</v>
      </c>
      <c r="S2986" s="131">
        <v>1287</v>
      </c>
      <c r="T2986" s="131">
        <v>20069</v>
      </c>
      <c r="U2986" s="131">
        <v>52019</v>
      </c>
      <c r="V2986" s="158">
        <v>3</v>
      </c>
      <c r="W2986" s="131">
        <v>730</v>
      </c>
      <c r="X2986" s="131">
        <v>-20</v>
      </c>
      <c r="Y2986" s="159">
        <v>100869</v>
      </c>
    </row>
    <row r="2987" spans="1:25" s="130" customFormat="1" ht="17.100000000000001" customHeight="1" x14ac:dyDescent="0.25">
      <c r="A2987" s="154">
        <v>6256317000</v>
      </c>
      <c r="B2987" s="155">
        <v>73955299</v>
      </c>
      <c r="C2987" s="156" t="s">
        <v>7</v>
      </c>
      <c r="D2987" s="155" t="s">
        <v>6018</v>
      </c>
      <c r="E2987" s="155" t="s">
        <v>6209</v>
      </c>
      <c r="F2987" s="155" t="s">
        <v>6023</v>
      </c>
      <c r="G2987" s="155" t="s">
        <v>6005</v>
      </c>
      <c r="H2987" s="155">
        <v>2012</v>
      </c>
      <c r="I2987" s="157" t="s">
        <v>4805</v>
      </c>
      <c r="J2987" s="157" t="s">
        <v>4806</v>
      </c>
      <c r="K2987" s="155" t="s">
        <v>6210</v>
      </c>
      <c r="L2987" s="157" t="s">
        <v>673</v>
      </c>
      <c r="M2987" s="131">
        <v>208254</v>
      </c>
      <c r="N2987" s="131">
        <v>450619</v>
      </c>
      <c r="O2987" s="131">
        <v>242365</v>
      </c>
      <c r="P2987" s="131">
        <v>133469</v>
      </c>
      <c r="Q2987" s="131">
        <v>1342409</v>
      </c>
      <c r="R2987" s="131">
        <v>1335872</v>
      </c>
      <c r="S2987" s="131">
        <v>116527</v>
      </c>
      <c r="T2987" s="131">
        <v>126841</v>
      </c>
      <c r="U2987" s="131">
        <v>34715</v>
      </c>
      <c r="V2987" s="158">
        <v>2.66</v>
      </c>
      <c r="W2987" s="131">
        <v>19402</v>
      </c>
      <c r="X2987" s="131">
        <v>96837</v>
      </c>
      <c r="Y2987" s="159">
        <v>177947</v>
      </c>
    </row>
    <row r="2988" spans="1:25" s="130" customFormat="1" ht="17.100000000000001" customHeight="1" x14ac:dyDescent="0.25">
      <c r="A2988" s="154">
        <v>6256872000</v>
      </c>
      <c r="B2988" s="155">
        <v>87860988</v>
      </c>
      <c r="C2988" s="156" t="s">
        <v>10</v>
      </c>
      <c r="D2988" s="155" t="s">
        <v>6109</v>
      </c>
      <c r="E2988" s="155" t="s">
        <v>7216</v>
      </c>
      <c r="F2988" s="155" t="s">
        <v>6023</v>
      </c>
      <c r="G2988" s="155" t="s">
        <v>6005</v>
      </c>
      <c r="H2988" s="155">
        <v>2012</v>
      </c>
      <c r="I2988" s="157" t="s">
        <v>8203</v>
      </c>
      <c r="J2988" s="157" t="s">
        <v>8204</v>
      </c>
      <c r="K2988" s="155" t="s">
        <v>7217</v>
      </c>
      <c r="L2988" s="157" t="s">
        <v>757</v>
      </c>
      <c r="M2988" s="131">
        <v>398887</v>
      </c>
      <c r="N2988" s="131">
        <v>466839</v>
      </c>
      <c r="O2988" s="131">
        <v>67952</v>
      </c>
      <c r="P2988" s="131">
        <v>0</v>
      </c>
      <c r="Q2988" s="131">
        <v>345259</v>
      </c>
      <c r="R2988" s="131">
        <v>334900</v>
      </c>
      <c r="S2988" s="131">
        <v>113084</v>
      </c>
      <c r="T2988" s="131">
        <v>126948</v>
      </c>
      <c r="U2988" s="131">
        <v>34399</v>
      </c>
      <c r="V2988" s="158">
        <v>2.77</v>
      </c>
      <c r="W2988" s="131">
        <v>15187</v>
      </c>
      <c r="X2988" s="131">
        <v>97998</v>
      </c>
      <c r="Y2988" s="159">
        <v>181744</v>
      </c>
    </row>
    <row r="2989" spans="1:25" s="130" customFormat="1" ht="17.100000000000001" customHeight="1" x14ac:dyDescent="0.25">
      <c r="A2989" s="154">
        <v>6257798000</v>
      </c>
      <c r="B2989" s="155">
        <v>37404954</v>
      </c>
      <c r="C2989" s="156" t="s">
        <v>7</v>
      </c>
      <c r="D2989" s="155" t="s">
        <v>6003</v>
      </c>
      <c r="E2989" s="155" t="s">
        <v>6009</v>
      </c>
      <c r="F2989" s="155" t="s">
        <v>6023</v>
      </c>
      <c r="G2989" s="155" t="s">
        <v>6005</v>
      </c>
      <c r="H2989" s="155">
        <v>2012</v>
      </c>
      <c r="I2989" s="157" t="s">
        <v>8205</v>
      </c>
      <c r="J2989" s="157" t="s">
        <v>5381</v>
      </c>
      <c r="K2989" s="155" t="s">
        <v>6037</v>
      </c>
      <c r="L2989" s="157" t="s">
        <v>467</v>
      </c>
      <c r="M2989" s="131">
        <v>121026</v>
      </c>
      <c r="N2989" s="131">
        <v>680044</v>
      </c>
      <c r="O2989" s="131">
        <v>559018</v>
      </c>
      <c r="P2989" s="131">
        <v>35944</v>
      </c>
      <c r="Q2989" s="131">
        <v>2165990</v>
      </c>
      <c r="R2989" s="131">
        <v>2164849</v>
      </c>
      <c r="S2989" s="131">
        <v>124350</v>
      </c>
      <c r="T2989" s="131">
        <v>134231</v>
      </c>
      <c r="U2989" s="131">
        <v>88269</v>
      </c>
      <c r="V2989" s="158">
        <v>3.93</v>
      </c>
      <c r="W2989" s="131">
        <v>11350</v>
      </c>
      <c r="X2989" s="131">
        <v>112140</v>
      </c>
      <c r="Y2989" s="159">
        <v>246970</v>
      </c>
    </row>
    <row r="2990" spans="1:25" s="130" customFormat="1" ht="17.100000000000001" customHeight="1" x14ac:dyDescent="0.25">
      <c r="A2990" s="154">
        <v>6258476000</v>
      </c>
      <c r="B2990" s="155">
        <v>34805818</v>
      </c>
      <c r="C2990" s="156" t="s">
        <v>7</v>
      </c>
      <c r="D2990" s="155" t="s">
        <v>6003</v>
      </c>
      <c r="E2990" s="155" t="s">
        <v>6009</v>
      </c>
      <c r="F2990" s="155" t="s">
        <v>6023</v>
      </c>
      <c r="G2990" s="155" t="s">
        <v>5999</v>
      </c>
      <c r="H2990" s="155">
        <v>2012</v>
      </c>
      <c r="I2990" s="157" t="s">
        <v>4807</v>
      </c>
      <c r="J2990" s="157" t="s">
        <v>4808</v>
      </c>
      <c r="K2990" s="155" t="s">
        <v>6037</v>
      </c>
      <c r="L2990" s="157" t="s">
        <v>467</v>
      </c>
      <c r="M2990" s="131">
        <v>80011</v>
      </c>
      <c r="N2990" s="131">
        <v>888276</v>
      </c>
      <c r="O2990" s="131">
        <v>808265</v>
      </c>
      <c r="P2990" s="131">
        <v>514963</v>
      </c>
      <c r="Q2990" s="131">
        <v>1603424</v>
      </c>
      <c r="R2990" s="131">
        <v>1579402</v>
      </c>
      <c r="S2990" s="131">
        <v>30537</v>
      </c>
      <c r="T2990" s="131">
        <v>79347</v>
      </c>
      <c r="U2990" s="131">
        <v>58764</v>
      </c>
      <c r="V2990" s="158">
        <v>4.37</v>
      </c>
      <c r="W2990" s="131">
        <v>6911</v>
      </c>
      <c r="X2990" s="131">
        <v>34819</v>
      </c>
      <c r="Y2990" s="159">
        <v>166729</v>
      </c>
    </row>
    <row r="2991" spans="1:25" s="130" customFormat="1" ht="17.100000000000001" customHeight="1" x14ac:dyDescent="0.25">
      <c r="A2991" s="154">
        <v>6259634000</v>
      </c>
      <c r="B2991" s="155">
        <v>38792435</v>
      </c>
      <c r="C2991" s="156" t="s">
        <v>7</v>
      </c>
      <c r="D2991" s="155" t="s">
        <v>6021</v>
      </c>
      <c r="E2991" s="155" t="s">
        <v>6594</v>
      </c>
      <c r="F2991" s="155" t="s">
        <v>6023</v>
      </c>
      <c r="G2991" s="155" t="s">
        <v>5999</v>
      </c>
      <c r="H2991" s="155">
        <v>2012</v>
      </c>
      <c r="I2991" s="157" t="s">
        <v>4809</v>
      </c>
      <c r="J2991" s="157" t="s">
        <v>4810</v>
      </c>
      <c r="K2991" s="155" t="s">
        <v>6595</v>
      </c>
      <c r="L2991" s="157" t="s">
        <v>651</v>
      </c>
      <c r="M2991" s="131">
        <v>332184</v>
      </c>
      <c r="N2991" s="131">
        <v>891428</v>
      </c>
      <c r="O2991" s="131">
        <v>559245</v>
      </c>
      <c r="P2991" s="131">
        <v>315181</v>
      </c>
      <c r="Q2991" s="131">
        <v>1625983</v>
      </c>
      <c r="R2991" s="131">
        <v>1618087</v>
      </c>
      <c r="S2991" s="131">
        <v>96933</v>
      </c>
      <c r="T2991" s="131">
        <v>143324</v>
      </c>
      <c r="U2991" s="131">
        <v>196444</v>
      </c>
      <c r="V2991" s="158">
        <v>9.3000000000000007</v>
      </c>
      <c r="W2991" s="131">
        <v>14943</v>
      </c>
      <c r="X2991" s="131">
        <v>77272</v>
      </c>
      <c r="Y2991" s="159">
        <v>401623</v>
      </c>
    </row>
    <row r="2992" spans="1:25" s="130" customFormat="1" ht="17.100000000000001" customHeight="1" x14ac:dyDescent="0.25">
      <c r="A2992" s="154">
        <v>6262368000</v>
      </c>
      <c r="B2992" s="155">
        <v>93998791</v>
      </c>
      <c r="C2992" s="156" t="s">
        <v>14</v>
      </c>
      <c r="D2992" s="155" t="s">
        <v>6003</v>
      </c>
      <c r="E2992" s="155" t="s">
        <v>6009</v>
      </c>
      <c r="F2992" s="155" t="s">
        <v>6023</v>
      </c>
      <c r="G2992" s="155" t="s">
        <v>5999</v>
      </c>
      <c r="H2992" s="155">
        <v>2012</v>
      </c>
      <c r="I2992" s="157" t="s">
        <v>8206</v>
      </c>
      <c r="J2992" s="157" t="s">
        <v>4811</v>
      </c>
      <c r="K2992" s="155" t="s">
        <v>6037</v>
      </c>
      <c r="L2992" s="157" t="s">
        <v>467</v>
      </c>
      <c r="M2992" s="131">
        <v>473321</v>
      </c>
      <c r="N2992" s="131">
        <v>742240</v>
      </c>
      <c r="O2992" s="131">
        <v>268920</v>
      </c>
      <c r="P2992" s="131">
        <v>0</v>
      </c>
      <c r="Q2992" s="131">
        <v>1519251</v>
      </c>
      <c r="R2992" s="131">
        <v>1511892</v>
      </c>
      <c r="S2992" s="131">
        <v>388811</v>
      </c>
      <c r="T2992" s="131">
        <v>415091</v>
      </c>
      <c r="U2992" s="131">
        <v>247201</v>
      </c>
      <c r="V2992" s="158">
        <v>7</v>
      </c>
      <c r="W2992" s="131">
        <v>79106</v>
      </c>
      <c r="X2992" s="131">
        <v>307111</v>
      </c>
      <c r="Y2992" s="159">
        <v>724039</v>
      </c>
    </row>
    <row r="2993" spans="1:25" s="130" customFormat="1" ht="17.100000000000001" customHeight="1" x14ac:dyDescent="0.25">
      <c r="A2993" s="154">
        <v>6262783000</v>
      </c>
      <c r="B2993" s="155">
        <v>42281270</v>
      </c>
      <c r="C2993" s="156" t="s">
        <v>7</v>
      </c>
      <c r="D2993" s="155" t="s">
        <v>6021</v>
      </c>
      <c r="E2993" s="155" t="s">
        <v>6044</v>
      </c>
      <c r="F2993" s="155" t="s">
        <v>6023</v>
      </c>
      <c r="G2993" s="155" t="s">
        <v>5999</v>
      </c>
      <c r="H2993" s="155">
        <v>2012</v>
      </c>
      <c r="I2993" s="157" t="s">
        <v>4812</v>
      </c>
      <c r="J2993" s="157" t="s">
        <v>4813</v>
      </c>
      <c r="K2993" s="155" t="s">
        <v>6047</v>
      </c>
      <c r="L2993" s="157" t="s">
        <v>478</v>
      </c>
      <c r="M2993" s="131">
        <v>1073005</v>
      </c>
      <c r="N2993" s="131">
        <v>1626761</v>
      </c>
      <c r="O2993" s="131">
        <v>553757</v>
      </c>
      <c r="P2993" s="131">
        <v>74215</v>
      </c>
      <c r="Q2993" s="131">
        <v>2296195</v>
      </c>
      <c r="R2993" s="131">
        <v>2281800</v>
      </c>
      <c r="S2993" s="131">
        <v>329836</v>
      </c>
      <c r="T2993" s="131">
        <v>390434</v>
      </c>
      <c r="U2993" s="131">
        <v>82962</v>
      </c>
      <c r="V2993" s="158">
        <v>3.5</v>
      </c>
      <c r="W2993" s="131">
        <v>60623</v>
      </c>
      <c r="X2993" s="131">
        <v>265732</v>
      </c>
      <c r="Y2993" s="159">
        <v>500190</v>
      </c>
    </row>
    <row r="2994" spans="1:25" s="130" customFormat="1" ht="17.100000000000001" customHeight="1" x14ac:dyDescent="0.25">
      <c r="A2994" s="154">
        <v>6263020000</v>
      </c>
      <c r="B2994" s="155">
        <v>43323162</v>
      </c>
      <c r="C2994" s="156" t="s">
        <v>7</v>
      </c>
      <c r="D2994" s="155" t="s">
        <v>6021</v>
      </c>
      <c r="E2994" s="155" t="s">
        <v>6150</v>
      </c>
      <c r="F2994" s="155" t="s">
        <v>6023</v>
      </c>
      <c r="G2994" s="155" t="s">
        <v>6005</v>
      </c>
      <c r="H2994" s="155">
        <v>2012</v>
      </c>
      <c r="I2994" s="157" t="s">
        <v>8207</v>
      </c>
      <c r="J2994" s="157" t="s">
        <v>8208</v>
      </c>
      <c r="K2994" s="155" t="s">
        <v>6151</v>
      </c>
      <c r="L2994" s="157" t="s">
        <v>580</v>
      </c>
      <c r="M2994" s="131">
        <v>126844</v>
      </c>
      <c r="N2994" s="131">
        <v>270168</v>
      </c>
      <c r="O2994" s="131">
        <v>143324</v>
      </c>
      <c r="P2994" s="131">
        <v>8930</v>
      </c>
      <c r="Q2994" s="131">
        <v>572812</v>
      </c>
      <c r="R2994" s="131">
        <v>567238</v>
      </c>
      <c r="S2994" s="131">
        <v>-1647</v>
      </c>
      <c r="T2994" s="131">
        <v>47183</v>
      </c>
      <c r="U2994" s="131">
        <v>32490</v>
      </c>
      <c r="V2994" s="158">
        <v>2.17</v>
      </c>
      <c r="W2994" s="131">
        <v>150</v>
      </c>
      <c r="X2994" s="131">
        <v>1281</v>
      </c>
      <c r="Y2994" s="159">
        <v>91376</v>
      </c>
    </row>
    <row r="2995" spans="1:25" s="130" customFormat="1" ht="17.100000000000001" customHeight="1" x14ac:dyDescent="0.25">
      <c r="A2995" s="154">
        <v>6263763000</v>
      </c>
      <c r="B2995" s="155">
        <v>98910825</v>
      </c>
      <c r="C2995" s="156" t="s">
        <v>8</v>
      </c>
      <c r="D2995" s="155" t="s">
        <v>6003</v>
      </c>
      <c r="E2995" s="155" t="s">
        <v>6486</v>
      </c>
      <c r="F2995" s="155" t="s">
        <v>6023</v>
      </c>
      <c r="G2995" s="155" t="s">
        <v>5999</v>
      </c>
      <c r="H2995" s="155">
        <v>2012</v>
      </c>
      <c r="I2995" s="157" t="s">
        <v>4814</v>
      </c>
      <c r="J2995" s="157" t="s">
        <v>4815</v>
      </c>
      <c r="K2995" s="155" t="s">
        <v>6488</v>
      </c>
      <c r="L2995" s="157" t="s">
        <v>1441</v>
      </c>
      <c r="M2995" s="131">
        <v>153253</v>
      </c>
      <c r="N2995" s="131">
        <v>424525</v>
      </c>
      <c r="O2995" s="131">
        <v>271272</v>
      </c>
      <c r="P2995" s="131">
        <v>156574</v>
      </c>
      <c r="Q2995" s="131">
        <v>886726</v>
      </c>
      <c r="R2995" s="131">
        <v>886058</v>
      </c>
      <c r="S2995" s="131">
        <v>81706</v>
      </c>
      <c r="T2995" s="131">
        <v>155329</v>
      </c>
      <c r="U2995" s="131">
        <v>161825</v>
      </c>
      <c r="V2995" s="158">
        <v>7.24</v>
      </c>
      <c r="W2995" s="131">
        <v>5595</v>
      </c>
      <c r="X2995" s="131">
        <v>72712</v>
      </c>
      <c r="Y2995" s="159">
        <v>369846</v>
      </c>
    </row>
    <row r="2996" spans="1:25" s="130" customFormat="1" ht="17.100000000000001" customHeight="1" x14ac:dyDescent="0.25">
      <c r="A2996" s="154">
        <v>6264433000</v>
      </c>
      <c r="B2996" s="155">
        <v>15172031</v>
      </c>
      <c r="C2996" s="156" t="s">
        <v>10</v>
      </c>
      <c r="D2996" s="155" t="s">
        <v>6003</v>
      </c>
      <c r="E2996" s="155" t="s">
        <v>6064</v>
      </c>
      <c r="F2996" s="155" t="s">
        <v>6023</v>
      </c>
      <c r="G2996" s="155" t="s">
        <v>6005</v>
      </c>
      <c r="H2996" s="155">
        <v>2012</v>
      </c>
      <c r="I2996" s="157" t="s">
        <v>8209</v>
      </c>
      <c r="J2996" s="157" t="s">
        <v>1716</v>
      </c>
      <c r="K2996" s="155" t="s">
        <v>6233</v>
      </c>
      <c r="L2996" s="157" t="s">
        <v>445</v>
      </c>
      <c r="M2996" s="131">
        <v>172795</v>
      </c>
      <c r="N2996" s="131">
        <v>258889</v>
      </c>
      <c r="O2996" s="131">
        <v>86094</v>
      </c>
      <c r="P2996" s="131">
        <v>35012</v>
      </c>
      <c r="Q2996" s="131">
        <v>554305</v>
      </c>
      <c r="R2996" s="131">
        <v>553413</v>
      </c>
      <c r="S2996" s="131">
        <v>53040</v>
      </c>
      <c r="T2996" s="131">
        <v>85480</v>
      </c>
      <c r="U2996" s="131">
        <v>178254</v>
      </c>
      <c r="V2996" s="158">
        <v>5.08</v>
      </c>
      <c r="W2996" s="131">
        <v>3717</v>
      </c>
      <c r="X2996" s="131">
        <v>47420</v>
      </c>
      <c r="Y2996" s="159">
        <v>314731</v>
      </c>
    </row>
    <row r="2997" spans="1:25" s="130" customFormat="1" ht="17.100000000000001" customHeight="1" x14ac:dyDescent="0.25">
      <c r="A2997" s="154">
        <v>6264522000</v>
      </c>
      <c r="B2997" s="155">
        <v>51572133</v>
      </c>
      <c r="C2997" s="156" t="s">
        <v>11</v>
      </c>
      <c r="D2997" s="155" t="s">
        <v>6003</v>
      </c>
      <c r="E2997" s="155" t="s">
        <v>6004</v>
      </c>
      <c r="F2997" s="155" t="s">
        <v>6023</v>
      </c>
      <c r="G2997" s="155" t="s">
        <v>5999</v>
      </c>
      <c r="H2997" s="155">
        <v>2012</v>
      </c>
      <c r="I2997" s="157" t="s">
        <v>4816</v>
      </c>
      <c r="J2997" s="157" t="s">
        <v>4817</v>
      </c>
      <c r="K2997" s="155" t="s">
        <v>6450</v>
      </c>
      <c r="L2997" s="157" t="s">
        <v>1201</v>
      </c>
      <c r="M2997" s="131">
        <v>487233</v>
      </c>
      <c r="N2997" s="131">
        <v>1741605</v>
      </c>
      <c r="O2997" s="131">
        <v>1254372</v>
      </c>
      <c r="P2997" s="131">
        <v>1105990</v>
      </c>
      <c r="Q2997" s="131">
        <v>1440516</v>
      </c>
      <c r="R2997" s="131">
        <v>1383261</v>
      </c>
      <c r="S2997" s="131">
        <v>165547</v>
      </c>
      <c r="T2997" s="131">
        <v>270164</v>
      </c>
      <c r="U2997" s="131">
        <v>90353</v>
      </c>
      <c r="V2997" s="158">
        <v>6.35</v>
      </c>
      <c r="W2997" s="131">
        <v>12042</v>
      </c>
      <c r="X2997" s="131">
        <v>140890</v>
      </c>
      <c r="Y2997" s="159">
        <v>389373</v>
      </c>
    </row>
    <row r="2998" spans="1:25" s="130" customFormat="1" ht="17.100000000000001" customHeight="1" x14ac:dyDescent="0.25">
      <c r="A2998" s="154">
        <v>6264816000</v>
      </c>
      <c r="B2998" s="155">
        <v>15231992</v>
      </c>
      <c r="C2998" s="156" t="s">
        <v>11</v>
      </c>
      <c r="D2998" s="155" t="s">
        <v>6109</v>
      </c>
      <c r="E2998" s="155" t="s">
        <v>6110</v>
      </c>
      <c r="F2998" s="155" t="s">
        <v>6023</v>
      </c>
      <c r="G2998" s="155" t="s">
        <v>6005</v>
      </c>
      <c r="H2998" s="155">
        <v>2012</v>
      </c>
      <c r="I2998" s="157" t="s">
        <v>4818</v>
      </c>
      <c r="J2998" s="157" t="s">
        <v>4819</v>
      </c>
      <c r="K2998" s="155" t="s">
        <v>6111</v>
      </c>
      <c r="L2998" s="157" t="s">
        <v>424</v>
      </c>
      <c r="M2998" s="131">
        <v>136248</v>
      </c>
      <c r="N2998" s="131">
        <v>444604</v>
      </c>
      <c r="O2998" s="131">
        <v>308356</v>
      </c>
      <c r="P2998" s="131">
        <v>32037</v>
      </c>
      <c r="Q2998" s="131">
        <v>1179216</v>
      </c>
      <c r="R2998" s="131">
        <v>1179216</v>
      </c>
      <c r="S2998" s="131">
        <v>52458</v>
      </c>
      <c r="T2998" s="131">
        <v>55526</v>
      </c>
      <c r="U2998" s="131">
        <v>41402</v>
      </c>
      <c r="V2998" s="158">
        <v>2</v>
      </c>
      <c r="W2998" s="131">
        <v>9655</v>
      </c>
      <c r="X2998" s="131">
        <v>41605</v>
      </c>
      <c r="Y2998" s="159">
        <v>112726</v>
      </c>
    </row>
    <row r="2999" spans="1:25" s="130" customFormat="1" ht="17.100000000000001" customHeight="1" x14ac:dyDescent="0.25">
      <c r="A2999" s="154">
        <v>6264921000</v>
      </c>
      <c r="B2999" s="155">
        <v>33335141</v>
      </c>
      <c r="C2999" s="156" t="s">
        <v>8</v>
      </c>
      <c r="D2999" s="155" t="s">
        <v>6054</v>
      </c>
      <c r="E2999" s="155" t="s">
        <v>6076</v>
      </c>
      <c r="F2999" s="155" t="s">
        <v>6023</v>
      </c>
      <c r="G2999" s="155" t="s">
        <v>6052</v>
      </c>
      <c r="H2999" s="155">
        <v>2012</v>
      </c>
      <c r="I2999" s="157" t="s">
        <v>4820</v>
      </c>
      <c r="J2999" s="157" t="s">
        <v>3294</v>
      </c>
      <c r="K2999" s="155" t="s">
        <v>6077</v>
      </c>
      <c r="L2999" s="157" t="s">
        <v>502</v>
      </c>
      <c r="M2999" s="131">
        <v>883775</v>
      </c>
      <c r="N2999" s="131">
        <v>3619385</v>
      </c>
      <c r="O2999" s="131">
        <v>2735610</v>
      </c>
      <c r="P2999" s="131">
        <v>887445</v>
      </c>
      <c r="Q2999" s="131">
        <v>10822848</v>
      </c>
      <c r="R2999" s="131">
        <v>9422224</v>
      </c>
      <c r="S2999" s="131">
        <v>82412</v>
      </c>
      <c r="T2999" s="131">
        <v>750504</v>
      </c>
      <c r="U2999" s="131">
        <v>2086768</v>
      </c>
      <c r="V2999" s="158">
        <v>89.72</v>
      </c>
      <c r="W2999" s="131">
        <v>42745</v>
      </c>
      <c r="X2999" s="131">
        <v>108632</v>
      </c>
      <c r="Y2999" s="159">
        <v>3357392</v>
      </c>
    </row>
    <row r="3000" spans="1:25" s="130" customFormat="1" ht="17.100000000000001" customHeight="1" x14ac:dyDescent="0.25">
      <c r="A3000" s="154">
        <v>6267181000</v>
      </c>
      <c r="B3000" s="155">
        <v>56930666</v>
      </c>
      <c r="C3000" s="156" t="s">
        <v>11</v>
      </c>
      <c r="D3000" s="155" t="s">
        <v>6018</v>
      </c>
      <c r="E3000" s="155" t="s">
        <v>6618</v>
      </c>
      <c r="F3000" s="155" t="s">
        <v>6023</v>
      </c>
      <c r="G3000" s="155" t="s">
        <v>5999</v>
      </c>
      <c r="H3000" s="155">
        <v>2012</v>
      </c>
      <c r="I3000" s="157" t="s">
        <v>4821</v>
      </c>
      <c r="J3000" s="157" t="s">
        <v>4822</v>
      </c>
      <c r="K3000" s="155" t="s">
        <v>6621</v>
      </c>
      <c r="L3000" s="157" t="s">
        <v>553</v>
      </c>
      <c r="M3000" s="131">
        <v>599645</v>
      </c>
      <c r="N3000" s="131">
        <v>1007613</v>
      </c>
      <c r="O3000" s="131">
        <v>407968</v>
      </c>
      <c r="P3000" s="131">
        <v>246522</v>
      </c>
      <c r="Q3000" s="131">
        <v>1469717</v>
      </c>
      <c r="R3000" s="131">
        <v>1468699</v>
      </c>
      <c r="S3000" s="131">
        <v>54676</v>
      </c>
      <c r="T3000" s="131">
        <v>196178</v>
      </c>
      <c r="U3000" s="131">
        <v>212561</v>
      </c>
      <c r="V3000" s="158">
        <v>11.26</v>
      </c>
      <c r="W3000" s="131">
        <v>3516</v>
      </c>
      <c r="X3000" s="131">
        <v>46121</v>
      </c>
      <c r="Y3000" s="159">
        <v>456355</v>
      </c>
    </row>
    <row r="3001" spans="1:25" s="130" customFormat="1" ht="17.100000000000001" customHeight="1" x14ac:dyDescent="0.25">
      <c r="A3001" s="154">
        <v>6267505000</v>
      </c>
      <c r="B3001" s="155">
        <v>66056110</v>
      </c>
      <c r="C3001" s="156" t="s">
        <v>5</v>
      </c>
      <c r="D3001" s="155" t="s">
        <v>6018</v>
      </c>
      <c r="E3001" s="155" t="s">
        <v>6129</v>
      </c>
      <c r="F3001" s="155" t="s">
        <v>6023</v>
      </c>
      <c r="G3001" s="155" t="s">
        <v>6052</v>
      </c>
      <c r="H3001" s="155">
        <v>2012</v>
      </c>
      <c r="I3001" s="157" t="s">
        <v>4823</v>
      </c>
      <c r="J3001" s="157" t="s">
        <v>4824</v>
      </c>
      <c r="K3001" s="155" t="s">
        <v>6870</v>
      </c>
      <c r="L3001" s="157" t="s">
        <v>540</v>
      </c>
      <c r="M3001" s="131">
        <v>2907446</v>
      </c>
      <c r="N3001" s="131">
        <v>9975431</v>
      </c>
      <c r="O3001" s="131">
        <v>7067985</v>
      </c>
      <c r="P3001" s="131">
        <v>3850861</v>
      </c>
      <c r="Q3001" s="131">
        <v>11794907</v>
      </c>
      <c r="R3001" s="131">
        <v>11784989</v>
      </c>
      <c r="S3001" s="131">
        <v>395619</v>
      </c>
      <c r="T3001" s="131">
        <v>911478</v>
      </c>
      <c r="U3001" s="131">
        <v>2431903</v>
      </c>
      <c r="V3001" s="158">
        <v>132</v>
      </c>
      <c r="W3001" s="131">
        <v>25521</v>
      </c>
      <c r="X3001" s="131">
        <v>313618</v>
      </c>
      <c r="Y3001" s="159">
        <v>4212667</v>
      </c>
    </row>
    <row r="3002" spans="1:25" s="130" customFormat="1" ht="17.100000000000001" customHeight="1" x14ac:dyDescent="0.25">
      <c r="A3002" s="154">
        <v>6267858000</v>
      </c>
      <c r="B3002" s="155">
        <v>39503496</v>
      </c>
      <c r="C3002" s="156" t="s">
        <v>7</v>
      </c>
      <c r="D3002" s="155" t="s">
        <v>6003</v>
      </c>
      <c r="E3002" s="155" t="s">
        <v>6486</v>
      </c>
      <c r="F3002" s="155" t="s">
        <v>6023</v>
      </c>
      <c r="G3002" s="155" t="s">
        <v>6005</v>
      </c>
      <c r="H3002" s="155">
        <v>2012</v>
      </c>
      <c r="I3002" s="157" t="s">
        <v>4825</v>
      </c>
      <c r="J3002" s="157" t="s">
        <v>4815</v>
      </c>
      <c r="K3002" s="155" t="s">
        <v>6488</v>
      </c>
      <c r="L3002" s="157" t="s">
        <v>1441</v>
      </c>
      <c r="M3002" s="131">
        <v>264571</v>
      </c>
      <c r="N3002" s="131">
        <v>310565</v>
      </c>
      <c r="O3002" s="131">
        <v>45994</v>
      </c>
      <c r="P3002" s="131">
        <v>12519</v>
      </c>
      <c r="Q3002" s="131">
        <v>416930</v>
      </c>
      <c r="R3002" s="131">
        <v>407462</v>
      </c>
      <c r="S3002" s="131">
        <v>73782</v>
      </c>
      <c r="T3002" s="131">
        <v>108059</v>
      </c>
      <c r="U3002" s="131">
        <v>38601</v>
      </c>
      <c r="V3002" s="158">
        <v>2</v>
      </c>
      <c r="W3002" s="131">
        <v>13787</v>
      </c>
      <c r="X3002" s="131">
        <v>67848</v>
      </c>
      <c r="Y3002" s="159">
        <v>161051</v>
      </c>
    </row>
    <row r="3003" spans="1:25" s="130" customFormat="1" ht="17.100000000000001" customHeight="1" x14ac:dyDescent="0.25">
      <c r="A3003" s="154">
        <v>6267904000</v>
      </c>
      <c r="B3003" s="155">
        <v>51483220</v>
      </c>
      <c r="C3003" s="156" t="s">
        <v>5</v>
      </c>
      <c r="D3003" s="155" t="s">
        <v>6091</v>
      </c>
      <c r="E3003" s="155" t="s">
        <v>6319</v>
      </c>
      <c r="F3003" s="155" t="s">
        <v>6023</v>
      </c>
      <c r="G3003" s="155" t="s">
        <v>6005</v>
      </c>
      <c r="H3003" s="155">
        <v>2012</v>
      </c>
      <c r="I3003" s="157" t="s">
        <v>4826</v>
      </c>
      <c r="J3003" s="157" t="s">
        <v>4827</v>
      </c>
      <c r="K3003" s="155" t="s">
        <v>6320</v>
      </c>
      <c r="L3003" s="157" t="s">
        <v>876</v>
      </c>
      <c r="M3003" s="131">
        <v>115883</v>
      </c>
      <c r="N3003" s="131">
        <v>297331</v>
      </c>
      <c r="O3003" s="131">
        <v>181448</v>
      </c>
      <c r="P3003" s="131">
        <v>135142</v>
      </c>
      <c r="Q3003" s="131">
        <v>470097</v>
      </c>
      <c r="R3003" s="131">
        <v>448004</v>
      </c>
      <c r="S3003" s="131">
        <v>18129</v>
      </c>
      <c r="T3003" s="131">
        <v>36820</v>
      </c>
      <c r="U3003" s="131">
        <v>57377</v>
      </c>
      <c r="V3003" s="158">
        <v>3</v>
      </c>
      <c r="W3003" s="131">
        <v>3195</v>
      </c>
      <c r="X3003" s="131">
        <v>13623</v>
      </c>
      <c r="Y3003" s="159">
        <v>140855</v>
      </c>
    </row>
    <row r="3004" spans="1:25" s="130" customFormat="1" ht="17.100000000000001" customHeight="1" x14ac:dyDescent="0.25">
      <c r="A3004" s="154">
        <v>6268382000</v>
      </c>
      <c r="B3004" s="155">
        <v>35549866</v>
      </c>
      <c r="C3004" s="156" t="s">
        <v>7</v>
      </c>
      <c r="D3004" s="155" t="s">
        <v>6003</v>
      </c>
      <c r="E3004" s="155" t="s">
        <v>6009</v>
      </c>
      <c r="F3004" s="155" t="s">
        <v>6023</v>
      </c>
      <c r="G3004" s="155" t="s">
        <v>5999</v>
      </c>
      <c r="H3004" s="155">
        <v>2012</v>
      </c>
      <c r="I3004" s="157" t="s">
        <v>4828</v>
      </c>
      <c r="J3004" s="157" t="s">
        <v>792</v>
      </c>
      <c r="K3004" s="155" t="s">
        <v>6037</v>
      </c>
      <c r="L3004" s="157" t="s">
        <v>467</v>
      </c>
      <c r="M3004" s="131">
        <v>722501</v>
      </c>
      <c r="N3004" s="131">
        <v>2514533</v>
      </c>
      <c r="O3004" s="131">
        <v>1792032</v>
      </c>
      <c r="P3004" s="131">
        <v>1132081</v>
      </c>
      <c r="Q3004" s="131">
        <v>3387661</v>
      </c>
      <c r="R3004" s="131">
        <v>3366857</v>
      </c>
      <c r="S3004" s="131">
        <v>341997</v>
      </c>
      <c r="T3004" s="131">
        <v>418834</v>
      </c>
      <c r="U3004" s="131">
        <v>204491</v>
      </c>
      <c r="V3004" s="158">
        <v>10</v>
      </c>
      <c r="W3004" s="131">
        <v>53115</v>
      </c>
      <c r="X3004" s="131">
        <v>256898</v>
      </c>
      <c r="Y3004" s="159">
        <v>692466</v>
      </c>
    </row>
    <row r="3005" spans="1:25" s="130" customFormat="1" ht="17.100000000000001" customHeight="1" x14ac:dyDescent="0.25">
      <c r="A3005" s="154">
        <v>6270905000</v>
      </c>
      <c r="B3005" s="155">
        <v>67544967</v>
      </c>
      <c r="C3005" s="156" t="s">
        <v>11</v>
      </c>
      <c r="D3005" s="155" t="s">
        <v>6021</v>
      </c>
      <c r="E3005" s="155" t="s">
        <v>6569</v>
      </c>
      <c r="F3005" s="155" t="s">
        <v>5998</v>
      </c>
      <c r="G3005" s="155" t="s">
        <v>5999</v>
      </c>
      <c r="H3005" s="155">
        <v>2012</v>
      </c>
      <c r="I3005" s="157" t="s">
        <v>4829</v>
      </c>
      <c r="J3005" s="157" t="s">
        <v>4830</v>
      </c>
      <c r="K3005" s="155" t="s">
        <v>8210</v>
      </c>
      <c r="L3005" s="157" t="s">
        <v>4831</v>
      </c>
      <c r="M3005" s="131">
        <v>211603</v>
      </c>
      <c r="N3005" s="131">
        <v>706928</v>
      </c>
      <c r="O3005" s="131">
        <v>495324</v>
      </c>
      <c r="P3005" s="131">
        <v>0</v>
      </c>
      <c r="Q3005" s="131">
        <v>2048190</v>
      </c>
      <c r="R3005" s="131">
        <v>2041336</v>
      </c>
      <c r="S3005" s="131">
        <v>66854</v>
      </c>
      <c r="T3005" s="131">
        <v>99032</v>
      </c>
      <c r="U3005" s="131">
        <v>44151</v>
      </c>
      <c r="V3005" s="158">
        <v>3</v>
      </c>
      <c r="W3005" s="131"/>
      <c r="X3005" s="131">
        <v>72298</v>
      </c>
      <c r="Y3005" s="159">
        <v>176303</v>
      </c>
    </row>
    <row r="3006" spans="1:25" s="130" customFormat="1" ht="17.100000000000001" customHeight="1" x14ac:dyDescent="0.25">
      <c r="A3006" s="154">
        <v>6271537000</v>
      </c>
      <c r="B3006" s="155">
        <v>25639072</v>
      </c>
      <c r="C3006" s="156" t="s">
        <v>9</v>
      </c>
      <c r="D3006" s="155" t="s">
        <v>6003</v>
      </c>
      <c r="E3006" s="155" t="s">
        <v>6102</v>
      </c>
      <c r="F3006" s="155" t="s">
        <v>6023</v>
      </c>
      <c r="G3006" s="155" t="s">
        <v>6052</v>
      </c>
      <c r="H3006" s="155">
        <v>2012</v>
      </c>
      <c r="I3006" s="157" t="s">
        <v>4832</v>
      </c>
      <c r="J3006" s="157" t="s">
        <v>4833</v>
      </c>
      <c r="K3006" s="155" t="s">
        <v>6103</v>
      </c>
      <c r="L3006" s="157" t="s">
        <v>508</v>
      </c>
      <c r="M3006" s="131">
        <v>2327570</v>
      </c>
      <c r="N3006" s="131">
        <v>6228283</v>
      </c>
      <c r="O3006" s="131">
        <v>3900713</v>
      </c>
      <c r="P3006" s="131">
        <v>1566684</v>
      </c>
      <c r="Q3006" s="131">
        <v>10087627</v>
      </c>
      <c r="R3006" s="131">
        <v>9725820</v>
      </c>
      <c r="S3006" s="131">
        <v>61072</v>
      </c>
      <c r="T3006" s="131">
        <v>306825</v>
      </c>
      <c r="U3006" s="131">
        <v>2702700</v>
      </c>
      <c r="V3006" s="158">
        <v>85</v>
      </c>
      <c r="W3006" s="131">
        <v>7886</v>
      </c>
      <c r="X3006" s="131">
        <v>53397</v>
      </c>
      <c r="Y3006" s="159">
        <v>3793220</v>
      </c>
    </row>
    <row r="3007" spans="1:25" s="130" customFormat="1" ht="17.100000000000001" customHeight="1" x14ac:dyDescent="0.25">
      <c r="A3007" s="154">
        <v>6271979000</v>
      </c>
      <c r="B3007" s="155">
        <v>10865292</v>
      </c>
      <c r="C3007" s="156" t="s">
        <v>11</v>
      </c>
      <c r="D3007" s="155" t="s">
        <v>6109</v>
      </c>
      <c r="E3007" s="155" t="s">
        <v>6110</v>
      </c>
      <c r="F3007" s="155" t="s">
        <v>6023</v>
      </c>
      <c r="G3007" s="155" t="s">
        <v>5999</v>
      </c>
      <c r="H3007" s="155">
        <v>2012</v>
      </c>
      <c r="I3007" s="157" t="s">
        <v>4834</v>
      </c>
      <c r="J3007" s="157" t="s">
        <v>767</v>
      </c>
      <c r="K3007" s="155" t="s">
        <v>6111</v>
      </c>
      <c r="L3007" s="157" t="s">
        <v>424</v>
      </c>
      <c r="M3007" s="131">
        <v>1046486</v>
      </c>
      <c r="N3007" s="131">
        <v>2094806</v>
      </c>
      <c r="O3007" s="131">
        <v>1048320</v>
      </c>
      <c r="P3007" s="131">
        <v>303709</v>
      </c>
      <c r="Q3007" s="131">
        <v>8224861</v>
      </c>
      <c r="R3007" s="131">
        <v>8224645</v>
      </c>
      <c r="S3007" s="131">
        <v>515449</v>
      </c>
      <c r="T3007" s="131">
        <v>569762</v>
      </c>
      <c r="U3007" s="131">
        <v>417318</v>
      </c>
      <c r="V3007" s="158">
        <v>10.83</v>
      </c>
      <c r="W3007" s="131">
        <v>105994</v>
      </c>
      <c r="X3007" s="131">
        <v>405017</v>
      </c>
      <c r="Y3007" s="159">
        <v>1076570</v>
      </c>
    </row>
    <row r="3008" spans="1:25" s="130" customFormat="1" ht="17.100000000000001" customHeight="1" x14ac:dyDescent="0.25">
      <c r="A3008" s="154">
        <v>6272177000</v>
      </c>
      <c r="B3008" s="155">
        <v>70157537</v>
      </c>
      <c r="C3008" s="156" t="s">
        <v>11</v>
      </c>
      <c r="D3008" s="155" t="s">
        <v>6013</v>
      </c>
      <c r="E3008" s="155" t="s">
        <v>6307</v>
      </c>
      <c r="F3008" s="155" t="s">
        <v>6023</v>
      </c>
      <c r="G3008" s="155" t="s">
        <v>5999</v>
      </c>
      <c r="H3008" s="155">
        <v>2012</v>
      </c>
      <c r="I3008" s="157" t="s">
        <v>4835</v>
      </c>
      <c r="J3008" s="157" t="s">
        <v>4836</v>
      </c>
      <c r="K3008" s="155" t="s">
        <v>8211</v>
      </c>
      <c r="L3008" s="157" t="s">
        <v>2879</v>
      </c>
      <c r="M3008" s="131">
        <v>952483</v>
      </c>
      <c r="N3008" s="131">
        <v>2096227</v>
      </c>
      <c r="O3008" s="131">
        <v>1143744</v>
      </c>
      <c r="P3008" s="131">
        <v>833928</v>
      </c>
      <c r="Q3008" s="131">
        <v>2516852</v>
      </c>
      <c r="R3008" s="131">
        <v>2471643</v>
      </c>
      <c r="S3008" s="131">
        <v>207235</v>
      </c>
      <c r="T3008" s="131">
        <v>417782</v>
      </c>
      <c r="U3008" s="131">
        <v>342479</v>
      </c>
      <c r="V3008" s="158">
        <v>15.87</v>
      </c>
      <c r="W3008" s="131">
        <v>13866</v>
      </c>
      <c r="X3008" s="131">
        <v>171979</v>
      </c>
      <c r="Y3008" s="159">
        <v>864899</v>
      </c>
    </row>
    <row r="3009" spans="1:25" s="130" customFormat="1" ht="17.100000000000001" customHeight="1" x14ac:dyDescent="0.25">
      <c r="A3009" s="154">
        <v>6272657000</v>
      </c>
      <c r="B3009" s="155">
        <v>34181911</v>
      </c>
      <c r="C3009" s="156" t="s">
        <v>9</v>
      </c>
      <c r="D3009" s="155" t="s">
        <v>6021</v>
      </c>
      <c r="E3009" s="155" t="s">
        <v>6478</v>
      </c>
      <c r="F3009" s="155" t="s">
        <v>6023</v>
      </c>
      <c r="G3009" s="155" t="s">
        <v>5999</v>
      </c>
      <c r="H3009" s="155">
        <v>2012</v>
      </c>
      <c r="I3009" s="157" t="s">
        <v>4837</v>
      </c>
      <c r="J3009" s="157" t="s">
        <v>4838</v>
      </c>
      <c r="K3009" s="155" t="s">
        <v>6479</v>
      </c>
      <c r="L3009" s="157" t="s">
        <v>1105</v>
      </c>
      <c r="M3009" s="131">
        <v>317083</v>
      </c>
      <c r="N3009" s="131">
        <v>829501</v>
      </c>
      <c r="O3009" s="131">
        <v>512418</v>
      </c>
      <c r="P3009" s="131">
        <v>180351</v>
      </c>
      <c r="Q3009" s="131">
        <v>1631637</v>
      </c>
      <c r="R3009" s="131">
        <v>1631360</v>
      </c>
      <c r="S3009" s="131">
        <v>77581</v>
      </c>
      <c r="T3009" s="131">
        <v>159244</v>
      </c>
      <c r="U3009" s="131">
        <v>70497</v>
      </c>
      <c r="V3009" s="158">
        <v>4.12</v>
      </c>
      <c r="W3009" s="131">
        <v>8902</v>
      </c>
      <c r="X3009" s="131">
        <v>61585</v>
      </c>
      <c r="Y3009" s="159">
        <v>276750</v>
      </c>
    </row>
    <row r="3010" spans="1:25" s="130" customFormat="1" ht="17.100000000000001" customHeight="1" x14ac:dyDescent="0.25">
      <c r="A3010" s="154">
        <v>6272886000</v>
      </c>
      <c r="B3010" s="155">
        <v>31836674</v>
      </c>
      <c r="C3010" s="156" t="s">
        <v>7</v>
      </c>
      <c r="D3010" s="155" t="s">
        <v>6003</v>
      </c>
      <c r="E3010" s="155" t="s">
        <v>6004</v>
      </c>
      <c r="F3010" s="155" t="s">
        <v>6023</v>
      </c>
      <c r="G3010" s="155" t="s">
        <v>5999</v>
      </c>
      <c r="H3010" s="155">
        <v>2012</v>
      </c>
      <c r="I3010" s="157" t="s">
        <v>4839</v>
      </c>
      <c r="J3010" s="157" t="s">
        <v>4840</v>
      </c>
      <c r="K3010" s="155" t="s">
        <v>6450</v>
      </c>
      <c r="L3010" s="157" t="s">
        <v>1201</v>
      </c>
      <c r="M3010" s="131">
        <v>90921</v>
      </c>
      <c r="N3010" s="131">
        <v>572826</v>
      </c>
      <c r="O3010" s="131">
        <v>481904</v>
      </c>
      <c r="P3010" s="131">
        <v>280276</v>
      </c>
      <c r="Q3010" s="131">
        <v>1098147</v>
      </c>
      <c r="R3010" s="131">
        <v>1084674</v>
      </c>
      <c r="S3010" s="131">
        <v>54233</v>
      </c>
      <c r="T3010" s="131">
        <v>59880</v>
      </c>
      <c r="U3010" s="131">
        <v>104239</v>
      </c>
      <c r="V3010" s="158">
        <v>3.08</v>
      </c>
      <c r="W3010" s="131">
        <v>10715</v>
      </c>
      <c r="X3010" s="131">
        <v>45952</v>
      </c>
      <c r="Y3010" s="159">
        <v>194326</v>
      </c>
    </row>
    <row r="3011" spans="1:25" s="130" customFormat="1" ht="17.100000000000001" customHeight="1" x14ac:dyDescent="0.25">
      <c r="A3011" s="154">
        <v>6273785000</v>
      </c>
      <c r="B3011" s="155">
        <v>35914394</v>
      </c>
      <c r="C3011" s="156" t="s">
        <v>7</v>
      </c>
      <c r="D3011" s="155" t="s">
        <v>6013</v>
      </c>
      <c r="E3011" s="155" t="s">
        <v>6014</v>
      </c>
      <c r="F3011" s="155" t="s">
        <v>6023</v>
      </c>
      <c r="G3011" s="155" t="s">
        <v>5999</v>
      </c>
      <c r="H3011" s="155">
        <v>2012</v>
      </c>
      <c r="I3011" s="157" t="s">
        <v>4842</v>
      </c>
      <c r="J3011" s="157" t="s">
        <v>2081</v>
      </c>
      <c r="K3011" s="155" t="s">
        <v>6015</v>
      </c>
      <c r="L3011" s="157" t="s">
        <v>435</v>
      </c>
      <c r="M3011" s="131">
        <v>341817</v>
      </c>
      <c r="N3011" s="131">
        <v>1044969</v>
      </c>
      <c r="O3011" s="131">
        <v>703152</v>
      </c>
      <c r="P3011" s="131">
        <v>279850</v>
      </c>
      <c r="Q3011" s="131">
        <v>3909164</v>
      </c>
      <c r="R3011" s="131">
        <v>3895627</v>
      </c>
      <c r="S3011" s="131">
        <v>14258</v>
      </c>
      <c r="T3011" s="131">
        <v>90200</v>
      </c>
      <c r="U3011" s="131">
        <v>66298</v>
      </c>
      <c r="V3011" s="158">
        <v>3.04</v>
      </c>
      <c r="W3011" s="131">
        <v>414</v>
      </c>
      <c r="X3011" s="131">
        <v>4995</v>
      </c>
      <c r="Y3011" s="159">
        <v>175110</v>
      </c>
    </row>
    <row r="3012" spans="1:25" s="130" customFormat="1" ht="17.100000000000001" customHeight="1" x14ac:dyDescent="0.25">
      <c r="A3012" s="154">
        <v>6274021000</v>
      </c>
      <c r="B3012" s="155">
        <v>80901042</v>
      </c>
      <c r="C3012" s="156" t="s">
        <v>11</v>
      </c>
      <c r="D3012" s="155" t="s">
        <v>6018</v>
      </c>
      <c r="E3012" s="155" t="s">
        <v>7831</v>
      </c>
      <c r="F3012" s="155" t="s">
        <v>6023</v>
      </c>
      <c r="G3012" s="155" t="s">
        <v>6052</v>
      </c>
      <c r="H3012" s="155">
        <v>2012</v>
      </c>
      <c r="I3012" s="157" t="s">
        <v>8212</v>
      </c>
      <c r="J3012" s="157" t="s">
        <v>4844</v>
      </c>
      <c r="K3012" s="155" t="s">
        <v>7834</v>
      </c>
      <c r="L3012" s="157" t="s">
        <v>1728</v>
      </c>
      <c r="M3012" s="131">
        <v>2599903</v>
      </c>
      <c r="N3012" s="131">
        <v>7187744</v>
      </c>
      <c r="O3012" s="131">
        <v>4587840</v>
      </c>
      <c r="P3012" s="131">
        <v>3550119</v>
      </c>
      <c r="Q3012" s="131">
        <v>14070584</v>
      </c>
      <c r="R3012" s="131">
        <v>13881402</v>
      </c>
      <c r="S3012" s="131">
        <v>149527</v>
      </c>
      <c r="T3012" s="131">
        <v>1722910</v>
      </c>
      <c r="U3012" s="131">
        <v>1555838</v>
      </c>
      <c r="V3012" s="158">
        <v>111.98</v>
      </c>
      <c r="W3012" s="131">
        <v>42481</v>
      </c>
      <c r="X3012" s="131">
        <v>100026</v>
      </c>
      <c r="Y3012" s="159">
        <v>3664176</v>
      </c>
    </row>
    <row r="3013" spans="1:25" s="130" customFormat="1" ht="17.100000000000001" customHeight="1" x14ac:dyDescent="0.25">
      <c r="A3013" s="154">
        <v>6274455000</v>
      </c>
      <c r="B3013" s="155">
        <v>67759661</v>
      </c>
      <c r="C3013" s="156" t="s">
        <v>14</v>
      </c>
      <c r="D3013" s="155" t="s">
        <v>6003</v>
      </c>
      <c r="E3013" s="155" t="s">
        <v>6009</v>
      </c>
      <c r="F3013" s="155" t="s">
        <v>6023</v>
      </c>
      <c r="G3013" s="155" t="s">
        <v>5999</v>
      </c>
      <c r="H3013" s="155">
        <v>2012</v>
      </c>
      <c r="I3013" s="157" t="s">
        <v>4845</v>
      </c>
      <c r="J3013" s="157" t="s">
        <v>4846</v>
      </c>
      <c r="K3013" s="155" t="s">
        <v>6037</v>
      </c>
      <c r="L3013" s="157" t="s">
        <v>467</v>
      </c>
      <c r="M3013" s="131">
        <v>880915</v>
      </c>
      <c r="N3013" s="131">
        <v>1164532</v>
      </c>
      <c r="O3013" s="131">
        <v>283616</v>
      </c>
      <c r="P3013" s="131">
        <v>0</v>
      </c>
      <c r="Q3013" s="131">
        <v>1798018</v>
      </c>
      <c r="R3013" s="131">
        <v>1507979</v>
      </c>
      <c r="S3013" s="131">
        <v>314900</v>
      </c>
      <c r="T3013" s="131">
        <v>348605</v>
      </c>
      <c r="U3013" s="131">
        <v>267862</v>
      </c>
      <c r="V3013" s="158">
        <v>10.5</v>
      </c>
      <c r="W3013" s="131">
        <v>36732</v>
      </c>
      <c r="X3013" s="131">
        <v>348302</v>
      </c>
      <c r="Y3013" s="159">
        <v>710018</v>
      </c>
    </row>
    <row r="3014" spans="1:25" s="130" customFormat="1" ht="17.100000000000001" customHeight="1" x14ac:dyDescent="0.25">
      <c r="A3014" s="154">
        <v>6275788000</v>
      </c>
      <c r="B3014" s="155">
        <v>69639108</v>
      </c>
      <c r="C3014" s="156" t="s">
        <v>9</v>
      </c>
      <c r="D3014" s="155" t="s">
        <v>6021</v>
      </c>
      <c r="E3014" s="155" t="s">
        <v>6150</v>
      </c>
      <c r="F3014" s="155" t="s">
        <v>6023</v>
      </c>
      <c r="G3014" s="155" t="s">
        <v>6005</v>
      </c>
      <c r="H3014" s="155">
        <v>2012</v>
      </c>
      <c r="I3014" s="157" t="s">
        <v>4848</v>
      </c>
      <c r="J3014" s="157" t="s">
        <v>4849</v>
      </c>
      <c r="K3014" s="155" t="s">
        <v>6151</v>
      </c>
      <c r="L3014" s="157" t="s">
        <v>580</v>
      </c>
      <c r="M3014" s="131">
        <v>58107</v>
      </c>
      <c r="N3014" s="131">
        <v>98307</v>
      </c>
      <c r="O3014" s="131">
        <v>40200</v>
      </c>
      <c r="P3014" s="131">
        <v>6948</v>
      </c>
      <c r="Q3014" s="131">
        <v>275570</v>
      </c>
      <c r="R3014" s="131">
        <v>272616</v>
      </c>
      <c r="S3014" s="131">
        <v>17643</v>
      </c>
      <c r="T3014" s="131">
        <v>31048</v>
      </c>
      <c r="U3014" s="131">
        <v>113340</v>
      </c>
      <c r="V3014" s="158">
        <v>4</v>
      </c>
      <c r="W3014" s="131">
        <v>2774</v>
      </c>
      <c r="X3014" s="131">
        <v>14455</v>
      </c>
      <c r="Y3014" s="159">
        <v>178568</v>
      </c>
    </row>
    <row r="3015" spans="1:25" s="130" customFormat="1" ht="17.100000000000001" customHeight="1" x14ac:dyDescent="0.25">
      <c r="A3015" s="154">
        <v>6276636000</v>
      </c>
      <c r="B3015" s="155">
        <v>96570512</v>
      </c>
      <c r="C3015" s="156" t="s">
        <v>9</v>
      </c>
      <c r="D3015" s="155" t="s">
        <v>6003</v>
      </c>
      <c r="E3015" s="155" t="s">
        <v>6009</v>
      </c>
      <c r="F3015" s="155" t="s">
        <v>6023</v>
      </c>
      <c r="G3015" s="155" t="s">
        <v>6005</v>
      </c>
      <c r="H3015" s="155">
        <v>2012</v>
      </c>
      <c r="I3015" s="157" t="s">
        <v>4850</v>
      </c>
      <c r="J3015" s="157" t="s">
        <v>4851</v>
      </c>
      <c r="K3015" s="155" t="s">
        <v>6037</v>
      </c>
      <c r="L3015" s="157" t="s">
        <v>467</v>
      </c>
      <c r="M3015" s="131">
        <v>61085</v>
      </c>
      <c r="N3015" s="131">
        <v>170141</v>
      </c>
      <c r="O3015" s="131">
        <v>109055</v>
      </c>
      <c r="P3015" s="131">
        <v>1199</v>
      </c>
      <c r="Q3015" s="131">
        <v>462222</v>
      </c>
      <c r="R3015" s="131">
        <v>449257</v>
      </c>
      <c r="S3015" s="131">
        <v>7251</v>
      </c>
      <c r="T3015" s="131">
        <v>11461</v>
      </c>
      <c r="U3015" s="131">
        <v>154454</v>
      </c>
      <c r="V3015" s="158">
        <v>5.6</v>
      </c>
      <c r="W3015" s="131">
        <v>780</v>
      </c>
      <c r="X3015" s="131">
        <v>9195</v>
      </c>
      <c r="Y3015" s="159">
        <v>221756</v>
      </c>
    </row>
    <row r="3016" spans="1:25" s="130" customFormat="1" ht="17.100000000000001" customHeight="1" x14ac:dyDescent="0.25">
      <c r="A3016" s="154">
        <v>6276717000</v>
      </c>
      <c r="B3016" s="155">
        <v>10937790</v>
      </c>
      <c r="C3016" s="156" t="s">
        <v>11</v>
      </c>
      <c r="D3016" s="155" t="s">
        <v>6018</v>
      </c>
      <c r="E3016" s="155" t="s">
        <v>6612</v>
      </c>
      <c r="F3016" s="155" t="s">
        <v>6023</v>
      </c>
      <c r="G3016" s="155" t="s">
        <v>5999</v>
      </c>
      <c r="H3016" s="155">
        <v>2012</v>
      </c>
      <c r="I3016" s="157" t="s">
        <v>4852</v>
      </c>
      <c r="J3016" s="157" t="s">
        <v>4853</v>
      </c>
      <c r="K3016" s="155" t="s">
        <v>6613</v>
      </c>
      <c r="L3016" s="157" t="s">
        <v>811</v>
      </c>
      <c r="M3016" s="131">
        <v>323347</v>
      </c>
      <c r="N3016" s="131">
        <v>650695</v>
      </c>
      <c r="O3016" s="131">
        <v>327348</v>
      </c>
      <c r="P3016" s="131">
        <v>127598</v>
      </c>
      <c r="Q3016" s="131">
        <v>1241855</v>
      </c>
      <c r="R3016" s="131">
        <v>1208116</v>
      </c>
      <c r="S3016" s="131">
        <v>83372</v>
      </c>
      <c r="T3016" s="131">
        <v>174167</v>
      </c>
      <c r="U3016" s="131">
        <v>141091</v>
      </c>
      <c r="V3016" s="158">
        <v>10</v>
      </c>
      <c r="W3016" s="131">
        <v>5575</v>
      </c>
      <c r="X3016" s="131">
        <v>73723</v>
      </c>
      <c r="Y3016" s="159">
        <v>489966</v>
      </c>
    </row>
    <row r="3017" spans="1:25" s="130" customFormat="1" ht="17.100000000000001" customHeight="1" x14ac:dyDescent="0.25">
      <c r="A3017" s="154">
        <v>6277101000</v>
      </c>
      <c r="B3017" s="155">
        <v>86060015</v>
      </c>
      <c r="C3017" s="156" t="s">
        <v>5</v>
      </c>
      <c r="D3017" s="155" t="s">
        <v>5996</v>
      </c>
      <c r="E3017" s="155" t="s">
        <v>6066</v>
      </c>
      <c r="F3017" s="155" t="s">
        <v>6023</v>
      </c>
      <c r="G3017" s="155" t="s">
        <v>5999</v>
      </c>
      <c r="H3017" s="155">
        <v>2012</v>
      </c>
      <c r="I3017" s="157" t="s">
        <v>4854</v>
      </c>
      <c r="J3017" s="157" t="s">
        <v>4855</v>
      </c>
      <c r="K3017" s="155" t="s">
        <v>6069</v>
      </c>
      <c r="L3017" s="157" t="s">
        <v>590</v>
      </c>
      <c r="M3017" s="131">
        <v>246556</v>
      </c>
      <c r="N3017" s="131">
        <v>614804</v>
      </c>
      <c r="O3017" s="131">
        <v>368248</v>
      </c>
      <c r="P3017" s="131">
        <v>0</v>
      </c>
      <c r="Q3017" s="131">
        <v>1386038</v>
      </c>
      <c r="R3017" s="131">
        <v>1754340</v>
      </c>
      <c r="S3017" s="131">
        <v>35689</v>
      </c>
      <c r="T3017" s="131">
        <v>51483</v>
      </c>
      <c r="U3017" s="131">
        <v>389965</v>
      </c>
      <c r="V3017" s="158">
        <v>14.98</v>
      </c>
      <c r="W3017" s="131">
        <v>6588</v>
      </c>
      <c r="X3017" s="131">
        <v>29097</v>
      </c>
      <c r="Y3017" s="159">
        <v>566817</v>
      </c>
    </row>
    <row r="3018" spans="1:25" s="130" customFormat="1" ht="17.100000000000001" customHeight="1" x14ac:dyDescent="0.25">
      <c r="A3018" s="154">
        <v>6277608000</v>
      </c>
      <c r="B3018" s="155">
        <v>37507508</v>
      </c>
      <c r="C3018" s="156" t="s">
        <v>5</v>
      </c>
      <c r="D3018" s="155" t="s">
        <v>6054</v>
      </c>
      <c r="E3018" s="155" t="s">
        <v>6168</v>
      </c>
      <c r="F3018" s="155" t="s">
        <v>6023</v>
      </c>
      <c r="G3018" s="155" t="s">
        <v>5999</v>
      </c>
      <c r="H3018" s="155">
        <v>2012</v>
      </c>
      <c r="I3018" s="157" t="s">
        <v>4856</v>
      </c>
      <c r="J3018" s="157" t="s">
        <v>4857</v>
      </c>
      <c r="K3018" s="155" t="s">
        <v>6169</v>
      </c>
      <c r="L3018" s="157" t="s">
        <v>474</v>
      </c>
      <c r="M3018" s="131">
        <v>453529</v>
      </c>
      <c r="N3018" s="131">
        <v>1051756</v>
      </c>
      <c r="O3018" s="131">
        <v>598226</v>
      </c>
      <c r="P3018" s="131">
        <v>199629</v>
      </c>
      <c r="Q3018" s="131">
        <v>1544060</v>
      </c>
      <c r="R3018" s="131">
        <v>1544060</v>
      </c>
      <c r="S3018" s="131">
        <v>204338</v>
      </c>
      <c r="T3018" s="131">
        <v>276694</v>
      </c>
      <c r="U3018" s="131">
        <v>181171</v>
      </c>
      <c r="V3018" s="158">
        <v>6</v>
      </c>
      <c r="W3018" s="131">
        <v>37793</v>
      </c>
      <c r="X3018" s="131">
        <v>163032</v>
      </c>
      <c r="Y3018" s="159">
        <v>515199</v>
      </c>
    </row>
    <row r="3019" spans="1:25" s="130" customFormat="1" ht="17.100000000000001" customHeight="1" x14ac:dyDescent="0.25">
      <c r="A3019" s="154">
        <v>6277705000</v>
      </c>
      <c r="B3019" s="155">
        <v>68921993</v>
      </c>
      <c r="C3019" s="156" t="s">
        <v>9</v>
      </c>
      <c r="D3019" s="155" t="s">
        <v>6109</v>
      </c>
      <c r="E3019" s="155" t="s">
        <v>6116</v>
      </c>
      <c r="F3019" s="155" t="s">
        <v>6023</v>
      </c>
      <c r="G3019" s="155" t="s">
        <v>6005</v>
      </c>
      <c r="H3019" s="155">
        <v>2012</v>
      </c>
      <c r="I3019" s="157" t="s">
        <v>8213</v>
      </c>
      <c r="J3019" s="157" t="s">
        <v>8214</v>
      </c>
      <c r="K3019" s="155" t="s">
        <v>6117</v>
      </c>
      <c r="L3019" s="157" t="s">
        <v>558</v>
      </c>
      <c r="M3019" s="131">
        <v>184977</v>
      </c>
      <c r="N3019" s="131">
        <v>233574</v>
      </c>
      <c r="O3019" s="131">
        <v>48597</v>
      </c>
      <c r="P3019" s="131">
        <v>0</v>
      </c>
      <c r="Q3019" s="131">
        <v>292551</v>
      </c>
      <c r="R3019" s="131">
        <v>292550</v>
      </c>
      <c r="S3019" s="131">
        <v>42713</v>
      </c>
      <c r="T3019" s="131">
        <v>47106</v>
      </c>
      <c r="U3019" s="131">
        <v>156869</v>
      </c>
      <c r="V3019" s="158">
        <v>2</v>
      </c>
      <c r="W3019" s="131">
        <v>8356</v>
      </c>
      <c r="X3019" s="131">
        <v>34355</v>
      </c>
      <c r="Y3019" s="159">
        <v>238328</v>
      </c>
    </row>
    <row r="3020" spans="1:25" s="130" customFormat="1" ht="17.100000000000001" customHeight="1" x14ac:dyDescent="0.25">
      <c r="A3020" s="154">
        <v>6277730000</v>
      </c>
      <c r="B3020" s="155">
        <v>97367095</v>
      </c>
      <c r="C3020" s="156" t="s">
        <v>8</v>
      </c>
      <c r="D3020" s="155" t="s">
        <v>6003</v>
      </c>
      <c r="E3020" s="155" t="s">
        <v>6078</v>
      </c>
      <c r="F3020" s="155" t="s">
        <v>6023</v>
      </c>
      <c r="G3020" s="155" t="s">
        <v>5999</v>
      </c>
      <c r="H3020" s="155">
        <v>2012</v>
      </c>
      <c r="I3020" s="157" t="s">
        <v>8215</v>
      </c>
      <c r="J3020" s="157" t="s">
        <v>8216</v>
      </c>
      <c r="K3020" s="155" t="s">
        <v>6081</v>
      </c>
      <c r="L3020" s="157" t="s">
        <v>432</v>
      </c>
      <c r="M3020" s="131">
        <v>358074</v>
      </c>
      <c r="N3020" s="131">
        <v>1462721</v>
      </c>
      <c r="O3020" s="131">
        <v>1104647</v>
      </c>
      <c r="P3020" s="131">
        <v>71758</v>
      </c>
      <c r="Q3020" s="131">
        <v>3927937</v>
      </c>
      <c r="R3020" s="131">
        <v>3824490</v>
      </c>
      <c r="S3020" s="131">
        <v>82289</v>
      </c>
      <c r="T3020" s="131">
        <v>142329</v>
      </c>
      <c r="U3020" s="131">
        <v>163165</v>
      </c>
      <c r="V3020" s="158">
        <v>5</v>
      </c>
      <c r="W3020" s="131">
        <v>19632</v>
      </c>
      <c r="X3020" s="131">
        <v>59626</v>
      </c>
      <c r="Y3020" s="159">
        <v>353634</v>
      </c>
    </row>
    <row r="3021" spans="1:25" s="130" customFormat="1" ht="17.100000000000001" customHeight="1" x14ac:dyDescent="0.25">
      <c r="A3021" s="154">
        <v>6277896000</v>
      </c>
      <c r="B3021" s="155">
        <v>73107557</v>
      </c>
      <c r="C3021" s="156" t="s">
        <v>7</v>
      </c>
      <c r="D3021" s="155" t="s">
        <v>6054</v>
      </c>
      <c r="E3021" s="155" t="s">
        <v>6076</v>
      </c>
      <c r="F3021" s="155" t="s">
        <v>6023</v>
      </c>
      <c r="G3021" s="155" t="s">
        <v>5999</v>
      </c>
      <c r="H3021" s="155">
        <v>2012</v>
      </c>
      <c r="I3021" s="157" t="s">
        <v>4858</v>
      </c>
      <c r="J3021" s="157" t="s">
        <v>4859</v>
      </c>
      <c r="K3021" s="155" t="s">
        <v>6077</v>
      </c>
      <c r="L3021" s="157" t="s">
        <v>502</v>
      </c>
      <c r="M3021" s="131">
        <v>583106</v>
      </c>
      <c r="N3021" s="131">
        <v>1042194</v>
      </c>
      <c r="O3021" s="131">
        <v>459088</v>
      </c>
      <c r="P3021" s="131">
        <v>388139</v>
      </c>
      <c r="Q3021" s="131">
        <v>1341527</v>
      </c>
      <c r="R3021" s="131">
        <v>1332904</v>
      </c>
      <c r="S3021" s="131">
        <v>172865</v>
      </c>
      <c r="T3021" s="131">
        <v>227521</v>
      </c>
      <c r="U3021" s="131">
        <v>64271</v>
      </c>
      <c r="V3021" s="158">
        <v>3</v>
      </c>
      <c r="W3021" s="131">
        <v>31975</v>
      </c>
      <c r="X3021" s="131">
        <v>140853</v>
      </c>
      <c r="Y3021" s="159">
        <v>314268</v>
      </c>
    </row>
    <row r="3022" spans="1:25" s="130" customFormat="1" ht="17.100000000000001" customHeight="1" x14ac:dyDescent="0.25">
      <c r="A3022" s="154">
        <v>6278060000</v>
      </c>
      <c r="B3022" s="155">
        <v>31696929</v>
      </c>
      <c r="C3022" s="156" t="s">
        <v>9</v>
      </c>
      <c r="D3022" s="155" t="s">
        <v>5996</v>
      </c>
      <c r="E3022" s="155" t="s">
        <v>6400</v>
      </c>
      <c r="F3022" s="155" t="s">
        <v>6023</v>
      </c>
      <c r="G3022" s="155" t="s">
        <v>6005</v>
      </c>
      <c r="H3022" s="155">
        <v>2012</v>
      </c>
      <c r="I3022" s="157" t="s">
        <v>8217</v>
      </c>
      <c r="J3022" s="157" t="s">
        <v>8218</v>
      </c>
      <c r="K3022" s="155" t="s">
        <v>6560</v>
      </c>
      <c r="L3022" s="157" t="s">
        <v>489</v>
      </c>
      <c r="M3022" s="131">
        <v>151238</v>
      </c>
      <c r="N3022" s="131">
        <v>404805</v>
      </c>
      <c r="O3022" s="131">
        <v>253567</v>
      </c>
      <c r="P3022" s="131">
        <v>0</v>
      </c>
      <c r="Q3022" s="131">
        <v>508629</v>
      </c>
      <c r="R3022" s="131">
        <v>498822</v>
      </c>
      <c r="S3022" s="131">
        <v>60605</v>
      </c>
      <c r="T3022" s="131">
        <v>75528</v>
      </c>
      <c r="U3022" s="131">
        <v>28187</v>
      </c>
      <c r="V3022" s="158">
        <v>2</v>
      </c>
      <c r="W3022" s="131">
        <v>12274</v>
      </c>
      <c r="X3022" s="131">
        <v>51665</v>
      </c>
      <c r="Y3022" s="159">
        <v>117302</v>
      </c>
    </row>
    <row r="3023" spans="1:25" s="130" customFormat="1" ht="17.100000000000001" customHeight="1" x14ac:dyDescent="0.25">
      <c r="A3023" s="154">
        <v>6279015000</v>
      </c>
      <c r="B3023" s="155">
        <v>82556750</v>
      </c>
      <c r="C3023" s="156" t="s">
        <v>9</v>
      </c>
      <c r="D3023" s="155" t="s">
        <v>6003</v>
      </c>
      <c r="E3023" s="155" t="s">
        <v>6154</v>
      </c>
      <c r="F3023" s="155" t="s">
        <v>6023</v>
      </c>
      <c r="G3023" s="155" t="s">
        <v>6005</v>
      </c>
      <c r="H3023" s="155">
        <v>2012</v>
      </c>
      <c r="I3023" s="157" t="s">
        <v>4860</v>
      </c>
      <c r="J3023" s="157" t="s">
        <v>1192</v>
      </c>
      <c r="K3023" s="155" t="s">
        <v>6155</v>
      </c>
      <c r="L3023" s="157" t="s">
        <v>448</v>
      </c>
      <c r="M3023" s="131">
        <v>267192</v>
      </c>
      <c r="N3023" s="131">
        <v>829544</v>
      </c>
      <c r="O3023" s="131">
        <v>562353</v>
      </c>
      <c r="P3023" s="131">
        <v>464418</v>
      </c>
      <c r="Q3023" s="131">
        <v>884891</v>
      </c>
      <c r="R3023" s="131">
        <v>884856</v>
      </c>
      <c r="S3023" s="131">
        <v>49011</v>
      </c>
      <c r="T3023" s="131">
        <v>172645</v>
      </c>
      <c r="U3023" s="131">
        <v>156560</v>
      </c>
      <c r="V3023" s="158">
        <v>9</v>
      </c>
      <c r="W3023" s="131">
        <v>3021</v>
      </c>
      <c r="X3023" s="131">
        <v>36457</v>
      </c>
      <c r="Y3023" s="159">
        <v>389724</v>
      </c>
    </row>
    <row r="3024" spans="1:25" s="130" customFormat="1" ht="17.100000000000001" customHeight="1" x14ac:dyDescent="0.25">
      <c r="A3024" s="154">
        <v>6279023000</v>
      </c>
      <c r="B3024" s="155">
        <v>93792590</v>
      </c>
      <c r="C3024" s="156" t="s">
        <v>8</v>
      </c>
      <c r="D3024" s="155" t="s">
        <v>6003</v>
      </c>
      <c r="E3024" s="155" t="s">
        <v>6009</v>
      </c>
      <c r="F3024" s="155" t="s">
        <v>6023</v>
      </c>
      <c r="G3024" s="155" t="s">
        <v>6005</v>
      </c>
      <c r="H3024" s="155">
        <v>2012</v>
      </c>
      <c r="I3024" s="157" t="s">
        <v>4861</v>
      </c>
      <c r="J3024" s="157" t="s">
        <v>8219</v>
      </c>
      <c r="K3024" s="155" t="s">
        <v>6037</v>
      </c>
      <c r="L3024" s="157" t="s">
        <v>467</v>
      </c>
      <c r="M3024" s="131">
        <v>288567</v>
      </c>
      <c r="N3024" s="131">
        <v>370150</v>
      </c>
      <c r="O3024" s="131">
        <v>81583</v>
      </c>
      <c r="P3024" s="131">
        <v>0</v>
      </c>
      <c r="Q3024" s="131">
        <v>930793</v>
      </c>
      <c r="R3024" s="131">
        <v>928200</v>
      </c>
      <c r="S3024" s="131">
        <v>93213</v>
      </c>
      <c r="T3024" s="131">
        <v>93213</v>
      </c>
      <c r="U3024" s="131">
        <v>569546</v>
      </c>
      <c r="V3024" s="158">
        <v>27.82</v>
      </c>
      <c r="W3024" s="131">
        <v>18174</v>
      </c>
      <c r="X3024" s="131">
        <v>77400</v>
      </c>
      <c r="Y3024" s="159">
        <v>898592</v>
      </c>
    </row>
    <row r="3025" spans="1:25" s="130" customFormat="1" ht="17.100000000000001" customHeight="1" x14ac:dyDescent="0.25">
      <c r="A3025" s="154">
        <v>6279031000</v>
      </c>
      <c r="B3025" s="155">
        <v>24313602</v>
      </c>
      <c r="C3025" s="156" t="s">
        <v>5</v>
      </c>
      <c r="D3025" s="155" t="s">
        <v>6003</v>
      </c>
      <c r="E3025" s="155" t="s">
        <v>6004</v>
      </c>
      <c r="F3025" s="155" t="s">
        <v>6023</v>
      </c>
      <c r="G3025" s="155" t="s">
        <v>6005</v>
      </c>
      <c r="H3025" s="155">
        <v>2012</v>
      </c>
      <c r="I3025" s="157" t="s">
        <v>4862</v>
      </c>
      <c r="J3025" s="157" t="s">
        <v>4863</v>
      </c>
      <c r="K3025" s="155" t="s">
        <v>6008</v>
      </c>
      <c r="L3025" s="157" t="s">
        <v>823</v>
      </c>
      <c r="M3025" s="131">
        <v>82705</v>
      </c>
      <c r="N3025" s="131">
        <v>249446</v>
      </c>
      <c r="O3025" s="131">
        <v>166741</v>
      </c>
      <c r="P3025" s="131">
        <v>88991</v>
      </c>
      <c r="Q3025" s="131">
        <v>472750</v>
      </c>
      <c r="R3025" s="131">
        <v>453802</v>
      </c>
      <c r="S3025" s="131">
        <v>10994</v>
      </c>
      <c r="T3025" s="131">
        <v>20947</v>
      </c>
      <c r="U3025" s="131">
        <v>54705</v>
      </c>
      <c r="V3025" s="158">
        <v>3</v>
      </c>
      <c r="W3025" s="131">
        <v>669</v>
      </c>
      <c r="X3025" s="131">
        <v>8645</v>
      </c>
      <c r="Y3025" s="159">
        <v>95960</v>
      </c>
    </row>
    <row r="3026" spans="1:25" s="130" customFormat="1" ht="17.100000000000001" customHeight="1" x14ac:dyDescent="0.25">
      <c r="A3026" s="154">
        <v>6279180000</v>
      </c>
      <c r="B3026" s="155">
        <v>26716585</v>
      </c>
      <c r="C3026" s="156" t="s">
        <v>7</v>
      </c>
      <c r="D3026" s="155" t="s">
        <v>6021</v>
      </c>
      <c r="E3026" s="155" t="s">
        <v>6440</v>
      </c>
      <c r="F3026" s="155" t="s">
        <v>6023</v>
      </c>
      <c r="G3026" s="155" t="s">
        <v>5999</v>
      </c>
      <c r="H3026" s="155">
        <v>2012</v>
      </c>
      <c r="I3026" s="157" t="s">
        <v>4864</v>
      </c>
      <c r="J3026" s="157" t="s">
        <v>4865</v>
      </c>
      <c r="K3026" s="155" t="s">
        <v>6441</v>
      </c>
      <c r="L3026" s="157" t="s">
        <v>1039</v>
      </c>
      <c r="M3026" s="131">
        <v>896587</v>
      </c>
      <c r="N3026" s="131">
        <v>1734988</v>
      </c>
      <c r="O3026" s="131">
        <v>838401</v>
      </c>
      <c r="P3026" s="131">
        <v>321275</v>
      </c>
      <c r="Q3026" s="131">
        <v>4545897</v>
      </c>
      <c r="R3026" s="131">
        <v>4436050</v>
      </c>
      <c r="S3026" s="131">
        <v>32949</v>
      </c>
      <c r="T3026" s="131">
        <v>55399</v>
      </c>
      <c r="U3026" s="131">
        <v>191480</v>
      </c>
      <c r="V3026" s="158">
        <v>6.66</v>
      </c>
      <c r="W3026" s="131">
        <v>27131</v>
      </c>
      <c r="X3026" s="131">
        <v>115665</v>
      </c>
      <c r="Y3026" s="159">
        <v>288259</v>
      </c>
    </row>
    <row r="3027" spans="1:25" s="130" customFormat="1" ht="17.100000000000001" customHeight="1" x14ac:dyDescent="0.25">
      <c r="A3027" s="154">
        <v>6280048000</v>
      </c>
      <c r="B3027" s="155">
        <v>86988140</v>
      </c>
      <c r="C3027" s="156" t="s">
        <v>9</v>
      </c>
      <c r="D3027" s="155" t="s">
        <v>6184</v>
      </c>
      <c r="E3027" s="155" t="s">
        <v>6163</v>
      </c>
      <c r="F3027" s="155" t="s">
        <v>6023</v>
      </c>
      <c r="G3027" s="155" t="s">
        <v>6005</v>
      </c>
      <c r="H3027" s="155">
        <v>2012</v>
      </c>
      <c r="I3027" s="157" t="s">
        <v>4866</v>
      </c>
      <c r="J3027" s="157" t="s">
        <v>3022</v>
      </c>
      <c r="K3027" s="155" t="s">
        <v>6522</v>
      </c>
      <c r="L3027" s="157" t="s">
        <v>600</v>
      </c>
      <c r="M3027" s="131">
        <v>296988</v>
      </c>
      <c r="N3027" s="131">
        <v>636777</v>
      </c>
      <c r="O3027" s="131">
        <v>339789</v>
      </c>
      <c r="P3027" s="131">
        <v>169249</v>
      </c>
      <c r="Q3027" s="131">
        <v>403263</v>
      </c>
      <c r="R3027" s="131">
        <v>400859</v>
      </c>
      <c r="S3027" s="131">
        <v>100086</v>
      </c>
      <c r="T3027" s="131">
        <v>107608</v>
      </c>
      <c r="U3027" s="131">
        <v>159261</v>
      </c>
      <c r="V3027" s="158">
        <v>5.36</v>
      </c>
      <c r="W3027" s="131">
        <v>7129</v>
      </c>
      <c r="X3027" s="131">
        <v>93159</v>
      </c>
      <c r="Y3027" s="159">
        <v>324273</v>
      </c>
    </row>
    <row r="3028" spans="1:25" s="130" customFormat="1" ht="17.100000000000001" customHeight="1" x14ac:dyDescent="0.25">
      <c r="A3028" s="154">
        <v>6280838000</v>
      </c>
      <c r="B3028" s="155">
        <v>37785281</v>
      </c>
      <c r="C3028" s="156" t="s">
        <v>5</v>
      </c>
      <c r="D3028" s="155" t="s">
        <v>6018</v>
      </c>
      <c r="E3028" s="155" t="s">
        <v>6238</v>
      </c>
      <c r="F3028" s="155" t="s">
        <v>6023</v>
      </c>
      <c r="G3028" s="155" t="s">
        <v>5999</v>
      </c>
      <c r="H3028" s="155">
        <v>2012</v>
      </c>
      <c r="I3028" s="157" t="s">
        <v>4868</v>
      </c>
      <c r="J3028" s="157" t="s">
        <v>1769</v>
      </c>
      <c r="K3028" s="155" t="s">
        <v>6241</v>
      </c>
      <c r="L3028" s="157" t="s">
        <v>632</v>
      </c>
      <c r="M3028" s="131">
        <v>285503</v>
      </c>
      <c r="N3028" s="131">
        <v>558539</v>
      </c>
      <c r="O3028" s="131">
        <v>273035</v>
      </c>
      <c r="P3028" s="131">
        <v>136182</v>
      </c>
      <c r="Q3028" s="131">
        <v>1444553</v>
      </c>
      <c r="R3028" s="131">
        <v>1422599</v>
      </c>
      <c r="S3028" s="131">
        <v>95055</v>
      </c>
      <c r="T3028" s="131">
        <v>120263</v>
      </c>
      <c r="U3028" s="131">
        <v>391288</v>
      </c>
      <c r="V3028" s="158">
        <v>30</v>
      </c>
      <c r="W3028" s="131">
        <v>17511</v>
      </c>
      <c r="X3028" s="131">
        <v>77213</v>
      </c>
      <c r="Y3028" s="159">
        <v>1123624</v>
      </c>
    </row>
    <row r="3029" spans="1:25" s="130" customFormat="1" ht="17.100000000000001" customHeight="1" x14ac:dyDescent="0.25">
      <c r="A3029" s="154">
        <v>6287158000</v>
      </c>
      <c r="B3029" s="155">
        <v>19260032</v>
      </c>
      <c r="C3029" s="156" t="s">
        <v>9</v>
      </c>
      <c r="D3029" s="155" t="s">
        <v>6091</v>
      </c>
      <c r="E3029" s="155" t="s">
        <v>6319</v>
      </c>
      <c r="F3029" s="155" t="s">
        <v>6023</v>
      </c>
      <c r="G3029" s="155" t="s">
        <v>5999</v>
      </c>
      <c r="H3029" s="155">
        <v>2013</v>
      </c>
      <c r="I3029" s="157" t="s">
        <v>8220</v>
      </c>
      <c r="J3029" s="157" t="s">
        <v>2410</v>
      </c>
      <c r="K3029" s="155" t="s">
        <v>6320</v>
      </c>
      <c r="L3029" s="157" t="s">
        <v>876</v>
      </c>
      <c r="M3029" s="131">
        <v>1158196</v>
      </c>
      <c r="N3029" s="131">
        <v>3079434</v>
      </c>
      <c r="O3029" s="131">
        <v>1921238</v>
      </c>
      <c r="P3029" s="131">
        <v>972539</v>
      </c>
      <c r="Q3029" s="131">
        <v>6153064</v>
      </c>
      <c r="R3029" s="131">
        <v>5339460</v>
      </c>
      <c r="S3029" s="131">
        <v>496187</v>
      </c>
      <c r="T3029" s="131">
        <v>653737</v>
      </c>
      <c r="U3029" s="131">
        <v>702936</v>
      </c>
      <c r="V3029" s="158">
        <v>33</v>
      </c>
      <c r="W3029" s="131">
        <v>44532</v>
      </c>
      <c r="X3029" s="131">
        <v>473192</v>
      </c>
      <c r="Y3029" s="159">
        <v>1665225</v>
      </c>
    </row>
    <row r="3030" spans="1:25" s="130" customFormat="1" ht="17.100000000000001" customHeight="1" x14ac:dyDescent="0.25">
      <c r="A3030" s="154">
        <v>6287301000</v>
      </c>
      <c r="B3030" s="155">
        <v>77762614</v>
      </c>
      <c r="C3030" s="156" t="s">
        <v>5</v>
      </c>
      <c r="D3030" s="155" t="s">
        <v>6013</v>
      </c>
      <c r="E3030" s="155" t="s">
        <v>6016</v>
      </c>
      <c r="F3030" s="155" t="s">
        <v>6023</v>
      </c>
      <c r="G3030" s="155" t="s">
        <v>6052</v>
      </c>
      <c r="H3030" s="155">
        <v>2013</v>
      </c>
      <c r="I3030" s="157" t="s">
        <v>8221</v>
      </c>
      <c r="J3030" s="157" t="s">
        <v>4869</v>
      </c>
      <c r="K3030" s="155" t="s">
        <v>7569</v>
      </c>
      <c r="L3030" s="157" t="s">
        <v>3148</v>
      </c>
      <c r="M3030" s="131">
        <v>2958213</v>
      </c>
      <c r="N3030" s="131">
        <v>6643803</v>
      </c>
      <c r="O3030" s="131">
        <v>3685591</v>
      </c>
      <c r="P3030" s="131">
        <v>708376</v>
      </c>
      <c r="Q3030" s="131">
        <v>9128618</v>
      </c>
      <c r="R3030" s="131">
        <v>8608886</v>
      </c>
      <c r="S3030" s="131">
        <v>208824</v>
      </c>
      <c r="T3030" s="131">
        <v>543529</v>
      </c>
      <c r="U3030" s="131">
        <v>1781727</v>
      </c>
      <c r="V3030" s="158">
        <v>77</v>
      </c>
      <c r="W3030" s="131">
        <v>24611</v>
      </c>
      <c r="X3030" s="131">
        <v>171774</v>
      </c>
      <c r="Y3030" s="159">
        <v>2879414</v>
      </c>
    </row>
    <row r="3031" spans="1:25" s="130" customFormat="1" ht="17.100000000000001" customHeight="1" x14ac:dyDescent="0.25">
      <c r="A3031" s="154">
        <v>6288146000</v>
      </c>
      <c r="B3031" s="155">
        <v>95320458</v>
      </c>
      <c r="C3031" s="156" t="s">
        <v>17</v>
      </c>
      <c r="D3031" s="155" t="s">
        <v>6109</v>
      </c>
      <c r="E3031" s="155" t="s">
        <v>6116</v>
      </c>
      <c r="F3031" s="155" t="s">
        <v>6023</v>
      </c>
      <c r="G3031" s="155" t="s">
        <v>6005</v>
      </c>
      <c r="H3031" s="155">
        <v>2013</v>
      </c>
      <c r="I3031" s="157" t="s">
        <v>4870</v>
      </c>
      <c r="J3031" s="157" t="s">
        <v>4871</v>
      </c>
      <c r="K3031" s="155" t="s">
        <v>6117</v>
      </c>
      <c r="L3031" s="157" t="s">
        <v>558</v>
      </c>
      <c r="M3031" s="131">
        <v>105655</v>
      </c>
      <c r="N3031" s="131">
        <v>228560</v>
      </c>
      <c r="O3031" s="131">
        <v>122905</v>
      </c>
      <c r="P3031" s="131">
        <v>37816</v>
      </c>
      <c r="Q3031" s="131">
        <v>1040829</v>
      </c>
      <c r="R3031" s="131">
        <v>1006842</v>
      </c>
      <c r="S3031" s="131">
        <v>29143</v>
      </c>
      <c r="T3031" s="131">
        <v>63956</v>
      </c>
      <c r="U3031" s="131">
        <v>82240</v>
      </c>
      <c r="V3031" s="158">
        <v>4.34</v>
      </c>
      <c r="W3031" s="131">
        <v>5929</v>
      </c>
      <c r="X3031" s="131">
        <v>25514</v>
      </c>
      <c r="Y3031" s="159">
        <v>172198</v>
      </c>
    </row>
    <row r="3032" spans="1:25" s="130" customFormat="1" ht="17.100000000000001" customHeight="1" x14ac:dyDescent="0.25">
      <c r="A3032" s="154">
        <v>6288260000</v>
      </c>
      <c r="B3032" s="155">
        <v>28438388</v>
      </c>
      <c r="C3032" s="156" t="s">
        <v>5</v>
      </c>
      <c r="D3032" s="155" t="s">
        <v>5996</v>
      </c>
      <c r="E3032" s="155" t="s">
        <v>6106</v>
      </c>
      <c r="F3032" s="155" t="s">
        <v>6023</v>
      </c>
      <c r="G3032" s="155" t="s">
        <v>6005</v>
      </c>
      <c r="H3032" s="155">
        <v>2013</v>
      </c>
      <c r="I3032" s="157" t="s">
        <v>4872</v>
      </c>
      <c r="J3032" s="157" t="s">
        <v>4873</v>
      </c>
      <c r="K3032" s="155" t="s">
        <v>6108</v>
      </c>
      <c r="L3032" s="157" t="s">
        <v>431</v>
      </c>
      <c r="M3032" s="131">
        <v>92706</v>
      </c>
      <c r="N3032" s="131">
        <v>120161</v>
      </c>
      <c r="O3032" s="131">
        <v>27455</v>
      </c>
      <c r="P3032" s="131">
        <v>0</v>
      </c>
      <c r="Q3032" s="131">
        <v>317695</v>
      </c>
      <c r="R3032" s="131">
        <v>317175</v>
      </c>
      <c r="S3032" s="131">
        <v>11304</v>
      </c>
      <c r="T3032" s="131">
        <v>11724</v>
      </c>
      <c r="U3032" s="131">
        <v>166705</v>
      </c>
      <c r="V3032" s="158">
        <v>6.11</v>
      </c>
      <c r="W3032" s="131">
        <v>2190</v>
      </c>
      <c r="X3032" s="131">
        <v>9314</v>
      </c>
      <c r="Y3032" s="159">
        <v>216752</v>
      </c>
    </row>
    <row r="3033" spans="1:25" s="130" customFormat="1" ht="17.100000000000001" customHeight="1" x14ac:dyDescent="0.25">
      <c r="A3033" s="154">
        <v>6288596000</v>
      </c>
      <c r="B3033" s="155">
        <v>85417157</v>
      </c>
      <c r="C3033" s="156" t="s">
        <v>8</v>
      </c>
      <c r="D3033" s="155" t="s">
        <v>6054</v>
      </c>
      <c r="E3033" s="155" t="s">
        <v>6076</v>
      </c>
      <c r="F3033" s="155" t="s">
        <v>6023</v>
      </c>
      <c r="G3033" s="155" t="s">
        <v>6005</v>
      </c>
      <c r="H3033" s="155">
        <v>2013</v>
      </c>
      <c r="I3033" s="157" t="s">
        <v>4874</v>
      </c>
      <c r="J3033" s="157" t="s">
        <v>2445</v>
      </c>
      <c r="K3033" s="155" t="s">
        <v>6077</v>
      </c>
      <c r="L3033" s="157" t="s">
        <v>502</v>
      </c>
      <c r="M3033" s="131">
        <v>134078</v>
      </c>
      <c r="N3033" s="131">
        <v>347233</v>
      </c>
      <c r="O3033" s="131">
        <v>213155</v>
      </c>
      <c r="P3033" s="131">
        <v>19343</v>
      </c>
      <c r="Q3033" s="131">
        <v>954314</v>
      </c>
      <c r="R3033" s="131">
        <v>954044</v>
      </c>
      <c r="S3033" s="131">
        <v>73812</v>
      </c>
      <c r="T3033" s="131">
        <v>98770</v>
      </c>
      <c r="U3033" s="131">
        <v>97581</v>
      </c>
      <c r="V3033" s="158">
        <v>7.14</v>
      </c>
      <c r="W3033" s="131">
        <v>16668</v>
      </c>
      <c r="X3033" s="131">
        <v>55762</v>
      </c>
      <c r="Y3033" s="159">
        <v>232818</v>
      </c>
    </row>
    <row r="3034" spans="1:25" s="130" customFormat="1" ht="17.100000000000001" customHeight="1" x14ac:dyDescent="0.25">
      <c r="A3034" s="154">
        <v>6289681000</v>
      </c>
      <c r="B3034" s="155">
        <v>44832524</v>
      </c>
      <c r="C3034" s="156" t="s">
        <v>8</v>
      </c>
      <c r="D3034" s="155" t="s">
        <v>6054</v>
      </c>
      <c r="E3034" s="155" t="s">
        <v>6076</v>
      </c>
      <c r="F3034" s="155" t="s">
        <v>6023</v>
      </c>
      <c r="G3034" s="155" t="s">
        <v>6005</v>
      </c>
      <c r="H3034" s="155">
        <v>2013</v>
      </c>
      <c r="I3034" s="157" t="s">
        <v>4875</v>
      </c>
      <c r="J3034" s="157" t="s">
        <v>2444</v>
      </c>
      <c r="K3034" s="155" t="s">
        <v>6077</v>
      </c>
      <c r="L3034" s="157" t="s">
        <v>502</v>
      </c>
      <c r="M3034" s="131">
        <v>15662</v>
      </c>
      <c r="N3034" s="131">
        <v>55397</v>
      </c>
      <c r="O3034" s="131">
        <v>39734</v>
      </c>
      <c r="P3034" s="131">
        <v>0</v>
      </c>
      <c r="Q3034" s="131">
        <v>593912</v>
      </c>
      <c r="R3034" s="131">
        <v>591532</v>
      </c>
      <c r="S3034" s="131">
        <v>1174</v>
      </c>
      <c r="T3034" s="131">
        <v>1174</v>
      </c>
      <c r="U3034" s="131">
        <v>457269</v>
      </c>
      <c r="V3034" s="158">
        <v>18</v>
      </c>
      <c r="W3034" s="131">
        <v>261</v>
      </c>
      <c r="X3034" s="131">
        <v>1112</v>
      </c>
      <c r="Y3034" s="159">
        <v>587727</v>
      </c>
    </row>
    <row r="3035" spans="1:25" s="130" customFormat="1" ht="17.100000000000001" customHeight="1" x14ac:dyDescent="0.25">
      <c r="A3035" s="154">
        <v>6290655000</v>
      </c>
      <c r="B3035" s="155">
        <v>33178054</v>
      </c>
      <c r="C3035" s="156" t="s">
        <v>9</v>
      </c>
      <c r="D3035" s="155" t="s">
        <v>6003</v>
      </c>
      <c r="E3035" s="155" t="s">
        <v>6064</v>
      </c>
      <c r="F3035" s="155" t="s">
        <v>6023</v>
      </c>
      <c r="G3035" s="155" t="s">
        <v>6005</v>
      </c>
      <c r="H3035" s="155">
        <v>2013</v>
      </c>
      <c r="I3035" s="157" t="s">
        <v>4876</v>
      </c>
      <c r="J3035" s="157" t="s">
        <v>4877</v>
      </c>
      <c r="K3035" s="155" t="s">
        <v>6065</v>
      </c>
      <c r="L3035" s="157" t="s">
        <v>498</v>
      </c>
      <c r="M3035" s="131">
        <v>388831</v>
      </c>
      <c r="N3035" s="131">
        <v>464681</v>
      </c>
      <c r="O3035" s="131">
        <v>75850</v>
      </c>
      <c r="P3035" s="131">
        <v>0</v>
      </c>
      <c r="Q3035" s="131">
        <v>713553</v>
      </c>
      <c r="R3035" s="131">
        <v>712620</v>
      </c>
      <c r="S3035" s="131">
        <v>142217</v>
      </c>
      <c r="T3035" s="131">
        <v>150118</v>
      </c>
      <c r="U3035" s="131">
        <v>46764</v>
      </c>
      <c r="V3035" s="158">
        <v>2</v>
      </c>
      <c r="W3035" s="131">
        <v>26990</v>
      </c>
      <c r="X3035" s="131">
        <v>114910</v>
      </c>
      <c r="Y3035" s="159">
        <v>211128</v>
      </c>
    </row>
    <row r="3036" spans="1:25" s="130" customFormat="1" ht="17.100000000000001" customHeight="1" x14ac:dyDescent="0.25">
      <c r="A3036" s="154">
        <v>6292640000</v>
      </c>
      <c r="B3036" s="155">
        <v>79220479</v>
      </c>
      <c r="C3036" s="156" t="s">
        <v>7</v>
      </c>
      <c r="D3036" s="155" t="s">
        <v>6054</v>
      </c>
      <c r="E3036" s="155" t="s">
        <v>6076</v>
      </c>
      <c r="F3036" s="155" t="s">
        <v>6023</v>
      </c>
      <c r="G3036" s="155" t="s">
        <v>5999</v>
      </c>
      <c r="H3036" s="155">
        <v>2013</v>
      </c>
      <c r="I3036" s="157" t="s">
        <v>4878</v>
      </c>
      <c r="J3036" s="157" t="s">
        <v>4879</v>
      </c>
      <c r="K3036" s="155" t="s">
        <v>6077</v>
      </c>
      <c r="L3036" s="157" t="s">
        <v>502</v>
      </c>
      <c r="M3036" s="131">
        <v>870226</v>
      </c>
      <c r="N3036" s="131">
        <v>1605527</v>
      </c>
      <c r="O3036" s="131">
        <v>735301</v>
      </c>
      <c r="P3036" s="131">
        <v>664764</v>
      </c>
      <c r="Q3036" s="131">
        <v>898070</v>
      </c>
      <c r="R3036" s="131">
        <v>896743</v>
      </c>
      <c r="S3036" s="131">
        <v>190538</v>
      </c>
      <c r="T3036" s="131">
        <v>377429</v>
      </c>
      <c r="U3036" s="131">
        <v>66216</v>
      </c>
      <c r="V3036" s="158">
        <v>4.05</v>
      </c>
      <c r="W3036" s="131">
        <v>32809</v>
      </c>
      <c r="X3036" s="131">
        <v>139870</v>
      </c>
      <c r="Y3036" s="159">
        <v>465915</v>
      </c>
    </row>
    <row r="3037" spans="1:25" s="130" customFormat="1" ht="17.100000000000001" customHeight="1" x14ac:dyDescent="0.25">
      <c r="A3037" s="154">
        <v>6292801000</v>
      </c>
      <c r="B3037" s="155">
        <v>34962026</v>
      </c>
      <c r="C3037" s="156" t="s">
        <v>5</v>
      </c>
      <c r="D3037" s="155" t="s">
        <v>6003</v>
      </c>
      <c r="E3037" s="155" t="s">
        <v>6265</v>
      </c>
      <c r="F3037" s="155" t="s">
        <v>6023</v>
      </c>
      <c r="G3037" s="155" t="s">
        <v>6005</v>
      </c>
      <c r="H3037" s="155">
        <v>2013</v>
      </c>
      <c r="I3037" s="157" t="s">
        <v>4880</v>
      </c>
      <c r="J3037" s="157" t="s">
        <v>4881</v>
      </c>
      <c r="K3037" s="155" t="s">
        <v>6268</v>
      </c>
      <c r="L3037" s="157" t="s">
        <v>862</v>
      </c>
      <c r="M3037" s="131">
        <v>148813</v>
      </c>
      <c r="N3037" s="131">
        <v>205627</v>
      </c>
      <c r="O3037" s="131">
        <v>56814</v>
      </c>
      <c r="P3037" s="131">
        <v>0</v>
      </c>
      <c r="Q3037" s="131">
        <v>583580</v>
      </c>
      <c r="R3037" s="131">
        <v>577814</v>
      </c>
      <c r="S3037" s="131">
        <v>30338</v>
      </c>
      <c r="T3037" s="131">
        <v>44128</v>
      </c>
      <c r="U3037" s="131">
        <v>134478</v>
      </c>
      <c r="V3037" s="158">
        <v>4.74</v>
      </c>
      <c r="W3037" s="131">
        <v>0</v>
      </c>
      <c r="X3037" s="131">
        <v>36104</v>
      </c>
      <c r="Y3037" s="159">
        <v>216397</v>
      </c>
    </row>
    <row r="3038" spans="1:25" s="130" customFormat="1" ht="17.100000000000001" customHeight="1" x14ac:dyDescent="0.25">
      <c r="A3038" s="154">
        <v>6292992000</v>
      </c>
      <c r="B3038" s="155">
        <v>67584179</v>
      </c>
      <c r="C3038" s="156" t="s">
        <v>11</v>
      </c>
      <c r="D3038" s="155" t="s">
        <v>6021</v>
      </c>
      <c r="E3038" s="155" t="s">
        <v>6048</v>
      </c>
      <c r="F3038" s="155" t="s">
        <v>5998</v>
      </c>
      <c r="G3038" s="155" t="s">
        <v>5999</v>
      </c>
      <c r="H3038" s="155">
        <v>2013</v>
      </c>
      <c r="I3038" s="157" t="s">
        <v>4882</v>
      </c>
      <c r="J3038" s="157" t="s">
        <v>4883</v>
      </c>
      <c r="K3038" s="155" t="s">
        <v>6656</v>
      </c>
      <c r="L3038" s="157" t="s">
        <v>1477</v>
      </c>
      <c r="M3038" s="131">
        <v>466607</v>
      </c>
      <c r="N3038" s="131">
        <v>1173412</v>
      </c>
      <c r="O3038" s="131">
        <v>706805</v>
      </c>
      <c r="P3038" s="131">
        <v>132500</v>
      </c>
      <c r="Q3038" s="131">
        <v>2452670</v>
      </c>
      <c r="R3038" s="131">
        <v>2446196</v>
      </c>
      <c r="S3038" s="131">
        <v>96856</v>
      </c>
      <c r="T3038" s="131">
        <v>197865</v>
      </c>
      <c r="U3038" s="131">
        <v>57454</v>
      </c>
      <c r="V3038" s="158">
        <v>3</v>
      </c>
      <c r="W3038" s="131"/>
      <c r="X3038" s="131">
        <v>89789</v>
      </c>
      <c r="Y3038" s="159">
        <v>277082</v>
      </c>
    </row>
    <row r="3039" spans="1:25" s="130" customFormat="1" ht="17.100000000000001" customHeight="1" x14ac:dyDescent="0.25">
      <c r="A3039" s="154">
        <v>6293794000</v>
      </c>
      <c r="B3039" s="155">
        <v>43099432</v>
      </c>
      <c r="C3039" s="156" t="s">
        <v>5</v>
      </c>
      <c r="D3039" s="155" t="s">
        <v>6003</v>
      </c>
      <c r="E3039" s="155" t="s">
        <v>6004</v>
      </c>
      <c r="F3039" s="155" t="s">
        <v>6023</v>
      </c>
      <c r="G3039" s="155" t="s">
        <v>5999</v>
      </c>
      <c r="H3039" s="155">
        <v>2013</v>
      </c>
      <c r="I3039" s="157" t="s">
        <v>4885</v>
      </c>
      <c r="J3039" s="157" t="s">
        <v>3374</v>
      </c>
      <c r="K3039" s="155" t="s">
        <v>6450</v>
      </c>
      <c r="L3039" s="157" t="s">
        <v>1201</v>
      </c>
      <c r="M3039" s="131">
        <v>345257</v>
      </c>
      <c r="N3039" s="131">
        <v>785352</v>
      </c>
      <c r="O3039" s="131">
        <v>440096</v>
      </c>
      <c r="P3039" s="131">
        <v>16204</v>
      </c>
      <c r="Q3039" s="131">
        <v>1734817</v>
      </c>
      <c r="R3039" s="131">
        <v>1756987</v>
      </c>
      <c r="S3039" s="131">
        <v>127553</v>
      </c>
      <c r="T3039" s="131">
        <v>169067</v>
      </c>
      <c r="U3039" s="131">
        <v>235491</v>
      </c>
      <c r="V3039" s="158">
        <v>11.98</v>
      </c>
      <c r="W3039" s="131">
        <v>16309</v>
      </c>
      <c r="X3039" s="131">
        <v>109660</v>
      </c>
      <c r="Y3039" s="159">
        <v>504239</v>
      </c>
    </row>
    <row r="3040" spans="1:25" s="130" customFormat="1" ht="17.100000000000001" customHeight="1" x14ac:dyDescent="0.25">
      <c r="A3040" s="154">
        <v>6293913000</v>
      </c>
      <c r="B3040" s="155">
        <v>52159396</v>
      </c>
      <c r="C3040" s="156" t="s">
        <v>9</v>
      </c>
      <c r="D3040" s="155" t="s">
        <v>6003</v>
      </c>
      <c r="E3040" s="155" t="s">
        <v>6009</v>
      </c>
      <c r="F3040" s="155" t="s">
        <v>6023</v>
      </c>
      <c r="G3040" s="155" t="s">
        <v>6005</v>
      </c>
      <c r="H3040" s="155">
        <v>2013</v>
      </c>
      <c r="I3040" s="157" t="s">
        <v>4886</v>
      </c>
      <c r="J3040" s="157" t="s">
        <v>898</v>
      </c>
      <c r="K3040" s="155" t="s">
        <v>6037</v>
      </c>
      <c r="L3040" s="157" t="s">
        <v>467</v>
      </c>
      <c r="M3040" s="131">
        <v>369547</v>
      </c>
      <c r="N3040" s="131">
        <v>428709</v>
      </c>
      <c r="O3040" s="131">
        <v>59162</v>
      </c>
      <c r="P3040" s="131">
        <v>25800</v>
      </c>
      <c r="Q3040" s="131">
        <v>337652</v>
      </c>
      <c r="R3040" s="131">
        <v>335150</v>
      </c>
      <c r="S3040" s="131">
        <v>157407</v>
      </c>
      <c r="T3040" s="131">
        <v>168174</v>
      </c>
      <c r="U3040" s="131">
        <v>112631</v>
      </c>
      <c r="V3040" s="158">
        <v>2.42</v>
      </c>
      <c r="W3040" s="131">
        <v>29949</v>
      </c>
      <c r="X3040" s="131">
        <v>126159</v>
      </c>
      <c r="Y3040" s="159">
        <v>312346</v>
      </c>
    </row>
    <row r="3041" spans="1:25" s="130" customFormat="1" ht="17.100000000000001" customHeight="1" x14ac:dyDescent="0.25">
      <c r="A3041" s="154">
        <v>6295045000</v>
      </c>
      <c r="B3041" s="155">
        <v>81533608</v>
      </c>
      <c r="C3041" s="156" t="s">
        <v>5</v>
      </c>
      <c r="D3041" s="155" t="s">
        <v>6184</v>
      </c>
      <c r="E3041" s="155" t="s">
        <v>6023</v>
      </c>
      <c r="F3041" s="155" t="s">
        <v>6023</v>
      </c>
      <c r="G3041" s="155" t="s">
        <v>6052</v>
      </c>
      <c r="H3041" s="155">
        <v>2013</v>
      </c>
      <c r="I3041" s="157" t="s">
        <v>4887</v>
      </c>
      <c r="J3041" s="157" t="s">
        <v>4888</v>
      </c>
      <c r="K3041" s="155" t="s">
        <v>6647</v>
      </c>
      <c r="L3041" s="157" t="s">
        <v>430</v>
      </c>
      <c r="M3041" s="131">
        <v>3133777</v>
      </c>
      <c r="N3041" s="131">
        <v>7658194</v>
      </c>
      <c r="O3041" s="131">
        <v>4524418</v>
      </c>
      <c r="P3041" s="131">
        <v>2101272</v>
      </c>
      <c r="Q3041" s="131">
        <v>12629526</v>
      </c>
      <c r="R3041" s="131">
        <v>12578571</v>
      </c>
      <c r="S3041" s="131">
        <v>797062</v>
      </c>
      <c r="T3041" s="131">
        <v>1205661</v>
      </c>
      <c r="U3041" s="131">
        <v>595286</v>
      </c>
      <c r="V3041" s="158">
        <v>26.8</v>
      </c>
      <c r="W3041" s="131">
        <v>113966</v>
      </c>
      <c r="X3041" s="131">
        <v>569709</v>
      </c>
      <c r="Y3041" s="159">
        <v>2083328</v>
      </c>
    </row>
    <row r="3042" spans="1:25" s="130" customFormat="1" ht="17.100000000000001" customHeight="1" x14ac:dyDescent="0.25">
      <c r="A3042" s="154">
        <v>6295088000</v>
      </c>
      <c r="B3042" s="155">
        <v>35071125</v>
      </c>
      <c r="C3042" s="156" t="s">
        <v>7</v>
      </c>
      <c r="D3042" s="155" t="s">
        <v>6054</v>
      </c>
      <c r="E3042" s="155" t="s">
        <v>6076</v>
      </c>
      <c r="F3042" s="155" t="s">
        <v>6023</v>
      </c>
      <c r="G3042" s="155" t="s">
        <v>5999</v>
      </c>
      <c r="H3042" s="155">
        <v>2013</v>
      </c>
      <c r="I3042" s="157" t="s">
        <v>4889</v>
      </c>
      <c r="J3042" s="157" t="s">
        <v>2639</v>
      </c>
      <c r="K3042" s="155" t="s">
        <v>6077</v>
      </c>
      <c r="L3042" s="157" t="s">
        <v>502</v>
      </c>
      <c r="M3042" s="131">
        <v>1170167</v>
      </c>
      <c r="N3042" s="131">
        <v>2112118</v>
      </c>
      <c r="O3042" s="131">
        <v>941951</v>
      </c>
      <c r="P3042" s="131">
        <v>4772</v>
      </c>
      <c r="Q3042" s="131">
        <v>7368014</v>
      </c>
      <c r="R3042" s="131">
        <v>7352308</v>
      </c>
      <c r="S3042" s="131">
        <v>280485</v>
      </c>
      <c r="T3042" s="131">
        <v>289012</v>
      </c>
      <c r="U3042" s="131">
        <v>213007</v>
      </c>
      <c r="V3042" s="158">
        <v>7.27</v>
      </c>
      <c r="W3042" s="131">
        <v>55638</v>
      </c>
      <c r="X3042" s="131">
        <v>228504</v>
      </c>
      <c r="Y3042" s="159">
        <v>567989</v>
      </c>
    </row>
    <row r="3043" spans="1:25" s="130" customFormat="1" ht="17.100000000000001" customHeight="1" x14ac:dyDescent="0.25">
      <c r="A3043" s="154">
        <v>6296092000</v>
      </c>
      <c r="B3043" s="155">
        <v>90688996</v>
      </c>
      <c r="C3043" s="156" t="s">
        <v>9</v>
      </c>
      <c r="D3043" s="155" t="s">
        <v>6034</v>
      </c>
      <c r="E3043" s="155" t="s">
        <v>6035</v>
      </c>
      <c r="F3043" s="155" t="s">
        <v>6023</v>
      </c>
      <c r="G3043" s="155" t="s">
        <v>5999</v>
      </c>
      <c r="H3043" s="155">
        <v>2013</v>
      </c>
      <c r="I3043" s="157" t="s">
        <v>4890</v>
      </c>
      <c r="J3043" s="157" t="s">
        <v>4891</v>
      </c>
      <c r="K3043" s="155" t="s">
        <v>6036</v>
      </c>
      <c r="L3043" s="157" t="s">
        <v>461</v>
      </c>
      <c r="M3043" s="131">
        <v>154612</v>
      </c>
      <c r="N3043" s="131">
        <v>521384</v>
      </c>
      <c r="O3043" s="131">
        <v>366773</v>
      </c>
      <c r="P3043" s="131">
        <v>73682</v>
      </c>
      <c r="Q3043" s="131">
        <v>2079514</v>
      </c>
      <c r="R3043" s="131">
        <v>2076457</v>
      </c>
      <c r="S3043" s="131">
        <v>36749</v>
      </c>
      <c r="T3043" s="131">
        <v>67816</v>
      </c>
      <c r="U3043" s="131">
        <v>86607</v>
      </c>
      <c r="V3043" s="158">
        <v>4.3099999999999996</v>
      </c>
      <c r="W3043" s="131">
        <v>6896</v>
      </c>
      <c r="X3043" s="131">
        <v>27686</v>
      </c>
      <c r="Y3043" s="159">
        <v>182421</v>
      </c>
    </row>
    <row r="3044" spans="1:25" s="130" customFormat="1" ht="17.100000000000001" customHeight="1" x14ac:dyDescent="0.25">
      <c r="A3044" s="154">
        <v>6296351000</v>
      </c>
      <c r="B3044" s="155">
        <v>41281152</v>
      </c>
      <c r="C3044" s="156" t="s">
        <v>9</v>
      </c>
      <c r="D3044" s="155" t="s">
        <v>6029</v>
      </c>
      <c r="E3044" s="155" t="s">
        <v>6215</v>
      </c>
      <c r="F3044" s="155" t="s">
        <v>6023</v>
      </c>
      <c r="G3044" s="155" t="s">
        <v>5999</v>
      </c>
      <c r="H3044" s="155">
        <v>2013</v>
      </c>
      <c r="I3044" s="157" t="s">
        <v>4892</v>
      </c>
      <c r="J3044" s="157" t="s">
        <v>4893</v>
      </c>
      <c r="K3044" s="155" t="s">
        <v>8222</v>
      </c>
      <c r="L3044" s="157" t="s">
        <v>1352</v>
      </c>
      <c r="M3044" s="131">
        <v>1008121</v>
      </c>
      <c r="N3044" s="131">
        <v>7912766</v>
      </c>
      <c r="O3044" s="131">
        <v>6904644</v>
      </c>
      <c r="P3044" s="131">
        <v>0</v>
      </c>
      <c r="Q3044" s="131">
        <v>3745980</v>
      </c>
      <c r="R3044" s="131">
        <v>3636470</v>
      </c>
      <c r="S3044" s="131">
        <v>301463</v>
      </c>
      <c r="T3044" s="131">
        <v>318791</v>
      </c>
      <c r="U3044" s="131">
        <v>122143</v>
      </c>
      <c r="V3044" s="158">
        <v>2.96</v>
      </c>
      <c r="W3044" s="131">
        <v>36443</v>
      </c>
      <c r="X3044" s="131">
        <v>264835</v>
      </c>
      <c r="Y3044" s="159">
        <v>472671</v>
      </c>
    </row>
    <row r="3045" spans="1:25" s="130" customFormat="1" ht="17.100000000000001" customHeight="1" x14ac:dyDescent="0.25">
      <c r="A3045" s="154">
        <v>6296734000</v>
      </c>
      <c r="B3045" s="155">
        <v>57845174</v>
      </c>
      <c r="C3045" s="156" t="s">
        <v>14</v>
      </c>
      <c r="D3045" s="155" t="s">
        <v>6003</v>
      </c>
      <c r="E3045" s="155" t="s">
        <v>6311</v>
      </c>
      <c r="F3045" s="155" t="s">
        <v>6023</v>
      </c>
      <c r="G3045" s="155" t="s">
        <v>6005</v>
      </c>
      <c r="H3045" s="155">
        <v>2013</v>
      </c>
      <c r="I3045" s="157" t="s">
        <v>4894</v>
      </c>
      <c r="J3045" s="157" t="s">
        <v>4895</v>
      </c>
      <c r="K3045" s="155" t="s">
        <v>6313</v>
      </c>
      <c r="L3045" s="157" t="s">
        <v>499</v>
      </c>
      <c r="M3045" s="131">
        <v>134800</v>
      </c>
      <c r="N3045" s="131">
        <v>406956</v>
      </c>
      <c r="O3045" s="131">
        <v>272156</v>
      </c>
      <c r="P3045" s="131">
        <v>144812</v>
      </c>
      <c r="Q3045" s="131">
        <v>479481</v>
      </c>
      <c r="R3045" s="131">
        <v>471938</v>
      </c>
      <c r="S3045" s="131">
        <v>69760</v>
      </c>
      <c r="T3045" s="131">
        <v>79248</v>
      </c>
      <c r="U3045" s="131">
        <v>61886</v>
      </c>
      <c r="V3045" s="158">
        <v>3.38</v>
      </c>
      <c r="W3045" s="131">
        <v>13836</v>
      </c>
      <c r="X3045" s="131">
        <v>59060</v>
      </c>
      <c r="Y3045" s="159">
        <v>166662</v>
      </c>
    </row>
    <row r="3046" spans="1:25" s="130" customFormat="1" ht="17.100000000000001" customHeight="1" x14ac:dyDescent="0.25">
      <c r="A3046" s="154">
        <v>6298192000</v>
      </c>
      <c r="B3046" s="155">
        <v>90818571</v>
      </c>
      <c r="C3046" s="156" t="s">
        <v>7</v>
      </c>
      <c r="D3046" s="155" t="s">
        <v>6054</v>
      </c>
      <c r="E3046" s="155" t="s">
        <v>6527</v>
      </c>
      <c r="F3046" s="155" t="s">
        <v>6023</v>
      </c>
      <c r="G3046" s="155" t="s">
        <v>5999</v>
      </c>
      <c r="H3046" s="155">
        <v>2013</v>
      </c>
      <c r="I3046" s="157" t="s">
        <v>4896</v>
      </c>
      <c r="J3046" s="157" t="s">
        <v>3896</v>
      </c>
      <c r="K3046" s="155" t="s">
        <v>6528</v>
      </c>
      <c r="L3046" s="157" t="s">
        <v>1014</v>
      </c>
      <c r="M3046" s="131">
        <v>211786</v>
      </c>
      <c r="N3046" s="131">
        <v>613519</v>
      </c>
      <c r="O3046" s="131">
        <v>401733</v>
      </c>
      <c r="P3046" s="131">
        <v>10777</v>
      </c>
      <c r="Q3046" s="131">
        <v>3085378</v>
      </c>
      <c r="R3046" s="131">
        <v>3058962</v>
      </c>
      <c r="S3046" s="131">
        <v>103914</v>
      </c>
      <c r="T3046" s="131">
        <v>132114</v>
      </c>
      <c r="U3046" s="131">
        <v>215586</v>
      </c>
      <c r="V3046" s="158">
        <v>6</v>
      </c>
      <c r="W3046" s="131">
        <v>21661</v>
      </c>
      <c r="X3046" s="131">
        <v>91236</v>
      </c>
      <c r="Y3046" s="159">
        <v>402780</v>
      </c>
    </row>
    <row r="3047" spans="1:25" s="130" customFormat="1" ht="17.100000000000001" customHeight="1" x14ac:dyDescent="0.25">
      <c r="A3047" s="154">
        <v>6298206000</v>
      </c>
      <c r="B3047" s="155">
        <v>20342632</v>
      </c>
      <c r="C3047" s="156" t="s">
        <v>9</v>
      </c>
      <c r="D3047" s="155" t="s">
        <v>6003</v>
      </c>
      <c r="E3047" s="155" t="s">
        <v>6009</v>
      </c>
      <c r="F3047" s="155" t="s">
        <v>6023</v>
      </c>
      <c r="G3047" s="155" t="s">
        <v>5999</v>
      </c>
      <c r="H3047" s="155">
        <v>2013</v>
      </c>
      <c r="I3047" s="157" t="s">
        <v>4897</v>
      </c>
      <c r="J3047" s="157" t="s">
        <v>1332</v>
      </c>
      <c r="K3047" s="155" t="s">
        <v>6037</v>
      </c>
      <c r="L3047" s="157" t="s">
        <v>467</v>
      </c>
      <c r="M3047" s="131">
        <v>463215</v>
      </c>
      <c r="N3047" s="131">
        <v>787698</v>
      </c>
      <c r="O3047" s="131">
        <v>324483</v>
      </c>
      <c r="P3047" s="131">
        <v>61500</v>
      </c>
      <c r="Q3047" s="131">
        <v>1872165</v>
      </c>
      <c r="R3047" s="131">
        <v>1849156</v>
      </c>
      <c r="S3047" s="131">
        <v>505605</v>
      </c>
      <c r="T3047" s="131">
        <v>706932</v>
      </c>
      <c r="U3047" s="131">
        <v>666708</v>
      </c>
      <c r="V3047" s="158">
        <v>14.43</v>
      </c>
      <c r="W3047" s="131">
        <v>97247</v>
      </c>
      <c r="X3047" s="131">
        <v>399834</v>
      </c>
      <c r="Y3047" s="159">
        <v>1521734</v>
      </c>
    </row>
    <row r="3048" spans="1:25" s="130" customFormat="1" ht="17.100000000000001" customHeight="1" x14ac:dyDescent="0.25">
      <c r="A3048" s="154">
        <v>6298346000</v>
      </c>
      <c r="B3048" s="155">
        <v>81898100</v>
      </c>
      <c r="C3048" s="156" t="s">
        <v>13</v>
      </c>
      <c r="D3048" s="155" t="s">
        <v>6029</v>
      </c>
      <c r="E3048" s="155" t="s">
        <v>6201</v>
      </c>
      <c r="F3048" s="155" t="s">
        <v>6023</v>
      </c>
      <c r="G3048" s="155" t="s">
        <v>6005</v>
      </c>
      <c r="H3048" s="155">
        <v>2013</v>
      </c>
      <c r="I3048" s="157" t="s">
        <v>4898</v>
      </c>
      <c r="J3048" s="157" t="s">
        <v>4899</v>
      </c>
      <c r="K3048" s="155" t="s">
        <v>6204</v>
      </c>
      <c r="L3048" s="157" t="s">
        <v>728</v>
      </c>
      <c r="M3048" s="131">
        <v>26535</v>
      </c>
      <c r="N3048" s="131">
        <v>39924</v>
      </c>
      <c r="O3048" s="131">
        <v>13389</v>
      </c>
      <c r="P3048" s="131">
        <v>0</v>
      </c>
      <c r="Q3048" s="131">
        <v>288328</v>
      </c>
      <c r="R3048" s="131">
        <v>281689</v>
      </c>
      <c r="S3048" s="131">
        <v>2987</v>
      </c>
      <c r="T3048" s="131">
        <v>5974</v>
      </c>
      <c r="U3048" s="131">
        <v>62904</v>
      </c>
      <c r="V3048" s="158">
        <v>2.75</v>
      </c>
      <c r="W3048" s="131">
        <v>449</v>
      </c>
      <c r="X3048" s="131">
        <v>2517</v>
      </c>
      <c r="Y3048" s="159">
        <v>87772</v>
      </c>
    </row>
    <row r="3049" spans="1:25" s="130" customFormat="1" ht="17.100000000000001" customHeight="1" x14ac:dyDescent="0.25">
      <c r="A3049" s="154">
        <v>6299024000</v>
      </c>
      <c r="B3049" s="155">
        <v>59161183</v>
      </c>
      <c r="C3049" s="156" t="s">
        <v>5</v>
      </c>
      <c r="D3049" s="155" t="s">
        <v>6054</v>
      </c>
      <c r="E3049" s="155" t="s">
        <v>6076</v>
      </c>
      <c r="F3049" s="155" t="s">
        <v>6023</v>
      </c>
      <c r="G3049" s="155" t="s">
        <v>6005</v>
      </c>
      <c r="H3049" s="155">
        <v>2013</v>
      </c>
      <c r="I3049" s="157" t="s">
        <v>4900</v>
      </c>
      <c r="J3049" s="157" t="s">
        <v>4444</v>
      </c>
      <c r="K3049" s="155" t="s">
        <v>6077</v>
      </c>
      <c r="L3049" s="157" t="s">
        <v>502</v>
      </c>
      <c r="M3049" s="131">
        <v>163615</v>
      </c>
      <c r="N3049" s="131">
        <v>386490</v>
      </c>
      <c r="O3049" s="131">
        <v>222875</v>
      </c>
      <c r="P3049" s="131">
        <v>12715</v>
      </c>
      <c r="Q3049" s="131">
        <v>1125828</v>
      </c>
      <c r="R3049" s="131">
        <v>1113352</v>
      </c>
      <c r="S3049" s="131">
        <v>70124</v>
      </c>
      <c r="T3049" s="131">
        <v>81471</v>
      </c>
      <c r="U3049" s="131">
        <v>164062</v>
      </c>
      <c r="V3049" s="158">
        <v>6</v>
      </c>
      <c r="W3049" s="131">
        <v>10189</v>
      </c>
      <c r="X3049" s="131">
        <v>70801</v>
      </c>
      <c r="Y3049" s="159">
        <v>298964</v>
      </c>
    </row>
    <row r="3050" spans="1:25" s="130" customFormat="1" ht="17.100000000000001" customHeight="1" x14ac:dyDescent="0.25">
      <c r="A3050" s="154">
        <v>6299148000</v>
      </c>
      <c r="B3050" s="155">
        <v>69788901</v>
      </c>
      <c r="C3050" s="156" t="s">
        <v>7</v>
      </c>
      <c r="D3050" s="155" t="s">
        <v>6018</v>
      </c>
      <c r="E3050" s="155" t="s">
        <v>6209</v>
      </c>
      <c r="F3050" s="155" t="s">
        <v>6023</v>
      </c>
      <c r="G3050" s="155" t="s">
        <v>5999</v>
      </c>
      <c r="H3050" s="155">
        <v>2013</v>
      </c>
      <c r="I3050" s="157" t="s">
        <v>4901</v>
      </c>
      <c r="J3050" s="157" t="s">
        <v>4902</v>
      </c>
      <c r="K3050" s="155" t="s">
        <v>6797</v>
      </c>
      <c r="L3050" s="157" t="s">
        <v>479</v>
      </c>
      <c r="M3050" s="131">
        <v>269836</v>
      </c>
      <c r="N3050" s="131">
        <v>566326</v>
      </c>
      <c r="O3050" s="131">
        <v>296490</v>
      </c>
      <c r="P3050" s="131">
        <v>12963</v>
      </c>
      <c r="Q3050" s="131">
        <v>931213</v>
      </c>
      <c r="R3050" s="131">
        <v>958728</v>
      </c>
      <c r="S3050" s="131">
        <v>148666</v>
      </c>
      <c r="T3050" s="131">
        <v>160100</v>
      </c>
      <c r="U3050" s="131">
        <v>90444</v>
      </c>
      <c r="V3050" s="158">
        <v>5.04</v>
      </c>
      <c r="W3050" s="131">
        <v>26808</v>
      </c>
      <c r="X3050" s="131">
        <v>119812</v>
      </c>
      <c r="Y3050" s="159">
        <v>282787</v>
      </c>
    </row>
    <row r="3051" spans="1:25" s="130" customFormat="1" ht="17.100000000000001" customHeight="1" x14ac:dyDescent="0.25">
      <c r="A3051" s="154">
        <v>6299261000</v>
      </c>
      <c r="B3051" s="155">
        <v>48420689</v>
      </c>
      <c r="C3051" s="156" t="s">
        <v>8</v>
      </c>
      <c r="D3051" s="155" t="s">
        <v>6003</v>
      </c>
      <c r="E3051" s="155" t="s">
        <v>6009</v>
      </c>
      <c r="F3051" s="155" t="s">
        <v>6023</v>
      </c>
      <c r="G3051" s="155" t="s">
        <v>5999</v>
      </c>
      <c r="H3051" s="155">
        <v>2013</v>
      </c>
      <c r="I3051" s="157" t="s">
        <v>4903</v>
      </c>
      <c r="J3051" s="157" t="s">
        <v>648</v>
      </c>
      <c r="K3051" s="155" t="s">
        <v>6096</v>
      </c>
      <c r="L3051" s="157" t="s">
        <v>532</v>
      </c>
      <c r="M3051" s="131">
        <v>1016407</v>
      </c>
      <c r="N3051" s="131">
        <v>1523523</v>
      </c>
      <c r="O3051" s="131">
        <v>507116</v>
      </c>
      <c r="P3051" s="131">
        <v>8981</v>
      </c>
      <c r="Q3051" s="131">
        <v>1896109</v>
      </c>
      <c r="R3051" s="131">
        <v>1868354</v>
      </c>
      <c r="S3051" s="131">
        <v>198896</v>
      </c>
      <c r="T3051" s="131">
        <v>348622</v>
      </c>
      <c r="U3051" s="131">
        <v>513765</v>
      </c>
      <c r="V3051" s="158">
        <v>24.3</v>
      </c>
      <c r="W3051" s="131">
        <v>26267</v>
      </c>
      <c r="X3051" s="131">
        <v>162936</v>
      </c>
      <c r="Y3051" s="159">
        <v>1069305</v>
      </c>
    </row>
    <row r="3052" spans="1:25" s="130" customFormat="1" ht="17.100000000000001" customHeight="1" x14ac:dyDescent="0.25">
      <c r="A3052" s="154">
        <v>6301169000</v>
      </c>
      <c r="B3052" s="155">
        <v>49594664</v>
      </c>
      <c r="C3052" s="156" t="s">
        <v>6</v>
      </c>
      <c r="D3052" s="155" t="s">
        <v>6003</v>
      </c>
      <c r="E3052" s="155" t="s">
        <v>6371</v>
      </c>
      <c r="F3052" s="155" t="s">
        <v>5998</v>
      </c>
      <c r="G3052" s="155" t="s">
        <v>6005</v>
      </c>
      <c r="H3052" s="155">
        <v>2013</v>
      </c>
      <c r="I3052" s="157" t="s">
        <v>8223</v>
      </c>
      <c r="J3052" s="157" t="s">
        <v>8224</v>
      </c>
      <c r="K3052" s="155" t="s">
        <v>6704</v>
      </c>
      <c r="L3052" s="157" t="s">
        <v>1546</v>
      </c>
      <c r="M3052" s="131">
        <v>251631</v>
      </c>
      <c r="N3052" s="131">
        <v>293780</v>
      </c>
      <c r="O3052" s="131">
        <v>42148</v>
      </c>
      <c r="P3052" s="131">
        <v>0</v>
      </c>
      <c r="Q3052" s="131">
        <v>216558</v>
      </c>
      <c r="R3052" s="131">
        <v>213236</v>
      </c>
      <c r="S3052" s="131">
        <v>61758</v>
      </c>
      <c r="T3052" s="131">
        <v>98082</v>
      </c>
      <c r="U3052" s="131">
        <v>12530</v>
      </c>
      <c r="V3052" s="158">
        <v>1</v>
      </c>
      <c r="W3052" s="131"/>
      <c r="X3052" s="131">
        <v>63355</v>
      </c>
      <c r="Y3052" s="159">
        <v>115861</v>
      </c>
    </row>
    <row r="3053" spans="1:25" s="130" customFormat="1" ht="17.100000000000001" customHeight="1" x14ac:dyDescent="0.25">
      <c r="A3053" s="154">
        <v>6301444000</v>
      </c>
      <c r="B3053" s="155">
        <v>58353844</v>
      </c>
      <c r="C3053" s="156" t="s">
        <v>9</v>
      </c>
      <c r="D3053" s="155" t="s">
        <v>6029</v>
      </c>
      <c r="E3053" s="155" t="s">
        <v>6201</v>
      </c>
      <c r="F3053" s="155" t="s">
        <v>6023</v>
      </c>
      <c r="G3053" s="155" t="s">
        <v>6005</v>
      </c>
      <c r="H3053" s="155">
        <v>2013</v>
      </c>
      <c r="I3053" s="157" t="s">
        <v>4904</v>
      </c>
      <c r="J3053" s="157" t="s">
        <v>4905</v>
      </c>
      <c r="K3053" s="155" t="s">
        <v>6204</v>
      </c>
      <c r="L3053" s="157" t="s">
        <v>728</v>
      </c>
      <c r="M3053" s="131">
        <v>24816</v>
      </c>
      <c r="N3053" s="131">
        <v>74836</v>
      </c>
      <c r="O3053" s="131">
        <v>50021</v>
      </c>
      <c r="P3053" s="131">
        <v>15452</v>
      </c>
      <c r="Q3053" s="131">
        <v>346859</v>
      </c>
      <c r="R3053" s="131">
        <v>338287</v>
      </c>
      <c r="S3053" s="131">
        <v>6188</v>
      </c>
      <c r="T3053" s="131">
        <v>12466</v>
      </c>
      <c r="U3053" s="131">
        <v>87164</v>
      </c>
      <c r="V3053" s="158">
        <v>3.41</v>
      </c>
      <c r="W3053" s="131">
        <v>1104</v>
      </c>
      <c r="X3053" s="131">
        <v>4241</v>
      </c>
      <c r="Y3053" s="159">
        <v>126858</v>
      </c>
    </row>
    <row r="3054" spans="1:25" s="130" customFormat="1" ht="17.100000000000001" customHeight="1" x14ac:dyDescent="0.25">
      <c r="A3054" s="154">
        <v>6303358000</v>
      </c>
      <c r="B3054" s="155">
        <v>83793305</v>
      </c>
      <c r="C3054" s="156" t="s">
        <v>11</v>
      </c>
      <c r="D3054" s="155" t="s">
        <v>6003</v>
      </c>
      <c r="E3054" s="155" t="s">
        <v>6280</v>
      </c>
      <c r="F3054" s="155" t="s">
        <v>6023</v>
      </c>
      <c r="G3054" s="155" t="s">
        <v>6005</v>
      </c>
      <c r="H3054" s="155">
        <v>2013</v>
      </c>
      <c r="I3054" s="157" t="s">
        <v>4906</v>
      </c>
      <c r="J3054" s="157" t="s">
        <v>8225</v>
      </c>
      <c r="K3054" s="155" t="s">
        <v>6281</v>
      </c>
      <c r="L3054" s="157" t="s">
        <v>470</v>
      </c>
      <c r="M3054" s="131">
        <v>101659</v>
      </c>
      <c r="N3054" s="131">
        <v>511153</v>
      </c>
      <c r="O3054" s="131">
        <v>409494</v>
      </c>
      <c r="P3054" s="131">
        <v>315203</v>
      </c>
      <c r="Q3054" s="131">
        <v>948134</v>
      </c>
      <c r="R3054" s="131">
        <v>931375</v>
      </c>
      <c r="S3054" s="131">
        <v>3218</v>
      </c>
      <c r="T3054" s="131">
        <v>115722</v>
      </c>
      <c r="U3054" s="131">
        <v>55840</v>
      </c>
      <c r="V3054" s="158">
        <v>3.84</v>
      </c>
      <c r="W3054" s="131">
        <v>173</v>
      </c>
      <c r="X3054" s="131">
        <v>1960</v>
      </c>
      <c r="Y3054" s="159">
        <v>188244</v>
      </c>
    </row>
    <row r="3055" spans="1:25" s="130" customFormat="1" ht="17.100000000000001" customHeight="1" x14ac:dyDescent="0.25">
      <c r="A3055" s="154">
        <v>6303501000</v>
      </c>
      <c r="B3055" s="155">
        <v>32874111</v>
      </c>
      <c r="C3055" s="156" t="s">
        <v>8</v>
      </c>
      <c r="D3055" s="155" t="s">
        <v>6018</v>
      </c>
      <c r="E3055" s="155" t="s">
        <v>6158</v>
      </c>
      <c r="F3055" s="155" t="s">
        <v>6023</v>
      </c>
      <c r="G3055" s="155" t="s">
        <v>5999</v>
      </c>
      <c r="H3055" s="155">
        <v>2013</v>
      </c>
      <c r="I3055" s="157" t="s">
        <v>4907</v>
      </c>
      <c r="J3055" s="157" t="s">
        <v>3689</v>
      </c>
      <c r="K3055" s="155" t="s">
        <v>6161</v>
      </c>
      <c r="L3055" s="157" t="s">
        <v>443</v>
      </c>
      <c r="M3055" s="131">
        <v>334664</v>
      </c>
      <c r="N3055" s="131">
        <v>853597</v>
      </c>
      <c r="O3055" s="131">
        <v>518934</v>
      </c>
      <c r="P3055" s="131">
        <v>0</v>
      </c>
      <c r="Q3055" s="131">
        <v>1079004</v>
      </c>
      <c r="R3055" s="131">
        <v>1071856</v>
      </c>
      <c r="S3055" s="131">
        <v>361794</v>
      </c>
      <c r="T3055" s="131">
        <v>375908</v>
      </c>
      <c r="U3055" s="131">
        <v>402747</v>
      </c>
      <c r="V3055" s="158">
        <v>19.239999999999998</v>
      </c>
      <c r="W3055" s="131">
        <v>68845</v>
      </c>
      <c r="X3055" s="131">
        <v>293440</v>
      </c>
      <c r="Y3055" s="159">
        <v>911605</v>
      </c>
    </row>
    <row r="3056" spans="1:25" s="130" customFormat="1" ht="17.100000000000001" customHeight="1" x14ac:dyDescent="0.25">
      <c r="A3056" s="154">
        <v>6303510000</v>
      </c>
      <c r="B3056" s="155">
        <v>68663536</v>
      </c>
      <c r="C3056" s="156" t="s">
        <v>8</v>
      </c>
      <c r="D3056" s="155" t="s">
        <v>6054</v>
      </c>
      <c r="E3056" s="155" t="s">
        <v>7059</v>
      </c>
      <c r="F3056" s="155" t="s">
        <v>6023</v>
      </c>
      <c r="G3056" s="155" t="s">
        <v>6005</v>
      </c>
      <c r="H3056" s="155">
        <v>2013</v>
      </c>
      <c r="I3056" s="157" t="s">
        <v>4908</v>
      </c>
      <c r="J3056" s="157" t="s">
        <v>4909</v>
      </c>
      <c r="K3056" s="155" t="s">
        <v>7419</v>
      </c>
      <c r="L3056" s="157" t="s">
        <v>1108</v>
      </c>
      <c r="M3056" s="131">
        <v>135256</v>
      </c>
      <c r="N3056" s="131">
        <v>512969</v>
      </c>
      <c r="O3056" s="131">
        <v>377713</v>
      </c>
      <c r="P3056" s="131">
        <v>246564</v>
      </c>
      <c r="Q3056" s="131">
        <v>804380</v>
      </c>
      <c r="R3056" s="131">
        <v>798733</v>
      </c>
      <c r="S3056" s="131">
        <v>22567</v>
      </c>
      <c r="T3056" s="131">
        <v>44204</v>
      </c>
      <c r="U3056" s="131">
        <v>80936</v>
      </c>
      <c r="V3056" s="158">
        <v>5</v>
      </c>
      <c r="W3056" s="131">
        <v>1803</v>
      </c>
      <c r="X3056" s="131">
        <v>22664</v>
      </c>
      <c r="Y3056" s="159">
        <v>156918</v>
      </c>
    </row>
    <row r="3057" spans="1:25" s="130" customFormat="1" ht="17.100000000000001" customHeight="1" x14ac:dyDescent="0.25">
      <c r="A3057" s="154">
        <v>6304729000</v>
      </c>
      <c r="B3057" s="155">
        <v>83941096</v>
      </c>
      <c r="C3057" s="156" t="s">
        <v>8</v>
      </c>
      <c r="D3057" s="155" t="s">
        <v>6018</v>
      </c>
      <c r="E3057" s="155" t="s">
        <v>6238</v>
      </c>
      <c r="F3057" s="155" t="s">
        <v>6023</v>
      </c>
      <c r="G3057" s="155" t="s">
        <v>6005</v>
      </c>
      <c r="H3057" s="155">
        <v>2013</v>
      </c>
      <c r="I3057" s="157" t="s">
        <v>8226</v>
      </c>
      <c r="J3057" s="157" t="s">
        <v>4841</v>
      </c>
      <c r="K3057" s="155" t="s">
        <v>6241</v>
      </c>
      <c r="L3057" s="157" t="s">
        <v>632</v>
      </c>
      <c r="M3057" s="131">
        <v>15315</v>
      </c>
      <c r="N3057" s="131">
        <v>46328</v>
      </c>
      <c r="O3057" s="131">
        <v>31013</v>
      </c>
      <c r="P3057" s="131">
        <v>0</v>
      </c>
      <c r="Q3057" s="131">
        <v>553187</v>
      </c>
      <c r="R3057" s="131">
        <v>549987</v>
      </c>
      <c r="S3057" s="131">
        <v>1114</v>
      </c>
      <c r="T3057" s="131">
        <v>1114</v>
      </c>
      <c r="U3057" s="131">
        <v>304860</v>
      </c>
      <c r="V3057" s="158">
        <v>15</v>
      </c>
      <c r="W3057" s="131">
        <v>198</v>
      </c>
      <c r="X3057" s="131">
        <v>845</v>
      </c>
      <c r="Y3057" s="159">
        <v>469322</v>
      </c>
    </row>
    <row r="3058" spans="1:25" s="130" customFormat="1" ht="17.100000000000001" customHeight="1" x14ac:dyDescent="0.25">
      <c r="A3058" s="154">
        <v>6305806000</v>
      </c>
      <c r="B3058" s="155">
        <v>39911004</v>
      </c>
      <c r="C3058" s="156" t="s">
        <v>14</v>
      </c>
      <c r="D3058" s="155" t="s">
        <v>6054</v>
      </c>
      <c r="E3058" s="155" t="s">
        <v>6076</v>
      </c>
      <c r="F3058" s="155" t="s">
        <v>6023</v>
      </c>
      <c r="G3058" s="155" t="s">
        <v>6005</v>
      </c>
      <c r="H3058" s="155">
        <v>2013</v>
      </c>
      <c r="I3058" s="157" t="s">
        <v>8227</v>
      </c>
      <c r="J3058" s="157" t="s">
        <v>4516</v>
      </c>
      <c r="K3058" s="155" t="s">
        <v>6077</v>
      </c>
      <c r="L3058" s="157" t="s">
        <v>502</v>
      </c>
      <c r="M3058" s="131">
        <v>851330</v>
      </c>
      <c r="N3058" s="131">
        <v>891059</v>
      </c>
      <c r="O3058" s="131">
        <v>39729</v>
      </c>
      <c r="P3058" s="131">
        <v>0</v>
      </c>
      <c r="Q3058" s="131">
        <v>702399</v>
      </c>
      <c r="R3058" s="131">
        <v>702067</v>
      </c>
      <c r="S3058" s="131">
        <v>123298</v>
      </c>
      <c r="T3058" s="131">
        <v>244994</v>
      </c>
      <c r="U3058" s="131">
        <v>104002</v>
      </c>
      <c r="V3058" s="158">
        <v>3.92</v>
      </c>
      <c r="W3058" s="131">
        <v>23428</v>
      </c>
      <c r="X3058" s="131">
        <v>99851</v>
      </c>
      <c r="Y3058" s="159">
        <v>397453</v>
      </c>
    </row>
    <row r="3059" spans="1:25" s="130" customFormat="1" ht="17.100000000000001" customHeight="1" x14ac:dyDescent="0.25">
      <c r="A3059" s="154">
        <v>6307132000</v>
      </c>
      <c r="B3059" s="155">
        <v>82239207</v>
      </c>
      <c r="C3059" s="156" t="s">
        <v>9</v>
      </c>
      <c r="D3059" s="155" t="s">
        <v>6109</v>
      </c>
      <c r="E3059" s="155" t="s">
        <v>6289</v>
      </c>
      <c r="F3059" s="155" t="s">
        <v>5998</v>
      </c>
      <c r="G3059" s="155" t="s">
        <v>6005</v>
      </c>
      <c r="H3059" s="155">
        <v>2013</v>
      </c>
      <c r="I3059" s="157" t="s">
        <v>8228</v>
      </c>
      <c r="J3059" s="157" t="s">
        <v>8229</v>
      </c>
      <c r="K3059" s="155" t="s">
        <v>6292</v>
      </c>
      <c r="L3059" s="157" t="s">
        <v>426</v>
      </c>
      <c r="M3059" s="131">
        <v>207910</v>
      </c>
      <c r="N3059" s="131">
        <v>243122</v>
      </c>
      <c r="O3059" s="131">
        <v>35213</v>
      </c>
      <c r="P3059" s="131">
        <v>0</v>
      </c>
      <c r="Q3059" s="131">
        <v>476711</v>
      </c>
      <c r="R3059" s="131">
        <v>474074</v>
      </c>
      <c r="S3059" s="131">
        <v>43856</v>
      </c>
      <c r="T3059" s="131">
        <v>73145</v>
      </c>
      <c r="U3059" s="131">
        <v>65084</v>
      </c>
      <c r="V3059" s="158">
        <v>2.4900000000000002</v>
      </c>
      <c r="W3059" s="131"/>
      <c r="X3059" s="131">
        <v>43335</v>
      </c>
      <c r="Y3059" s="159">
        <v>159828</v>
      </c>
    </row>
    <row r="3060" spans="1:25" s="130" customFormat="1" ht="17.100000000000001" customHeight="1" x14ac:dyDescent="0.25">
      <c r="A3060" s="154">
        <v>6309747000</v>
      </c>
      <c r="B3060" s="155">
        <v>32217137</v>
      </c>
      <c r="C3060" s="156" t="s">
        <v>14</v>
      </c>
      <c r="D3060" s="155" t="s">
        <v>6003</v>
      </c>
      <c r="E3060" s="155" t="s">
        <v>6371</v>
      </c>
      <c r="F3060" s="155" t="s">
        <v>6023</v>
      </c>
      <c r="G3060" s="155" t="s">
        <v>5999</v>
      </c>
      <c r="H3060" s="155">
        <v>2013</v>
      </c>
      <c r="I3060" s="157" t="s">
        <v>8230</v>
      </c>
      <c r="J3060" s="157" t="s">
        <v>8231</v>
      </c>
      <c r="K3060" s="155" t="s">
        <v>6372</v>
      </c>
      <c r="L3060" s="157" t="s">
        <v>476</v>
      </c>
      <c r="M3060" s="131">
        <v>679752</v>
      </c>
      <c r="N3060" s="131">
        <v>778268</v>
      </c>
      <c r="O3060" s="131">
        <v>98516</v>
      </c>
      <c r="P3060" s="131">
        <v>0</v>
      </c>
      <c r="Q3060" s="131">
        <v>1145752</v>
      </c>
      <c r="R3060" s="131">
        <v>1139027</v>
      </c>
      <c r="S3060" s="131">
        <v>121816</v>
      </c>
      <c r="T3060" s="131">
        <v>144779</v>
      </c>
      <c r="U3060" s="131">
        <v>201108</v>
      </c>
      <c r="V3060" s="158">
        <v>6.69</v>
      </c>
      <c r="W3060" s="131">
        <v>22174</v>
      </c>
      <c r="X3060" s="131">
        <v>103578</v>
      </c>
      <c r="Y3060" s="159">
        <v>399031</v>
      </c>
    </row>
    <row r="3061" spans="1:25" s="130" customFormat="1" ht="17.100000000000001" customHeight="1" x14ac:dyDescent="0.25">
      <c r="A3061" s="154">
        <v>6310192000</v>
      </c>
      <c r="B3061" s="155">
        <v>35889918</v>
      </c>
      <c r="C3061" s="156" t="s">
        <v>7</v>
      </c>
      <c r="D3061" s="155" t="s">
        <v>6003</v>
      </c>
      <c r="E3061" s="155" t="s">
        <v>6009</v>
      </c>
      <c r="F3061" s="155" t="s">
        <v>6023</v>
      </c>
      <c r="G3061" s="155" t="s">
        <v>5999</v>
      </c>
      <c r="H3061" s="155">
        <v>2013</v>
      </c>
      <c r="I3061" s="157" t="s">
        <v>4910</v>
      </c>
      <c r="J3061" s="157" t="s">
        <v>4911</v>
      </c>
      <c r="K3061" s="155" t="s">
        <v>6037</v>
      </c>
      <c r="L3061" s="157" t="s">
        <v>467</v>
      </c>
      <c r="M3061" s="131">
        <v>472086</v>
      </c>
      <c r="N3061" s="131">
        <v>596187</v>
      </c>
      <c r="O3061" s="131">
        <v>124101</v>
      </c>
      <c r="P3061" s="131">
        <v>0</v>
      </c>
      <c r="Q3061" s="131">
        <v>2701171</v>
      </c>
      <c r="R3061" s="131">
        <v>2700689</v>
      </c>
      <c r="S3061" s="131">
        <v>248843</v>
      </c>
      <c r="T3061" s="131">
        <v>271740</v>
      </c>
      <c r="U3061" s="131">
        <v>41188</v>
      </c>
      <c r="V3061" s="158">
        <v>2</v>
      </c>
      <c r="W3061" s="131">
        <v>51368</v>
      </c>
      <c r="X3061" s="131">
        <v>197212</v>
      </c>
      <c r="Y3061" s="159">
        <v>329184</v>
      </c>
    </row>
    <row r="3062" spans="1:25" s="130" customFormat="1" ht="17.100000000000001" customHeight="1" x14ac:dyDescent="0.25">
      <c r="A3062" s="154">
        <v>6310729000</v>
      </c>
      <c r="B3062" s="155">
        <v>40093794</v>
      </c>
      <c r="C3062" s="156" t="s">
        <v>12</v>
      </c>
      <c r="D3062" s="155" t="s">
        <v>6018</v>
      </c>
      <c r="E3062" s="155" t="s">
        <v>6236</v>
      </c>
      <c r="F3062" s="155" t="s">
        <v>6023</v>
      </c>
      <c r="G3062" s="155" t="s">
        <v>5999</v>
      </c>
      <c r="H3062" s="155">
        <v>2013</v>
      </c>
      <c r="I3062" s="157" t="s">
        <v>4912</v>
      </c>
      <c r="J3062" s="157" t="s">
        <v>4913</v>
      </c>
      <c r="K3062" s="155" t="s">
        <v>6237</v>
      </c>
      <c r="L3062" s="157" t="s">
        <v>754</v>
      </c>
      <c r="M3062" s="131">
        <v>3193884</v>
      </c>
      <c r="N3062" s="131">
        <v>11322378</v>
      </c>
      <c r="O3062" s="131">
        <v>8128494</v>
      </c>
      <c r="P3062" s="131">
        <v>6986058</v>
      </c>
      <c r="Q3062" s="131">
        <v>1843254</v>
      </c>
      <c r="R3062" s="131">
        <v>886363</v>
      </c>
      <c r="S3062" s="131">
        <v>179470</v>
      </c>
      <c r="T3062" s="131">
        <v>441316</v>
      </c>
      <c r="U3062" s="131">
        <v>167819</v>
      </c>
      <c r="V3062" s="158">
        <v>3.71</v>
      </c>
      <c r="W3062" s="131">
        <v>79491</v>
      </c>
      <c r="X3062" s="131">
        <v>740501</v>
      </c>
      <c r="Y3062" s="159">
        <v>659455</v>
      </c>
    </row>
    <row r="3063" spans="1:25" s="130" customFormat="1" ht="17.100000000000001" customHeight="1" x14ac:dyDescent="0.25">
      <c r="A3063" s="154">
        <v>6311601000</v>
      </c>
      <c r="B3063" s="155">
        <v>37118650</v>
      </c>
      <c r="C3063" s="156" t="s">
        <v>8</v>
      </c>
      <c r="D3063" s="155" t="s">
        <v>6003</v>
      </c>
      <c r="E3063" s="155" t="s">
        <v>6243</v>
      </c>
      <c r="F3063" s="155" t="s">
        <v>6023</v>
      </c>
      <c r="G3063" s="155" t="s">
        <v>6005</v>
      </c>
      <c r="H3063" s="155">
        <v>2013</v>
      </c>
      <c r="I3063" s="157" t="s">
        <v>4914</v>
      </c>
      <c r="J3063" s="157" t="s">
        <v>4915</v>
      </c>
      <c r="K3063" s="155" t="s">
        <v>6246</v>
      </c>
      <c r="L3063" s="157" t="s">
        <v>524</v>
      </c>
      <c r="M3063" s="131">
        <v>15609</v>
      </c>
      <c r="N3063" s="131">
        <v>687705</v>
      </c>
      <c r="O3063" s="131">
        <v>672096</v>
      </c>
      <c r="P3063" s="131">
        <v>174336</v>
      </c>
      <c r="Q3063" s="131">
        <v>2097920</v>
      </c>
      <c r="R3063" s="131">
        <v>2092431</v>
      </c>
      <c r="S3063" s="131">
        <v>7912</v>
      </c>
      <c r="T3063" s="131">
        <v>31950</v>
      </c>
      <c r="U3063" s="131">
        <v>79737</v>
      </c>
      <c r="V3063" s="158">
        <v>4.3</v>
      </c>
      <c r="W3063" s="131">
        <v>1255</v>
      </c>
      <c r="X3063" s="131">
        <v>1853</v>
      </c>
      <c r="Y3063" s="159">
        <v>145901</v>
      </c>
    </row>
    <row r="3064" spans="1:25" s="130" customFormat="1" ht="17.100000000000001" customHeight="1" x14ac:dyDescent="0.25">
      <c r="A3064" s="154">
        <v>6311741000</v>
      </c>
      <c r="B3064" s="155">
        <v>39121593</v>
      </c>
      <c r="C3064" s="156" t="s">
        <v>9</v>
      </c>
      <c r="D3064" s="155" t="s">
        <v>6109</v>
      </c>
      <c r="E3064" s="155" t="s">
        <v>6110</v>
      </c>
      <c r="F3064" s="155" t="s">
        <v>6023</v>
      </c>
      <c r="G3064" s="155" t="s">
        <v>6052</v>
      </c>
      <c r="H3064" s="155">
        <v>2013</v>
      </c>
      <c r="I3064" s="157" t="s">
        <v>8232</v>
      </c>
      <c r="J3064" s="157" t="s">
        <v>4916</v>
      </c>
      <c r="K3064" s="155" t="s">
        <v>6111</v>
      </c>
      <c r="L3064" s="157" t="s">
        <v>424</v>
      </c>
      <c r="M3064" s="131">
        <v>1638370</v>
      </c>
      <c r="N3064" s="131">
        <v>10535326</v>
      </c>
      <c r="O3064" s="131">
        <v>8896956</v>
      </c>
      <c r="P3064" s="131">
        <v>2500001</v>
      </c>
      <c r="Q3064" s="131">
        <v>12354615</v>
      </c>
      <c r="R3064" s="131">
        <v>12290867</v>
      </c>
      <c r="S3064" s="131">
        <v>547669</v>
      </c>
      <c r="T3064" s="131">
        <v>693125</v>
      </c>
      <c r="U3064" s="131">
        <v>938942</v>
      </c>
      <c r="V3064" s="158">
        <v>28.22</v>
      </c>
      <c r="W3064" s="131">
        <v>91453</v>
      </c>
      <c r="X3064" s="131">
        <v>377997</v>
      </c>
      <c r="Y3064" s="159">
        <v>1882320</v>
      </c>
    </row>
    <row r="3065" spans="1:25" s="130" customFormat="1" ht="17.100000000000001" customHeight="1" x14ac:dyDescent="0.25">
      <c r="A3065" s="154">
        <v>6312799000</v>
      </c>
      <c r="B3065" s="155">
        <v>47960825</v>
      </c>
      <c r="C3065" s="156" t="s">
        <v>11</v>
      </c>
      <c r="D3065" s="155" t="s">
        <v>6003</v>
      </c>
      <c r="E3065" s="155" t="s">
        <v>6009</v>
      </c>
      <c r="F3065" s="155" t="s">
        <v>6023</v>
      </c>
      <c r="G3065" s="155" t="s">
        <v>6005</v>
      </c>
      <c r="H3065" s="155">
        <v>2013</v>
      </c>
      <c r="I3065" s="157" t="s">
        <v>8233</v>
      </c>
      <c r="J3065" s="157" t="s">
        <v>8234</v>
      </c>
      <c r="K3065" s="155" t="s">
        <v>6037</v>
      </c>
      <c r="L3065" s="157" t="s">
        <v>467</v>
      </c>
      <c r="M3065" s="131">
        <v>30226</v>
      </c>
      <c r="N3065" s="131">
        <v>166226</v>
      </c>
      <c r="O3065" s="131">
        <v>136000</v>
      </c>
      <c r="P3065" s="131">
        <v>120012</v>
      </c>
      <c r="Q3065" s="131">
        <v>397248</v>
      </c>
      <c r="R3065" s="131">
        <v>395786</v>
      </c>
      <c r="S3065" s="131">
        <v>18497</v>
      </c>
      <c r="T3065" s="131">
        <v>40048</v>
      </c>
      <c r="U3065" s="131">
        <v>47620</v>
      </c>
      <c r="V3065" s="158">
        <v>3.63</v>
      </c>
      <c r="W3065" s="131">
        <v>1246</v>
      </c>
      <c r="X3065" s="131">
        <v>14245</v>
      </c>
      <c r="Y3065" s="159">
        <v>133037</v>
      </c>
    </row>
    <row r="3066" spans="1:25" s="130" customFormat="1" ht="17.100000000000001" customHeight="1" x14ac:dyDescent="0.25">
      <c r="A3066" s="154">
        <v>6313981000</v>
      </c>
      <c r="B3066" s="155">
        <v>59496100</v>
      </c>
      <c r="C3066" s="156" t="s">
        <v>14</v>
      </c>
      <c r="D3066" s="155" t="s">
        <v>6018</v>
      </c>
      <c r="E3066" s="155" t="s">
        <v>6899</v>
      </c>
      <c r="F3066" s="155" t="s">
        <v>6023</v>
      </c>
      <c r="G3066" s="155" t="s">
        <v>5999</v>
      </c>
      <c r="H3066" s="155">
        <v>2013</v>
      </c>
      <c r="I3066" s="157" t="s">
        <v>4917</v>
      </c>
      <c r="J3066" s="157" t="s">
        <v>4918</v>
      </c>
      <c r="K3066" s="155" t="s">
        <v>7042</v>
      </c>
      <c r="L3066" s="157" t="s">
        <v>427</v>
      </c>
      <c r="M3066" s="131">
        <v>374602</v>
      </c>
      <c r="N3066" s="131">
        <v>898640</v>
      </c>
      <c r="O3066" s="131">
        <v>524038</v>
      </c>
      <c r="P3066" s="131">
        <v>441737</v>
      </c>
      <c r="Q3066" s="131">
        <v>905228</v>
      </c>
      <c r="R3066" s="131">
        <v>881172</v>
      </c>
      <c r="S3066" s="131">
        <v>55466</v>
      </c>
      <c r="T3066" s="131">
        <v>179914</v>
      </c>
      <c r="U3066" s="131">
        <v>413402</v>
      </c>
      <c r="V3066" s="158">
        <v>14.59</v>
      </c>
      <c r="W3066" s="131">
        <v>3514</v>
      </c>
      <c r="X3066" s="131">
        <v>46114</v>
      </c>
      <c r="Y3066" s="159">
        <v>737991</v>
      </c>
    </row>
    <row r="3067" spans="1:25" s="130" customFormat="1" ht="17.100000000000001" customHeight="1" x14ac:dyDescent="0.25">
      <c r="A3067" s="154">
        <v>6315330000</v>
      </c>
      <c r="B3067" s="155">
        <v>11160519</v>
      </c>
      <c r="C3067" s="156" t="s">
        <v>7</v>
      </c>
      <c r="D3067" s="155" t="s">
        <v>6034</v>
      </c>
      <c r="E3067" s="155" t="s">
        <v>6269</v>
      </c>
      <c r="F3067" s="155" t="s">
        <v>6023</v>
      </c>
      <c r="G3067" s="155" t="s">
        <v>5999</v>
      </c>
      <c r="H3067" s="155">
        <v>2013</v>
      </c>
      <c r="I3067" s="157" t="s">
        <v>8235</v>
      </c>
      <c r="J3067" s="157" t="s">
        <v>8236</v>
      </c>
      <c r="K3067" s="155" t="s">
        <v>6955</v>
      </c>
      <c r="L3067" s="157" t="s">
        <v>1781</v>
      </c>
      <c r="M3067" s="131">
        <v>337303</v>
      </c>
      <c r="N3067" s="131">
        <v>1015060</v>
      </c>
      <c r="O3067" s="131">
        <v>677756</v>
      </c>
      <c r="P3067" s="131">
        <v>227975</v>
      </c>
      <c r="Q3067" s="131">
        <v>1245297</v>
      </c>
      <c r="R3067" s="131">
        <v>1242891</v>
      </c>
      <c r="S3067" s="131">
        <v>140762</v>
      </c>
      <c r="T3067" s="131">
        <v>147714</v>
      </c>
      <c r="U3067" s="131">
        <v>52966</v>
      </c>
      <c r="V3067" s="158">
        <v>3.67</v>
      </c>
      <c r="W3067" s="131">
        <v>24831</v>
      </c>
      <c r="X3067" s="131">
        <v>104557</v>
      </c>
      <c r="Y3067" s="159">
        <v>222966</v>
      </c>
    </row>
    <row r="3068" spans="1:25" s="130" customFormat="1" ht="17.100000000000001" customHeight="1" x14ac:dyDescent="0.25">
      <c r="A3068" s="154">
        <v>6315704000</v>
      </c>
      <c r="B3068" s="155">
        <v>64120724</v>
      </c>
      <c r="C3068" s="156" t="s">
        <v>15</v>
      </c>
      <c r="D3068" s="155" t="s">
        <v>6003</v>
      </c>
      <c r="E3068" s="155" t="s">
        <v>6009</v>
      </c>
      <c r="F3068" s="155" t="s">
        <v>6023</v>
      </c>
      <c r="G3068" s="155" t="s">
        <v>6005</v>
      </c>
      <c r="H3068" s="155">
        <v>2013</v>
      </c>
      <c r="I3068" s="157" t="s">
        <v>8237</v>
      </c>
      <c r="J3068" s="157" t="s">
        <v>8238</v>
      </c>
      <c r="K3068" s="155" t="s">
        <v>6037</v>
      </c>
      <c r="L3068" s="157" t="s">
        <v>467</v>
      </c>
      <c r="M3068" s="131">
        <v>366702</v>
      </c>
      <c r="N3068" s="131">
        <v>1099368</v>
      </c>
      <c r="O3068" s="131">
        <v>732666</v>
      </c>
      <c r="P3068" s="131">
        <v>182170</v>
      </c>
      <c r="Q3068" s="131">
        <v>1070493</v>
      </c>
      <c r="R3068" s="131">
        <v>957302</v>
      </c>
      <c r="S3068" s="131">
        <v>79123</v>
      </c>
      <c r="T3068" s="131">
        <v>125371</v>
      </c>
      <c r="U3068" s="131">
        <v>42994</v>
      </c>
      <c r="V3068" s="158">
        <v>2.98</v>
      </c>
      <c r="W3068" s="131">
        <v>18884</v>
      </c>
      <c r="X3068" s="131">
        <v>66119</v>
      </c>
      <c r="Y3068" s="159">
        <v>186177</v>
      </c>
    </row>
    <row r="3069" spans="1:25" s="130" customFormat="1" ht="17.100000000000001" customHeight="1" x14ac:dyDescent="0.25">
      <c r="A3069" s="154">
        <v>6319327000</v>
      </c>
      <c r="B3069" s="155">
        <v>64408264</v>
      </c>
      <c r="C3069" s="156" t="s">
        <v>7</v>
      </c>
      <c r="D3069" s="155" t="s">
        <v>6003</v>
      </c>
      <c r="E3069" s="155" t="s">
        <v>6009</v>
      </c>
      <c r="F3069" s="155" t="s">
        <v>6023</v>
      </c>
      <c r="G3069" s="155" t="s">
        <v>6052</v>
      </c>
      <c r="H3069" s="155">
        <v>2013</v>
      </c>
      <c r="I3069" s="157" t="s">
        <v>4920</v>
      </c>
      <c r="J3069" s="157" t="s">
        <v>4921</v>
      </c>
      <c r="K3069" s="155" t="s">
        <v>6037</v>
      </c>
      <c r="L3069" s="157" t="s">
        <v>467</v>
      </c>
      <c r="M3069" s="131">
        <v>12088600</v>
      </c>
      <c r="N3069" s="131">
        <v>27668911</v>
      </c>
      <c r="O3069" s="131">
        <v>15580311</v>
      </c>
      <c r="P3069" s="131">
        <v>1954098</v>
      </c>
      <c r="Q3069" s="131">
        <v>51657478</v>
      </c>
      <c r="R3069" s="131">
        <v>51398950</v>
      </c>
      <c r="S3069" s="131">
        <v>2781521</v>
      </c>
      <c r="T3069" s="131">
        <v>3697252</v>
      </c>
      <c r="U3069" s="131">
        <v>4201611</v>
      </c>
      <c r="V3069" s="158">
        <v>124.73</v>
      </c>
      <c r="W3069" s="131">
        <v>352882</v>
      </c>
      <c r="X3069" s="131">
        <v>2321229</v>
      </c>
      <c r="Y3069" s="159">
        <v>9095074</v>
      </c>
    </row>
    <row r="3070" spans="1:25" s="130" customFormat="1" ht="17.100000000000001" customHeight="1" x14ac:dyDescent="0.25">
      <c r="A3070" s="154">
        <v>6319378000</v>
      </c>
      <c r="B3070" s="155">
        <v>88758524</v>
      </c>
      <c r="C3070" s="156" t="s">
        <v>8</v>
      </c>
      <c r="D3070" s="155" t="s">
        <v>6003</v>
      </c>
      <c r="E3070" s="155" t="s">
        <v>6154</v>
      </c>
      <c r="F3070" s="155" t="s">
        <v>6023</v>
      </c>
      <c r="G3070" s="155" t="s">
        <v>5999</v>
      </c>
      <c r="H3070" s="155">
        <v>2013</v>
      </c>
      <c r="I3070" s="157" t="s">
        <v>4922</v>
      </c>
      <c r="J3070" s="157" t="s">
        <v>4923</v>
      </c>
      <c r="K3070" s="155" t="s">
        <v>6155</v>
      </c>
      <c r="L3070" s="157" t="s">
        <v>448</v>
      </c>
      <c r="M3070" s="131">
        <v>176300</v>
      </c>
      <c r="N3070" s="131">
        <v>996651</v>
      </c>
      <c r="O3070" s="131">
        <v>820352</v>
      </c>
      <c r="P3070" s="131">
        <v>229563</v>
      </c>
      <c r="Q3070" s="131">
        <v>1769623</v>
      </c>
      <c r="R3070" s="131">
        <v>1747955</v>
      </c>
      <c r="S3070" s="131">
        <v>51479</v>
      </c>
      <c r="T3070" s="131">
        <v>91140</v>
      </c>
      <c r="U3070" s="131">
        <v>92021</v>
      </c>
      <c r="V3070" s="158">
        <v>7.17</v>
      </c>
      <c r="W3070" s="131">
        <v>8286</v>
      </c>
      <c r="X3070" s="131">
        <v>41797</v>
      </c>
      <c r="Y3070" s="159">
        <v>226722</v>
      </c>
    </row>
    <row r="3071" spans="1:25" s="130" customFormat="1" ht="17.100000000000001" customHeight="1" x14ac:dyDescent="0.25">
      <c r="A3071" s="154">
        <v>6319653000</v>
      </c>
      <c r="B3071" s="155">
        <v>81837631</v>
      </c>
      <c r="C3071" s="156" t="s">
        <v>17</v>
      </c>
      <c r="D3071" s="155" t="s">
        <v>6109</v>
      </c>
      <c r="E3071" s="155" t="s">
        <v>6110</v>
      </c>
      <c r="F3071" s="155" t="s">
        <v>6023</v>
      </c>
      <c r="G3071" s="155" t="s">
        <v>5999</v>
      </c>
      <c r="H3071" s="155">
        <v>2013</v>
      </c>
      <c r="I3071" s="157" t="s">
        <v>4924</v>
      </c>
      <c r="J3071" s="157" t="s">
        <v>4925</v>
      </c>
      <c r="K3071" s="155" t="s">
        <v>6111</v>
      </c>
      <c r="L3071" s="157" t="s">
        <v>424</v>
      </c>
      <c r="M3071" s="131">
        <v>408146</v>
      </c>
      <c r="N3071" s="131">
        <v>626993</v>
      </c>
      <c r="O3071" s="131">
        <v>218847</v>
      </c>
      <c r="P3071" s="131">
        <v>108469</v>
      </c>
      <c r="Q3071" s="131">
        <v>1394663</v>
      </c>
      <c r="R3071" s="131">
        <v>1321463</v>
      </c>
      <c r="S3071" s="131">
        <v>91976</v>
      </c>
      <c r="T3071" s="131">
        <v>138268</v>
      </c>
      <c r="U3071" s="131">
        <v>340623</v>
      </c>
      <c r="V3071" s="158">
        <v>15.92</v>
      </c>
      <c r="W3071" s="131">
        <v>11888</v>
      </c>
      <c r="X3071" s="131">
        <v>78377</v>
      </c>
      <c r="Y3071" s="159">
        <v>591535</v>
      </c>
    </row>
    <row r="3072" spans="1:25" s="130" customFormat="1" ht="17.100000000000001" customHeight="1" x14ac:dyDescent="0.25">
      <c r="A3072" s="154">
        <v>6319947000</v>
      </c>
      <c r="B3072" s="155">
        <v>18157599</v>
      </c>
      <c r="C3072" s="156" t="s">
        <v>5</v>
      </c>
      <c r="D3072" s="155" t="s">
        <v>6091</v>
      </c>
      <c r="E3072" s="155" t="s">
        <v>7012</v>
      </c>
      <c r="F3072" s="155" t="s">
        <v>6023</v>
      </c>
      <c r="G3072" s="155" t="s">
        <v>6005</v>
      </c>
      <c r="H3072" s="155">
        <v>2013</v>
      </c>
      <c r="I3072" s="157" t="s">
        <v>4926</v>
      </c>
      <c r="J3072" s="157" t="s">
        <v>4927</v>
      </c>
      <c r="K3072" s="155" t="s">
        <v>7345</v>
      </c>
      <c r="L3072" s="157" t="s">
        <v>1686</v>
      </c>
      <c r="M3072" s="131">
        <v>454643</v>
      </c>
      <c r="N3072" s="131">
        <v>557780</v>
      </c>
      <c r="O3072" s="131">
        <v>103137</v>
      </c>
      <c r="P3072" s="131">
        <v>57866</v>
      </c>
      <c r="Q3072" s="131">
        <v>503578</v>
      </c>
      <c r="R3072" s="131">
        <v>500384</v>
      </c>
      <c r="S3072" s="131">
        <v>81056</v>
      </c>
      <c r="T3072" s="131">
        <v>114344</v>
      </c>
      <c r="U3072" s="131">
        <v>123726</v>
      </c>
      <c r="V3072" s="158">
        <v>5.31</v>
      </c>
      <c r="W3072" s="131">
        <v>15135</v>
      </c>
      <c r="X3072" s="131">
        <v>64459</v>
      </c>
      <c r="Y3072" s="159">
        <v>271692</v>
      </c>
    </row>
    <row r="3073" spans="1:25" s="130" customFormat="1" ht="17.100000000000001" customHeight="1" x14ac:dyDescent="0.25">
      <c r="A3073" s="154">
        <v>6320520000</v>
      </c>
      <c r="B3073" s="155">
        <v>55336795</v>
      </c>
      <c r="C3073" s="156" t="s">
        <v>14</v>
      </c>
      <c r="D3073" s="155" t="s">
        <v>6003</v>
      </c>
      <c r="E3073" s="155" t="s">
        <v>6009</v>
      </c>
      <c r="F3073" s="155" t="s">
        <v>6023</v>
      </c>
      <c r="G3073" s="155" t="s">
        <v>5999</v>
      </c>
      <c r="H3073" s="155">
        <v>2013</v>
      </c>
      <c r="I3073" s="157" t="s">
        <v>4928</v>
      </c>
      <c r="J3073" s="157" t="s">
        <v>2648</v>
      </c>
      <c r="K3073" s="155" t="s">
        <v>6037</v>
      </c>
      <c r="L3073" s="157" t="s">
        <v>467</v>
      </c>
      <c r="M3073" s="131">
        <v>452507</v>
      </c>
      <c r="N3073" s="131">
        <v>621215</v>
      </c>
      <c r="O3073" s="131">
        <v>168708</v>
      </c>
      <c r="P3073" s="131">
        <v>25257</v>
      </c>
      <c r="Q3073" s="131">
        <v>1485366</v>
      </c>
      <c r="R3073" s="131">
        <v>1468902</v>
      </c>
      <c r="S3073" s="131">
        <v>69400</v>
      </c>
      <c r="T3073" s="131">
        <v>88556</v>
      </c>
      <c r="U3073" s="131">
        <v>279964</v>
      </c>
      <c r="V3073" s="158">
        <v>8.94</v>
      </c>
      <c r="W3073" s="131">
        <v>17388</v>
      </c>
      <c r="X3073" s="131">
        <v>62706</v>
      </c>
      <c r="Y3073" s="159">
        <v>444826</v>
      </c>
    </row>
    <row r="3074" spans="1:25" s="130" customFormat="1" ht="17.100000000000001" customHeight="1" x14ac:dyDescent="0.25">
      <c r="A3074" s="154">
        <v>6320813000</v>
      </c>
      <c r="B3074" s="155">
        <v>66398509</v>
      </c>
      <c r="C3074" s="156" t="s">
        <v>11</v>
      </c>
      <c r="D3074" s="155" t="s">
        <v>6003</v>
      </c>
      <c r="E3074" s="155" t="s">
        <v>6009</v>
      </c>
      <c r="F3074" s="155" t="s">
        <v>6023</v>
      </c>
      <c r="G3074" s="155" t="s">
        <v>6005</v>
      </c>
      <c r="H3074" s="155">
        <v>2013</v>
      </c>
      <c r="I3074" s="157" t="s">
        <v>8239</v>
      </c>
      <c r="J3074" s="157" t="s">
        <v>731</v>
      </c>
      <c r="K3074" s="155" t="s">
        <v>6037</v>
      </c>
      <c r="L3074" s="157" t="s">
        <v>467</v>
      </c>
      <c r="M3074" s="131">
        <v>89338</v>
      </c>
      <c r="N3074" s="131">
        <v>367712</v>
      </c>
      <c r="O3074" s="131">
        <v>278374</v>
      </c>
      <c r="P3074" s="131">
        <v>77238</v>
      </c>
      <c r="Q3074" s="131">
        <v>1085539</v>
      </c>
      <c r="R3074" s="131">
        <v>1071081</v>
      </c>
      <c r="S3074" s="131">
        <v>72311</v>
      </c>
      <c r="T3074" s="131">
        <v>102507</v>
      </c>
      <c r="U3074" s="131">
        <v>113944</v>
      </c>
      <c r="V3074" s="158">
        <v>8.58</v>
      </c>
      <c r="W3074" s="131">
        <v>4464</v>
      </c>
      <c r="X3074" s="131">
        <v>59041</v>
      </c>
      <c r="Y3074" s="159">
        <v>348556</v>
      </c>
    </row>
    <row r="3075" spans="1:25" s="130" customFormat="1" ht="17.100000000000001" customHeight="1" x14ac:dyDescent="0.25">
      <c r="A3075" s="154">
        <v>6320830000</v>
      </c>
      <c r="B3075" s="155">
        <v>51205238</v>
      </c>
      <c r="C3075" s="156" t="s">
        <v>7</v>
      </c>
      <c r="D3075" s="155" t="s">
        <v>6003</v>
      </c>
      <c r="E3075" s="155" t="s">
        <v>6009</v>
      </c>
      <c r="F3075" s="155" t="s">
        <v>6023</v>
      </c>
      <c r="G3075" s="155" t="s">
        <v>5999</v>
      </c>
      <c r="H3075" s="155">
        <v>2013</v>
      </c>
      <c r="I3075" s="157" t="s">
        <v>4929</v>
      </c>
      <c r="J3075" s="157" t="s">
        <v>1841</v>
      </c>
      <c r="K3075" s="155" t="s">
        <v>6037</v>
      </c>
      <c r="L3075" s="157" t="s">
        <v>467</v>
      </c>
      <c r="M3075" s="131">
        <v>615981</v>
      </c>
      <c r="N3075" s="131">
        <v>1417211</v>
      </c>
      <c r="O3075" s="131">
        <v>801229</v>
      </c>
      <c r="P3075" s="131">
        <v>496264</v>
      </c>
      <c r="Q3075" s="131">
        <v>3156177</v>
      </c>
      <c r="R3075" s="131">
        <v>3116011</v>
      </c>
      <c r="S3075" s="131">
        <v>4177</v>
      </c>
      <c r="T3075" s="131">
        <v>58787</v>
      </c>
      <c r="U3075" s="131">
        <v>314671</v>
      </c>
      <c r="V3075" s="158">
        <v>16</v>
      </c>
      <c r="W3075" s="131">
        <v>679</v>
      </c>
      <c r="X3075" s="131">
        <v>3911</v>
      </c>
      <c r="Y3075" s="159">
        <v>582096</v>
      </c>
    </row>
    <row r="3076" spans="1:25" s="130" customFormat="1" ht="17.100000000000001" customHeight="1" x14ac:dyDescent="0.25">
      <c r="A3076" s="154">
        <v>6321062000</v>
      </c>
      <c r="B3076" s="155">
        <v>68823207</v>
      </c>
      <c r="C3076" s="156" t="s">
        <v>11</v>
      </c>
      <c r="D3076" s="155" t="s">
        <v>6054</v>
      </c>
      <c r="E3076" s="155" t="s">
        <v>7059</v>
      </c>
      <c r="F3076" s="155" t="s">
        <v>6023</v>
      </c>
      <c r="G3076" s="155" t="s">
        <v>6005</v>
      </c>
      <c r="H3076" s="155">
        <v>2013</v>
      </c>
      <c r="I3076" s="157" t="s">
        <v>4930</v>
      </c>
      <c r="J3076" s="157" t="s">
        <v>4931</v>
      </c>
      <c r="K3076" s="155" t="s">
        <v>7060</v>
      </c>
      <c r="L3076" s="157" t="s">
        <v>2269</v>
      </c>
      <c r="M3076" s="131">
        <v>19397</v>
      </c>
      <c r="N3076" s="131">
        <v>220098</v>
      </c>
      <c r="O3076" s="131">
        <v>200701</v>
      </c>
      <c r="P3076" s="131">
        <v>63241</v>
      </c>
      <c r="Q3076" s="131">
        <v>616354</v>
      </c>
      <c r="R3076" s="131">
        <v>614202</v>
      </c>
      <c r="S3076" s="131">
        <v>13104</v>
      </c>
      <c r="T3076" s="131">
        <v>61351</v>
      </c>
      <c r="U3076" s="131">
        <v>68700</v>
      </c>
      <c r="V3076" s="158">
        <v>5.19</v>
      </c>
      <c r="W3076" s="131">
        <v>284</v>
      </c>
      <c r="X3076" s="131">
        <v>3752</v>
      </c>
      <c r="Y3076" s="159">
        <v>166392</v>
      </c>
    </row>
    <row r="3077" spans="1:25" s="130" customFormat="1" ht="17.100000000000001" customHeight="1" x14ac:dyDescent="0.25">
      <c r="A3077" s="154">
        <v>6321267000</v>
      </c>
      <c r="B3077" s="155">
        <v>13966260</v>
      </c>
      <c r="C3077" s="156" t="s">
        <v>8</v>
      </c>
      <c r="D3077" s="155" t="s">
        <v>6021</v>
      </c>
      <c r="E3077" s="155" t="s">
        <v>6150</v>
      </c>
      <c r="F3077" s="155" t="s">
        <v>6023</v>
      </c>
      <c r="G3077" s="155" t="s">
        <v>5999</v>
      </c>
      <c r="H3077" s="155">
        <v>2013</v>
      </c>
      <c r="I3077" s="157" t="s">
        <v>8240</v>
      </c>
      <c r="J3077" s="157" t="s">
        <v>8241</v>
      </c>
      <c r="K3077" s="155" t="s">
        <v>6151</v>
      </c>
      <c r="L3077" s="157" t="s">
        <v>580</v>
      </c>
      <c r="M3077" s="131">
        <v>386596</v>
      </c>
      <c r="N3077" s="131">
        <v>502780</v>
      </c>
      <c r="O3077" s="131">
        <v>116184</v>
      </c>
      <c r="P3077" s="131">
        <v>19163</v>
      </c>
      <c r="Q3077" s="131">
        <v>1511819</v>
      </c>
      <c r="R3077" s="131">
        <v>1511819</v>
      </c>
      <c r="S3077" s="131">
        <v>157312</v>
      </c>
      <c r="T3077" s="131">
        <v>166959</v>
      </c>
      <c r="U3077" s="131">
        <v>640114</v>
      </c>
      <c r="V3077" s="158">
        <v>29.7</v>
      </c>
      <c r="W3077" s="131">
        <v>0</v>
      </c>
      <c r="X3077" s="131">
        <v>156126</v>
      </c>
      <c r="Y3077" s="159">
        <v>1010213</v>
      </c>
    </row>
    <row r="3078" spans="1:25" s="130" customFormat="1" ht="17.100000000000001" customHeight="1" x14ac:dyDescent="0.25">
      <c r="A3078" s="154">
        <v>6321372000</v>
      </c>
      <c r="B3078" s="155">
        <v>17470706</v>
      </c>
      <c r="C3078" s="156" t="s">
        <v>7</v>
      </c>
      <c r="D3078" s="155" t="s">
        <v>6013</v>
      </c>
      <c r="E3078" s="155" t="s">
        <v>6014</v>
      </c>
      <c r="F3078" s="155" t="s">
        <v>6023</v>
      </c>
      <c r="G3078" s="155" t="s">
        <v>5999</v>
      </c>
      <c r="H3078" s="155">
        <v>2013</v>
      </c>
      <c r="I3078" s="157" t="s">
        <v>4932</v>
      </c>
      <c r="J3078" s="157" t="s">
        <v>4933</v>
      </c>
      <c r="K3078" s="155" t="s">
        <v>6015</v>
      </c>
      <c r="L3078" s="157" t="s">
        <v>435</v>
      </c>
      <c r="M3078" s="131">
        <v>599842</v>
      </c>
      <c r="N3078" s="131">
        <v>833559</v>
      </c>
      <c r="O3078" s="131">
        <v>233717</v>
      </c>
      <c r="P3078" s="131">
        <v>360</v>
      </c>
      <c r="Q3078" s="131">
        <v>1473668</v>
      </c>
      <c r="R3078" s="131">
        <v>1466682</v>
      </c>
      <c r="S3078" s="131">
        <v>207101</v>
      </c>
      <c r="T3078" s="131">
        <v>214308</v>
      </c>
      <c r="U3078" s="131">
        <v>172868</v>
      </c>
      <c r="V3078" s="158">
        <v>4.8099999999999996</v>
      </c>
      <c r="W3078" s="131">
        <v>37475</v>
      </c>
      <c r="X3078" s="131">
        <v>167210</v>
      </c>
      <c r="Y3078" s="159">
        <v>488379</v>
      </c>
    </row>
    <row r="3079" spans="1:25" s="130" customFormat="1" ht="17.100000000000001" customHeight="1" x14ac:dyDescent="0.25">
      <c r="A3079" s="154">
        <v>6321917000</v>
      </c>
      <c r="B3079" s="155">
        <v>52978311</v>
      </c>
      <c r="C3079" s="156" t="s">
        <v>9</v>
      </c>
      <c r="D3079" s="155" t="s">
        <v>6003</v>
      </c>
      <c r="E3079" s="155" t="s">
        <v>6009</v>
      </c>
      <c r="F3079" s="155" t="s">
        <v>6023</v>
      </c>
      <c r="G3079" s="155" t="s">
        <v>6005</v>
      </c>
      <c r="H3079" s="155">
        <v>2013</v>
      </c>
      <c r="I3079" s="157" t="s">
        <v>4934</v>
      </c>
      <c r="J3079" s="157" t="s">
        <v>4006</v>
      </c>
      <c r="K3079" s="155" t="s">
        <v>6037</v>
      </c>
      <c r="L3079" s="157" t="s">
        <v>467</v>
      </c>
      <c r="M3079" s="131">
        <v>133311</v>
      </c>
      <c r="N3079" s="131">
        <v>173416</v>
      </c>
      <c r="O3079" s="131">
        <v>40105</v>
      </c>
      <c r="P3079" s="131">
        <v>0</v>
      </c>
      <c r="Q3079" s="131">
        <v>393063</v>
      </c>
      <c r="R3079" s="131">
        <v>392860</v>
      </c>
      <c r="S3079" s="131">
        <v>32746</v>
      </c>
      <c r="T3079" s="131">
        <v>33838</v>
      </c>
      <c r="U3079" s="131">
        <v>167335</v>
      </c>
      <c r="V3079" s="158">
        <v>6.5</v>
      </c>
      <c r="W3079" s="131">
        <v>6050</v>
      </c>
      <c r="X3079" s="131">
        <v>26698</v>
      </c>
      <c r="Y3079" s="159">
        <v>254022</v>
      </c>
    </row>
    <row r="3080" spans="1:25" s="130" customFormat="1" ht="17.100000000000001" customHeight="1" x14ac:dyDescent="0.25">
      <c r="A3080" s="154">
        <v>6323731000</v>
      </c>
      <c r="B3080" s="155">
        <v>20865201</v>
      </c>
      <c r="C3080" s="156" t="s">
        <v>5</v>
      </c>
      <c r="D3080" s="155" t="s">
        <v>5996</v>
      </c>
      <c r="E3080" s="155" t="s">
        <v>6716</v>
      </c>
      <c r="F3080" s="155" t="s">
        <v>6023</v>
      </c>
      <c r="G3080" s="155" t="s">
        <v>5999</v>
      </c>
      <c r="H3080" s="155">
        <v>2013</v>
      </c>
      <c r="I3080" s="157" t="s">
        <v>4935</v>
      </c>
      <c r="J3080" s="157" t="s">
        <v>4936</v>
      </c>
      <c r="K3080" s="155" t="s">
        <v>6717</v>
      </c>
      <c r="L3080" s="157" t="s">
        <v>1581</v>
      </c>
      <c r="M3080" s="131">
        <v>433517</v>
      </c>
      <c r="N3080" s="131">
        <v>723911</v>
      </c>
      <c r="O3080" s="131">
        <v>290394</v>
      </c>
      <c r="P3080" s="131">
        <v>164794</v>
      </c>
      <c r="Q3080" s="131">
        <v>942697</v>
      </c>
      <c r="R3080" s="131">
        <v>894673</v>
      </c>
      <c r="S3080" s="131">
        <v>106613</v>
      </c>
      <c r="T3080" s="131">
        <v>160501</v>
      </c>
      <c r="U3080" s="131">
        <v>215435</v>
      </c>
      <c r="V3080" s="158">
        <v>7.42</v>
      </c>
      <c r="W3080" s="131">
        <v>16247</v>
      </c>
      <c r="X3080" s="131">
        <v>85642</v>
      </c>
      <c r="Y3080" s="159">
        <v>446706</v>
      </c>
    </row>
    <row r="3081" spans="1:25" s="130" customFormat="1" ht="17.100000000000001" customHeight="1" x14ac:dyDescent="0.25">
      <c r="A3081" s="154">
        <v>6323847000</v>
      </c>
      <c r="B3081" s="155">
        <v>60204842</v>
      </c>
      <c r="C3081" s="156" t="s">
        <v>8</v>
      </c>
      <c r="D3081" s="155" t="s">
        <v>6018</v>
      </c>
      <c r="E3081" s="155" t="s">
        <v>6618</v>
      </c>
      <c r="F3081" s="155" t="s">
        <v>6023</v>
      </c>
      <c r="G3081" s="155" t="s">
        <v>5999</v>
      </c>
      <c r="H3081" s="155">
        <v>2013</v>
      </c>
      <c r="I3081" s="157" t="s">
        <v>4937</v>
      </c>
      <c r="J3081" s="157" t="s">
        <v>4938</v>
      </c>
      <c r="K3081" s="155" t="s">
        <v>6621</v>
      </c>
      <c r="L3081" s="157" t="s">
        <v>553</v>
      </c>
      <c r="M3081" s="131">
        <v>461640</v>
      </c>
      <c r="N3081" s="131">
        <v>1048435</v>
      </c>
      <c r="O3081" s="131">
        <v>586795</v>
      </c>
      <c r="P3081" s="131">
        <v>194662</v>
      </c>
      <c r="Q3081" s="131">
        <v>2517306</v>
      </c>
      <c r="R3081" s="131">
        <v>2490296</v>
      </c>
      <c r="S3081" s="131">
        <v>346144</v>
      </c>
      <c r="T3081" s="131">
        <v>393135</v>
      </c>
      <c r="U3081" s="131">
        <v>739793</v>
      </c>
      <c r="V3081" s="158">
        <v>36.119999999999997</v>
      </c>
      <c r="W3081" s="131">
        <v>54313</v>
      </c>
      <c r="X3081" s="131">
        <v>287440</v>
      </c>
      <c r="Y3081" s="159">
        <v>1305101</v>
      </c>
    </row>
    <row r="3082" spans="1:25" s="130" customFormat="1" ht="17.100000000000001" customHeight="1" x14ac:dyDescent="0.25">
      <c r="A3082" s="154">
        <v>6324231000</v>
      </c>
      <c r="B3082" s="155">
        <v>89938453</v>
      </c>
      <c r="C3082" s="156" t="s">
        <v>5</v>
      </c>
      <c r="D3082" s="155" t="s">
        <v>6054</v>
      </c>
      <c r="E3082" s="155" t="s">
        <v>6832</v>
      </c>
      <c r="F3082" s="155" t="s">
        <v>6023</v>
      </c>
      <c r="G3082" s="155" t="s">
        <v>6005</v>
      </c>
      <c r="H3082" s="155">
        <v>2013</v>
      </c>
      <c r="I3082" s="157" t="s">
        <v>4939</v>
      </c>
      <c r="J3082" s="157" t="s">
        <v>3407</v>
      </c>
      <c r="K3082" s="155" t="s">
        <v>6833</v>
      </c>
      <c r="L3082" s="157" t="s">
        <v>925</v>
      </c>
      <c r="M3082" s="131">
        <v>221981</v>
      </c>
      <c r="N3082" s="131">
        <v>353053</v>
      </c>
      <c r="O3082" s="131">
        <v>131072</v>
      </c>
      <c r="P3082" s="131">
        <v>64092</v>
      </c>
      <c r="Q3082" s="131">
        <v>519616</v>
      </c>
      <c r="R3082" s="131">
        <v>519398</v>
      </c>
      <c r="S3082" s="131">
        <v>96169</v>
      </c>
      <c r="T3082" s="131">
        <v>117345</v>
      </c>
      <c r="U3082" s="131">
        <v>144931</v>
      </c>
      <c r="V3082" s="158">
        <v>5</v>
      </c>
      <c r="W3082" s="131">
        <v>17740</v>
      </c>
      <c r="X3082" s="131">
        <v>75477</v>
      </c>
      <c r="Y3082" s="159">
        <v>307387</v>
      </c>
    </row>
    <row r="3083" spans="1:25" s="130" customFormat="1" ht="17.100000000000001" customHeight="1" x14ac:dyDescent="0.25">
      <c r="A3083" s="154">
        <v>6324282000</v>
      </c>
      <c r="B3083" s="155">
        <v>57252084</v>
      </c>
      <c r="C3083" s="156" t="s">
        <v>9</v>
      </c>
      <c r="D3083" s="155" t="s">
        <v>6054</v>
      </c>
      <c r="E3083" s="155" t="s">
        <v>6076</v>
      </c>
      <c r="F3083" s="155" t="s">
        <v>6023</v>
      </c>
      <c r="G3083" s="155" t="s">
        <v>5999</v>
      </c>
      <c r="H3083" s="155">
        <v>2013</v>
      </c>
      <c r="I3083" s="157" t="s">
        <v>4940</v>
      </c>
      <c r="J3083" s="157" t="s">
        <v>3393</v>
      </c>
      <c r="K3083" s="155" t="s">
        <v>6077</v>
      </c>
      <c r="L3083" s="157" t="s">
        <v>502</v>
      </c>
      <c r="M3083" s="131">
        <v>425675</v>
      </c>
      <c r="N3083" s="131">
        <v>546860</v>
      </c>
      <c r="O3083" s="131">
        <v>121185</v>
      </c>
      <c r="P3083" s="131">
        <v>0</v>
      </c>
      <c r="Q3083" s="131">
        <v>989511</v>
      </c>
      <c r="R3083" s="131">
        <v>757152</v>
      </c>
      <c r="S3083" s="131">
        <v>104326</v>
      </c>
      <c r="T3083" s="131">
        <v>119884</v>
      </c>
      <c r="U3083" s="131">
        <v>373690</v>
      </c>
      <c r="V3083" s="158">
        <v>13.14</v>
      </c>
      <c r="W3083" s="131">
        <v>21402</v>
      </c>
      <c r="X3083" s="131">
        <v>92765</v>
      </c>
      <c r="Y3083" s="159">
        <v>611396</v>
      </c>
    </row>
    <row r="3084" spans="1:25" s="130" customFormat="1" ht="17.100000000000001" customHeight="1" x14ac:dyDescent="0.25">
      <c r="A3084" s="154">
        <v>6324568000</v>
      </c>
      <c r="B3084" s="155">
        <v>50284932</v>
      </c>
      <c r="C3084" s="156" t="s">
        <v>7</v>
      </c>
      <c r="D3084" s="155" t="s">
        <v>6184</v>
      </c>
      <c r="E3084" s="155" t="s">
        <v>6276</v>
      </c>
      <c r="F3084" s="155" t="s">
        <v>6023</v>
      </c>
      <c r="G3084" s="155" t="s">
        <v>5999</v>
      </c>
      <c r="H3084" s="155">
        <v>2013</v>
      </c>
      <c r="I3084" s="157" t="s">
        <v>4941</v>
      </c>
      <c r="J3084" s="157" t="s">
        <v>4942</v>
      </c>
      <c r="K3084" s="155" t="s">
        <v>6277</v>
      </c>
      <c r="L3084" s="157" t="s">
        <v>814</v>
      </c>
      <c r="M3084" s="131">
        <v>838356</v>
      </c>
      <c r="N3084" s="131">
        <v>2133077</v>
      </c>
      <c r="O3084" s="131">
        <v>1294721</v>
      </c>
      <c r="P3084" s="131">
        <v>417349</v>
      </c>
      <c r="Q3084" s="131">
        <v>4358541</v>
      </c>
      <c r="R3084" s="131">
        <v>4305457</v>
      </c>
      <c r="S3084" s="131">
        <v>540423</v>
      </c>
      <c r="T3084" s="131">
        <v>567416</v>
      </c>
      <c r="U3084" s="131">
        <v>178785</v>
      </c>
      <c r="V3084" s="158">
        <v>5.73</v>
      </c>
      <c r="W3084" s="131">
        <v>102612</v>
      </c>
      <c r="X3084" s="131">
        <v>438576</v>
      </c>
      <c r="Y3084" s="159">
        <v>799866</v>
      </c>
    </row>
    <row r="3085" spans="1:25" s="130" customFormat="1" ht="17.100000000000001" customHeight="1" x14ac:dyDescent="0.25">
      <c r="A3085" s="154">
        <v>6324886000</v>
      </c>
      <c r="B3085" s="155">
        <v>31767885</v>
      </c>
      <c r="C3085" s="156" t="s">
        <v>17</v>
      </c>
      <c r="D3085" s="155" t="s">
        <v>6054</v>
      </c>
      <c r="E3085" s="155" t="s">
        <v>6076</v>
      </c>
      <c r="F3085" s="155" t="s">
        <v>6023</v>
      </c>
      <c r="G3085" s="155" t="s">
        <v>6005</v>
      </c>
      <c r="H3085" s="155">
        <v>2013</v>
      </c>
      <c r="I3085" s="157" t="s">
        <v>8242</v>
      </c>
      <c r="J3085" s="157" t="s">
        <v>970</v>
      </c>
      <c r="K3085" s="155" t="s">
        <v>6077</v>
      </c>
      <c r="L3085" s="157" t="s">
        <v>502</v>
      </c>
      <c r="M3085" s="131">
        <v>232753</v>
      </c>
      <c r="N3085" s="131">
        <v>697235</v>
      </c>
      <c r="O3085" s="131">
        <v>464483</v>
      </c>
      <c r="P3085" s="131">
        <v>42720</v>
      </c>
      <c r="Q3085" s="131">
        <v>1306978</v>
      </c>
      <c r="R3085" s="131">
        <v>1257553</v>
      </c>
      <c r="S3085" s="131">
        <v>212490</v>
      </c>
      <c r="T3085" s="131">
        <v>223587</v>
      </c>
      <c r="U3085" s="131">
        <v>153747</v>
      </c>
      <c r="V3085" s="158">
        <v>10.41</v>
      </c>
      <c r="W3085" s="131">
        <v>39743</v>
      </c>
      <c r="X3085" s="131">
        <v>174754</v>
      </c>
      <c r="Y3085" s="159">
        <v>437168</v>
      </c>
    </row>
    <row r="3086" spans="1:25" s="130" customFormat="1" ht="17.100000000000001" customHeight="1" x14ac:dyDescent="0.25">
      <c r="A3086" s="154">
        <v>6327184000</v>
      </c>
      <c r="B3086" s="155">
        <v>73320889</v>
      </c>
      <c r="C3086" s="156" t="s">
        <v>7</v>
      </c>
      <c r="D3086" s="155" t="s">
        <v>6003</v>
      </c>
      <c r="E3086" s="155" t="s">
        <v>6009</v>
      </c>
      <c r="F3086" s="155" t="s">
        <v>5998</v>
      </c>
      <c r="G3086" s="155" t="s">
        <v>6005</v>
      </c>
      <c r="H3086" s="155">
        <v>2013</v>
      </c>
      <c r="I3086" s="157" t="s">
        <v>4943</v>
      </c>
      <c r="J3086" s="157" t="s">
        <v>4944</v>
      </c>
      <c r="K3086" s="155" t="s">
        <v>6582</v>
      </c>
      <c r="L3086" s="157" t="s">
        <v>449</v>
      </c>
      <c r="M3086" s="131">
        <v>93808</v>
      </c>
      <c r="N3086" s="131">
        <v>152776</v>
      </c>
      <c r="O3086" s="131">
        <v>58968</v>
      </c>
      <c r="P3086" s="131">
        <v>8301</v>
      </c>
      <c r="Q3086" s="131">
        <v>530853</v>
      </c>
      <c r="R3086" s="131">
        <v>529877</v>
      </c>
      <c r="S3086" s="131">
        <v>43678</v>
      </c>
      <c r="T3086" s="131">
        <v>61432</v>
      </c>
      <c r="U3086" s="131">
        <v>52327</v>
      </c>
      <c r="V3086" s="158">
        <v>2</v>
      </c>
      <c r="W3086" s="131"/>
      <c r="X3086" s="131">
        <v>43680</v>
      </c>
      <c r="Y3086" s="159">
        <v>128363</v>
      </c>
    </row>
    <row r="3087" spans="1:25" s="130" customFormat="1" ht="17.100000000000001" customHeight="1" x14ac:dyDescent="0.25">
      <c r="A3087" s="154">
        <v>6327516000</v>
      </c>
      <c r="B3087" s="155">
        <v>34475966</v>
      </c>
      <c r="C3087" s="156" t="s">
        <v>11</v>
      </c>
      <c r="D3087" s="155" t="s">
        <v>6054</v>
      </c>
      <c r="E3087" s="155" t="s">
        <v>7059</v>
      </c>
      <c r="F3087" s="155" t="s">
        <v>5998</v>
      </c>
      <c r="G3087" s="155" t="s">
        <v>5999</v>
      </c>
      <c r="H3087" s="155">
        <v>2013</v>
      </c>
      <c r="I3087" s="157" t="s">
        <v>4945</v>
      </c>
      <c r="J3087" s="157" t="s">
        <v>4946</v>
      </c>
      <c r="K3087" s="155" t="s">
        <v>7419</v>
      </c>
      <c r="L3087" s="157" t="s">
        <v>1108</v>
      </c>
      <c r="M3087" s="131">
        <v>599922</v>
      </c>
      <c r="N3087" s="131">
        <v>1656901</v>
      </c>
      <c r="O3087" s="131">
        <v>1056979</v>
      </c>
      <c r="P3087" s="131">
        <v>824463</v>
      </c>
      <c r="Q3087" s="131">
        <v>1322937</v>
      </c>
      <c r="R3087" s="131">
        <v>1303601</v>
      </c>
      <c r="S3087" s="131">
        <v>21974</v>
      </c>
      <c r="T3087" s="131">
        <v>221582</v>
      </c>
      <c r="U3087" s="131">
        <v>233656</v>
      </c>
      <c r="V3087" s="158">
        <v>13</v>
      </c>
      <c r="W3087" s="131"/>
      <c r="X3087" s="131">
        <v>19808</v>
      </c>
      <c r="Y3087" s="159">
        <v>551642</v>
      </c>
    </row>
    <row r="3088" spans="1:25" s="130" customFormat="1" ht="17.100000000000001" customHeight="1" x14ac:dyDescent="0.25">
      <c r="A3088" s="154">
        <v>6329497000</v>
      </c>
      <c r="B3088" s="155">
        <v>87077582</v>
      </c>
      <c r="C3088" s="156" t="s">
        <v>7</v>
      </c>
      <c r="D3088" s="155" t="s">
        <v>6013</v>
      </c>
      <c r="E3088" s="155" t="s">
        <v>6211</v>
      </c>
      <c r="F3088" s="155" t="s">
        <v>6023</v>
      </c>
      <c r="G3088" s="155" t="s">
        <v>5999</v>
      </c>
      <c r="H3088" s="155">
        <v>2013</v>
      </c>
      <c r="I3088" s="157" t="s">
        <v>4947</v>
      </c>
      <c r="J3088" s="157" t="s">
        <v>4058</v>
      </c>
      <c r="K3088" s="155" t="s">
        <v>6212</v>
      </c>
      <c r="L3088" s="157" t="s">
        <v>676</v>
      </c>
      <c r="M3088" s="131">
        <v>566860</v>
      </c>
      <c r="N3088" s="131">
        <v>742237</v>
      </c>
      <c r="O3088" s="131">
        <v>175377</v>
      </c>
      <c r="P3088" s="131">
        <v>29971</v>
      </c>
      <c r="Q3088" s="131">
        <v>1932819</v>
      </c>
      <c r="R3088" s="131">
        <v>1925071</v>
      </c>
      <c r="S3088" s="131">
        <v>171806</v>
      </c>
      <c r="T3088" s="131">
        <v>173760</v>
      </c>
      <c r="U3088" s="131">
        <v>130550</v>
      </c>
      <c r="V3088" s="158">
        <v>5.48</v>
      </c>
      <c r="W3088" s="131">
        <v>31808</v>
      </c>
      <c r="X3088" s="131">
        <v>135287</v>
      </c>
      <c r="Y3088" s="159">
        <v>355723</v>
      </c>
    </row>
    <row r="3089" spans="1:25" s="130" customFormat="1" ht="17.100000000000001" customHeight="1" x14ac:dyDescent="0.25">
      <c r="A3089" s="154">
        <v>6330355000</v>
      </c>
      <c r="B3089" s="155">
        <v>67090257</v>
      </c>
      <c r="C3089" s="156" t="s">
        <v>7</v>
      </c>
      <c r="D3089" s="155" t="s">
        <v>6184</v>
      </c>
      <c r="E3089" s="155" t="s">
        <v>6023</v>
      </c>
      <c r="F3089" s="155" t="s">
        <v>6023</v>
      </c>
      <c r="G3089" s="155" t="s">
        <v>6005</v>
      </c>
      <c r="H3089" s="155">
        <v>2013</v>
      </c>
      <c r="I3089" s="157" t="s">
        <v>4948</v>
      </c>
      <c r="J3089" s="157" t="s">
        <v>4949</v>
      </c>
      <c r="K3089" s="155" t="s">
        <v>6647</v>
      </c>
      <c r="L3089" s="157" t="s">
        <v>430</v>
      </c>
      <c r="M3089" s="131">
        <v>764342</v>
      </c>
      <c r="N3089" s="131">
        <v>1244799</v>
      </c>
      <c r="O3089" s="131">
        <v>480457</v>
      </c>
      <c r="P3089" s="131">
        <v>123034</v>
      </c>
      <c r="Q3089" s="131">
        <v>888294</v>
      </c>
      <c r="R3089" s="131">
        <v>870944</v>
      </c>
      <c r="S3089" s="131">
        <v>89276</v>
      </c>
      <c r="T3089" s="131">
        <v>201026</v>
      </c>
      <c r="U3089" s="131">
        <v>150625</v>
      </c>
      <c r="V3089" s="158">
        <v>10.99</v>
      </c>
      <c r="W3089" s="131">
        <v>19275</v>
      </c>
      <c r="X3089" s="131">
        <v>81157</v>
      </c>
      <c r="Y3089" s="159">
        <v>409442</v>
      </c>
    </row>
    <row r="3090" spans="1:25" s="130" customFormat="1" ht="17.100000000000001" customHeight="1" x14ac:dyDescent="0.25">
      <c r="A3090" s="154">
        <v>6331238000</v>
      </c>
      <c r="B3090" s="155">
        <v>72674911</v>
      </c>
      <c r="C3090" s="156" t="s">
        <v>19</v>
      </c>
      <c r="D3090" s="155" t="s">
        <v>5996</v>
      </c>
      <c r="E3090" s="155" t="s">
        <v>6400</v>
      </c>
      <c r="F3090" s="155" t="s">
        <v>6023</v>
      </c>
      <c r="G3090" s="155" t="s">
        <v>6005</v>
      </c>
      <c r="H3090" s="155">
        <v>2013</v>
      </c>
      <c r="I3090" s="157" t="s">
        <v>8243</v>
      </c>
      <c r="J3090" s="157" t="s">
        <v>1542</v>
      </c>
      <c r="K3090" s="155" t="s">
        <v>6401</v>
      </c>
      <c r="L3090" s="157" t="s">
        <v>790</v>
      </c>
      <c r="M3090" s="131">
        <v>79288</v>
      </c>
      <c r="N3090" s="131">
        <v>180748</v>
      </c>
      <c r="O3090" s="131">
        <v>101460</v>
      </c>
      <c r="P3090" s="131">
        <v>43349</v>
      </c>
      <c r="Q3090" s="131">
        <v>514744</v>
      </c>
      <c r="R3090" s="131">
        <v>501050</v>
      </c>
      <c r="S3090" s="131">
        <v>62227</v>
      </c>
      <c r="T3090" s="131">
        <v>81145</v>
      </c>
      <c r="U3090" s="131">
        <v>66633</v>
      </c>
      <c r="V3090" s="158">
        <v>4.42</v>
      </c>
      <c r="W3090" s="131">
        <v>11680</v>
      </c>
      <c r="X3090" s="131">
        <v>48807</v>
      </c>
      <c r="Y3090" s="159">
        <v>176432</v>
      </c>
    </row>
    <row r="3091" spans="1:25" s="130" customFormat="1" ht="17.100000000000001" customHeight="1" x14ac:dyDescent="0.25">
      <c r="A3091" s="154">
        <v>6331297000</v>
      </c>
      <c r="B3091" s="155">
        <v>36314765</v>
      </c>
      <c r="C3091" s="156" t="s">
        <v>7</v>
      </c>
      <c r="D3091" s="155" t="s">
        <v>6003</v>
      </c>
      <c r="E3091" s="155" t="s">
        <v>6120</v>
      </c>
      <c r="F3091" s="155" t="s">
        <v>6023</v>
      </c>
      <c r="G3091" s="155" t="s">
        <v>6052</v>
      </c>
      <c r="H3091" s="155">
        <v>2013</v>
      </c>
      <c r="I3091" s="157" t="s">
        <v>4950</v>
      </c>
      <c r="J3091" s="157" t="s">
        <v>8244</v>
      </c>
      <c r="K3091" s="155" t="s">
        <v>6123</v>
      </c>
      <c r="L3091" s="157" t="s">
        <v>577</v>
      </c>
      <c r="M3091" s="131">
        <v>6009218</v>
      </c>
      <c r="N3091" s="131">
        <v>14061504</v>
      </c>
      <c r="O3091" s="131">
        <v>8052285</v>
      </c>
      <c r="P3091" s="131">
        <v>4697783</v>
      </c>
      <c r="Q3091" s="131">
        <v>39142445</v>
      </c>
      <c r="R3091" s="131">
        <v>39110518</v>
      </c>
      <c r="S3091" s="131">
        <v>877839</v>
      </c>
      <c r="T3091" s="131">
        <v>1226434</v>
      </c>
      <c r="U3091" s="131">
        <v>1025795</v>
      </c>
      <c r="V3091" s="158">
        <v>66.349999999999994</v>
      </c>
      <c r="W3091" s="131">
        <v>160070</v>
      </c>
      <c r="X3091" s="131">
        <v>667321</v>
      </c>
      <c r="Y3091" s="159">
        <v>2702207</v>
      </c>
    </row>
    <row r="3092" spans="1:25" s="130" customFormat="1" ht="17.100000000000001" customHeight="1" x14ac:dyDescent="0.25">
      <c r="A3092" s="154">
        <v>6331483000</v>
      </c>
      <c r="B3092" s="155">
        <v>71306064</v>
      </c>
      <c r="C3092" s="156" t="s">
        <v>8</v>
      </c>
      <c r="D3092" s="155" t="s">
        <v>6091</v>
      </c>
      <c r="E3092" s="155" t="s">
        <v>6092</v>
      </c>
      <c r="F3092" s="155" t="s">
        <v>5998</v>
      </c>
      <c r="G3092" s="155" t="s">
        <v>6005</v>
      </c>
      <c r="H3092" s="155">
        <v>2013</v>
      </c>
      <c r="I3092" s="157" t="s">
        <v>8245</v>
      </c>
      <c r="J3092" s="157" t="s">
        <v>8246</v>
      </c>
      <c r="K3092" s="155" t="s">
        <v>7024</v>
      </c>
      <c r="L3092" s="157" t="s">
        <v>2226</v>
      </c>
      <c r="M3092" s="131">
        <v>241747</v>
      </c>
      <c r="N3092" s="131">
        <v>509101</v>
      </c>
      <c r="O3092" s="131">
        <v>267354</v>
      </c>
      <c r="P3092" s="131">
        <v>1500</v>
      </c>
      <c r="Q3092" s="131">
        <v>566946</v>
      </c>
      <c r="R3092" s="131">
        <v>558704</v>
      </c>
      <c r="S3092" s="131">
        <v>73978</v>
      </c>
      <c r="T3092" s="131">
        <v>83665</v>
      </c>
      <c r="U3092" s="131">
        <v>18007</v>
      </c>
      <c r="V3092" s="158">
        <v>1.1000000000000001</v>
      </c>
      <c r="W3092" s="131"/>
      <c r="X3092" s="131">
        <v>74192</v>
      </c>
      <c r="Y3092" s="159">
        <v>123383</v>
      </c>
    </row>
    <row r="3093" spans="1:25" s="130" customFormat="1" ht="17.100000000000001" customHeight="1" x14ac:dyDescent="0.25">
      <c r="A3093" s="154">
        <v>6331670000</v>
      </c>
      <c r="B3093" s="155">
        <v>21887047</v>
      </c>
      <c r="C3093" s="156" t="s">
        <v>5</v>
      </c>
      <c r="D3093" s="155" t="s">
        <v>6003</v>
      </c>
      <c r="E3093" s="155" t="s">
        <v>6009</v>
      </c>
      <c r="F3093" s="155" t="s">
        <v>6023</v>
      </c>
      <c r="G3093" s="155" t="s">
        <v>5999</v>
      </c>
      <c r="H3093" s="155">
        <v>2013</v>
      </c>
      <c r="I3093" s="157" t="s">
        <v>4951</v>
      </c>
      <c r="J3093" s="157" t="s">
        <v>1641</v>
      </c>
      <c r="K3093" s="155" t="s">
        <v>6096</v>
      </c>
      <c r="L3093" s="157" t="s">
        <v>532</v>
      </c>
      <c r="M3093" s="131">
        <v>743029</v>
      </c>
      <c r="N3093" s="131">
        <v>1131985</v>
      </c>
      <c r="O3093" s="131">
        <v>388957</v>
      </c>
      <c r="P3093" s="131">
        <v>280483</v>
      </c>
      <c r="Q3093" s="131">
        <v>1438151</v>
      </c>
      <c r="R3093" s="131">
        <v>1411151</v>
      </c>
      <c r="S3093" s="131">
        <v>235765</v>
      </c>
      <c r="T3093" s="131">
        <v>328101</v>
      </c>
      <c r="U3093" s="131">
        <v>153744</v>
      </c>
      <c r="V3093" s="158">
        <v>5.74</v>
      </c>
      <c r="W3093" s="131">
        <v>34819</v>
      </c>
      <c r="X3093" s="131">
        <v>204655</v>
      </c>
      <c r="Y3093" s="159">
        <v>543222</v>
      </c>
    </row>
    <row r="3094" spans="1:25" s="130" customFormat="1" ht="17.100000000000001" customHeight="1" x14ac:dyDescent="0.25">
      <c r="A3094" s="154">
        <v>6333087000</v>
      </c>
      <c r="B3094" s="155">
        <v>52946266</v>
      </c>
      <c r="C3094" s="156" t="s">
        <v>5</v>
      </c>
      <c r="D3094" s="155" t="s">
        <v>6054</v>
      </c>
      <c r="E3094" s="155" t="s">
        <v>6112</v>
      </c>
      <c r="F3094" s="155" t="s">
        <v>6023</v>
      </c>
      <c r="G3094" s="155" t="s">
        <v>5999</v>
      </c>
      <c r="H3094" s="155">
        <v>2013</v>
      </c>
      <c r="I3094" s="157" t="s">
        <v>8247</v>
      </c>
      <c r="J3094" s="157" t="s">
        <v>1800</v>
      </c>
      <c r="K3094" s="155" t="s">
        <v>6113</v>
      </c>
      <c r="L3094" s="157" t="s">
        <v>551</v>
      </c>
      <c r="M3094" s="131">
        <v>244359</v>
      </c>
      <c r="N3094" s="131">
        <v>380838</v>
      </c>
      <c r="O3094" s="131">
        <v>136479</v>
      </c>
      <c r="P3094" s="131">
        <v>802</v>
      </c>
      <c r="Q3094" s="131">
        <v>1876212</v>
      </c>
      <c r="R3094" s="131">
        <v>1851200</v>
      </c>
      <c r="S3094" s="131">
        <v>86646</v>
      </c>
      <c r="T3094" s="131">
        <v>123622</v>
      </c>
      <c r="U3094" s="131">
        <v>598316</v>
      </c>
      <c r="V3094" s="158">
        <v>32</v>
      </c>
      <c r="W3094" s="131">
        <v>16496</v>
      </c>
      <c r="X3094" s="131">
        <v>69973</v>
      </c>
      <c r="Y3094" s="159">
        <v>1034130</v>
      </c>
    </row>
    <row r="3095" spans="1:25" s="130" customFormat="1" ht="17.100000000000001" customHeight="1" x14ac:dyDescent="0.25">
      <c r="A3095" s="154">
        <v>6334199000</v>
      </c>
      <c r="B3095" s="155">
        <v>77303377</v>
      </c>
      <c r="C3095" s="156" t="s">
        <v>8</v>
      </c>
      <c r="D3095" s="155" t="s">
        <v>6003</v>
      </c>
      <c r="E3095" s="155" t="s">
        <v>6004</v>
      </c>
      <c r="F3095" s="155" t="s">
        <v>6023</v>
      </c>
      <c r="G3095" s="155" t="s">
        <v>6005</v>
      </c>
      <c r="H3095" s="155">
        <v>2013</v>
      </c>
      <c r="I3095" s="157" t="s">
        <v>8248</v>
      </c>
      <c r="J3095" s="157" t="s">
        <v>8249</v>
      </c>
      <c r="K3095" s="155" t="s">
        <v>6008</v>
      </c>
      <c r="L3095" s="157" t="s">
        <v>823</v>
      </c>
      <c r="M3095" s="131">
        <v>35597</v>
      </c>
      <c r="N3095" s="131">
        <v>112440</v>
      </c>
      <c r="O3095" s="131">
        <v>76843</v>
      </c>
      <c r="P3095" s="131">
        <v>7027</v>
      </c>
      <c r="Q3095" s="131">
        <v>252514</v>
      </c>
      <c r="R3095" s="131">
        <v>246561</v>
      </c>
      <c r="S3095" s="131">
        <v>13437</v>
      </c>
      <c r="T3095" s="131">
        <v>28949</v>
      </c>
      <c r="U3095" s="131">
        <v>27860</v>
      </c>
      <c r="V3095" s="158">
        <v>2</v>
      </c>
      <c r="W3095" s="131">
        <v>0</v>
      </c>
      <c r="X3095" s="131">
        <v>13014</v>
      </c>
      <c r="Y3095" s="159">
        <v>67679</v>
      </c>
    </row>
    <row r="3096" spans="1:25" s="130" customFormat="1" ht="17.100000000000001" customHeight="1" x14ac:dyDescent="0.25">
      <c r="A3096" s="154">
        <v>6335446000</v>
      </c>
      <c r="B3096" s="155">
        <v>64882772</v>
      </c>
      <c r="C3096" s="156" t="s">
        <v>17</v>
      </c>
      <c r="D3096" s="155" t="s">
        <v>5996</v>
      </c>
      <c r="E3096" s="155" t="s">
        <v>6082</v>
      </c>
      <c r="F3096" s="155" t="s">
        <v>6023</v>
      </c>
      <c r="G3096" s="155" t="s">
        <v>5999</v>
      </c>
      <c r="H3096" s="155">
        <v>2013</v>
      </c>
      <c r="I3096" s="157" t="s">
        <v>8250</v>
      </c>
      <c r="J3096" s="157" t="s">
        <v>4952</v>
      </c>
      <c r="K3096" s="155" t="s">
        <v>6069</v>
      </c>
      <c r="L3096" s="157" t="s">
        <v>590</v>
      </c>
      <c r="M3096" s="131">
        <v>172082</v>
      </c>
      <c r="N3096" s="131">
        <v>520447</v>
      </c>
      <c r="O3096" s="131">
        <v>348364</v>
      </c>
      <c r="P3096" s="131">
        <v>188850</v>
      </c>
      <c r="Q3096" s="131">
        <v>2182047</v>
      </c>
      <c r="R3096" s="131">
        <v>2180430</v>
      </c>
      <c r="S3096" s="131">
        <v>30759</v>
      </c>
      <c r="T3096" s="131">
        <v>42923</v>
      </c>
      <c r="U3096" s="131">
        <v>37716</v>
      </c>
      <c r="V3096" s="158">
        <v>2.34</v>
      </c>
      <c r="W3096" s="131">
        <v>5000</v>
      </c>
      <c r="X3096" s="131">
        <v>25910</v>
      </c>
      <c r="Y3096" s="159">
        <v>93830</v>
      </c>
    </row>
    <row r="3097" spans="1:25" s="130" customFormat="1" ht="17.100000000000001" customHeight="1" x14ac:dyDescent="0.25">
      <c r="A3097" s="154">
        <v>6336949000</v>
      </c>
      <c r="B3097" s="155">
        <v>43629989</v>
      </c>
      <c r="C3097" s="156" t="s">
        <v>5</v>
      </c>
      <c r="D3097" s="155" t="s">
        <v>6003</v>
      </c>
      <c r="E3097" s="155" t="s">
        <v>6009</v>
      </c>
      <c r="F3097" s="155" t="s">
        <v>6023</v>
      </c>
      <c r="G3097" s="155" t="s">
        <v>6005</v>
      </c>
      <c r="H3097" s="155">
        <v>2013</v>
      </c>
      <c r="I3097" s="157" t="s">
        <v>4954</v>
      </c>
      <c r="J3097" s="157" t="s">
        <v>828</v>
      </c>
      <c r="K3097" s="155" t="s">
        <v>6037</v>
      </c>
      <c r="L3097" s="157" t="s">
        <v>467</v>
      </c>
      <c r="M3097" s="131">
        <v>34583</v>
      </c>
      <c r="N3097" s="131">
        <v>63598</v>
      </c>
      <c r="O3097" s="131">
        <v>29015</v>
      </c>
      <c r="P3097" s="131">
        <v>6642</v>
      </c>
      <c r="Q3097" s="131">
        <v>511039</v>
      </c>
      <c r="R3097" s="131">
        <v>510838</v>
      </c>
      <c r="S3097" s="131">
        <v>39791</v>
      </c>
      <c r="T3097" s="131">
        <v>43220</v>
      </c>
      <c r="U3097" s="131">
        <v>101352</v>
      </c>
      <c r="V3097" s="158">
        <v>6.78</v>
      </c>
      <c r="W3097" s="131">
        <v>2476</v>
      </c>
      <c r="X3097" s="131">
        <v>7667</v>
      </c>
      <c r="Y3097" s="159">
        <v>210989</v>
      </c>
    </row>
    <row r="3098" spans="1:25" s="130" customFormat="1" ht="17.100000000000001" customHeight="1" x14ac:dyDescent="0.25">
      <c r="A3098" s="154">
        <v>6337201000</v>
      </c>
      <c r="B3098" s="155">
        <v>99120879</v>
      </c>
      <c r="C3098" s="156" t="s">
        <v>14</v>
      </c>
      <c r="D3098" s="155" t="s">
        <v>6003</v>
      </c>
      <c r="E3098" s="155" t="s">
        <v>6009</v>
      </c>
      <c r="F3098" s="155" t="s">
        <v>6023</v>
      </c>
      <c r="G3098" s="155" t="s">
        <v>6005</v>
      </c>
      <c r="H3098" s="155">
        <v>2013</v>
      </c>
      <c r="I3098" s="157" t="s">
        <v>4955</v>
      </c>
      <c r="J3098" s="157" t="s">
        <v>4251</v>
      </c>
      <c r="K3098" s="155" t="s">
        <v>6037</v>
      </c>
      <c r="L3098" s="157" t="s">
        <v>467</v>
      </c>
      <c r="M3098" s="131">
        <v>126589</v>
      </c>
      <c r="N3098" s="131">
        <v>202728</v>
      </c>
      <c r="O3098" s="131">
        <v>76140</v>
      </c>
      <c r="P3098" s="131">
        <v>0</v>
      </c>
      <c r="Q3098" s="131">
        <v>270705</v>
      </c>
      <c r="R3098" s="131">
        <v>270656</v>
      </c>
      <c r="S3098" s="131">
        <v>23367</v>
      </c>
      <c r="T3098" s="131">
        <v>37815</v>
      </c>
      <c r="U3098" s="131">
        <v>51859</v>
      </c>
      <c r="V3098" s="158">
        <v>3</v>
      </c>
      <c r="W3098" s="131">
        <v>2170</v>
      </c>
      <c r="X3098" s="131">
        <v>21193</v>
      </c>
      <c r="Y3098" s="159">
        <v>112126</v>
      </c>
    </row>
    <row r="3099" spans="1:25" s="130" customFormat="1" ht="17.100000000000001" customHeight="1" x14ac:dyDescent="0.25">
      <c r="A3099" s="154">
        <v>6337210000</v>
      </c>
      <c r="B3099" s="155">
        <v>47492317</v>
      </c>
      <c r="C3099" s="156" t="s">
        <v>11</v>
      </c>
      <c r="D3099" s="155" t="s">
        <v>6018</v>
      </c>
      <c r="E3099" s="155" t="s">
        <v>6209</v>
      </c>
      <c r="F3099" s="155" t="s">
        <v>6023</v>
      </c>
      <c r="G3099" s="155" t="s">
        <v>5999</v>
      </c>
      <c r="H3099" s="155">
        <v>2013</v>
      </c>
      <c r="I3099" s="157" t="s">
        <v>4956</v>
      </c>
      <c r="J3099" s="157" t="s">
        <v>4957</v>
      </c>
      <c r="K3099" s="155" t="s">
        <v>6210</v>
      </c>
      <c r="L3099" s="157" t="s">
        <v>673</v>
      </c>
      <c r="M3099" s="131">
        <v>449079</v>
      </c>
      <c r="N3099" s="131">
        <v>1188851</v>
      </c>
      <c r="O3099" s="131">
        <v>739772</v>
      </c>
      <c r="P3099" s="131">
        <v>94430</v>
      </c>
      <c r="Q3099" s="131">
        <v>1706196</v>
      </c>
      <c r="R3099" s="131">
        <v>1639935</v>
      </c>
      <c r="S3099" s="131">
        <v>161295</v>
      </c>
      <c r="T3099" s="131">
        <v>272279</v>
      </c>
      <c r="U3099" s="131">
        <v>170634</v>
      </c>
      <c r="V3099" s="158">
        <v>7.74</v>
      </c>
      <c r="W3099" s="131">
        <v>11269</v>
      </c>
      <c r="X3099" s="131">
        <v>145339</v>
      </c>
      <c r="Y3099" s="159">
        <v>577893</v>
      </c>
    </row>
    <row r="3100" spans="1:25" s="130" customFormat="1" ht="17.100000000000001" customHeight="1" x14ac:dyDescent="0.25">
      <c r="A3100" s="154">
        <v>6337244000</v>
      </c>
      <c r="B3100" s="155">
        <v>89868439</v>
      </c>
      <c r="C3100" s="156" t="s">
        <v>15</v>
      </c>
      <c r="D3100" s="155" t="s">
        <v>6018</v>
      </c>
      <c r="E3100" s="155" t="s">
        <v>6618</v>
      </c>
      <c r="F3100" s="155" t="s">
        <v>6023</v>
      </c>
      <c r="G3100" s="155" t="s">
        <v>6005</v>
      </c>
      <c r="H3100" s="155">
        <v>2013</v>
      </c>
      <c r="I3100" s="157" t="s">
        <v>4958</v>
      </c>
      <c r="J3100" s="157" t="s">
        <v>4959</v>
      </c>
      <c r="K3100" s="155" t="s">
        <v>6621</v>
      </c>
      <c r="L3100" s="157" t="s">
        <v>553</v>
      </c>
      <c r="M3100" s="131">
        <v>95454</v>
      </c>
      <c r="N3100" s="131">
        <v>168454</v>
      </c>
      <c r="O3100" s="131">
        <v>73000</v>
      </c>
      <c r="P3100" s="131">
        <v>34105</v>
      </c>
      <c r="Q3100" s="131">
        <v>193830</v>
      </c>
      <c r="R3100" s="131">
        <v>190501</v>
      </c>
      <c r="S3100" s="131">
        <v>30247</v>
      </c>
      <c r="T3100" s="131">
        <v>48497</v>
      </c>
      <c r="U3100" s="131">
        <v>47670</v>
      </c>
      <c r="V3100" s="158">
        <v>2.86</v>
      </c>
      <c r="W3100" s="131">
        <v>5277</v>
      </c>
      <c r="X3100" s="131">
        <v>22611</v>
      </c>
      <c r="Y3100" s="159">
        <v>111253</v>
      </c>
    </row>
    <row r="3101" spans="1:25" s="130" customFormat="1" ht="17.100000000000001" customHeight="1" x14ac:dyDescent="0.25">
      <c r="A3101" s="154">
        <v>6337970000</v>
      </c>
      <c r="B3101" s="155">
        <v>85209473</v>
      </c>
      <c r="C3101" s="156" t="s">
        <v>8</v>
      </c>
      <c r="D3101" s="155" t="s">
        <v>6054</v>
      </c>
      <c r="E3101" s="155" t="s">
        <v>6076</v>
      </c>
      <c r="F3101" s="155" t="s">
        <v>6023</v>
      </c>
      <c r="G3101" s="155" t="s">
        <v>6005</v>
      </c>
      <c r="H3101" s="155">
        <v>2013</v>
      </c>
      <c r="I3101" s="157" t="s">
        <v>4960</v>
      </c>
      <c r="J3101" s="157" t="s">
        <v>4961</v>
      </c>
      <c r="K3101" s="155" t="s">
        <v>6077</v>
      </c>
      <c r="L3101" s="157" t="s">
        <v>502</v>
      </c>
      <c r="M3101" s="131">
        <v>80396</v>
      </c>
      <c r="N3101" s="131">
        <v>103603</v>
      </c>
      <c r="O3101" s="131">
        <v>23207</v>
      </c>
      <c r="P3101" s="131">
        <v>1528</v>
      </c>
      <c r="Q3101" s="131">
        <v>235543</v>
      </c>
      <c r="R3101" s="131">
        <v>234076</v>
      </c>
      <c r="S3101" s="131">
        <v>42572</v>
      </c>
      <c r="T3101" s="131">
        <v>45193</v>
      </c>
      <c r="U3101" s="131">
        <v>70944</v>
      </c>
      <c r="V3101" s="158">
        <v>4.2</v>
      </c>
      <c r="W3101" s="131">
        <v>7984</v>
      </c>
      <c r="X3101" s="131">
        <v>34302</v>
      </c>
      <c r="Y3101" s="159">
        <v>146300</v>
      </c>
    </row>
    <row r="3102" spans="1:25" s="130" customFormat="1" ht="17.100000000000001" customHeight="1" x14ac:dyDescent="0.25">
      <c r="A3102" s="154">
        <v>6340571000</v>
      </c>
      <c r="B3102" s="155">
        <v>16379411</v>
      </c>
      <c r="C3102" s="156" t="s">
        <v>8</v>
      </c>
      <c r="D3102" s="155" t="s">
        <v>6003</v>
      </c>
      <c r="E3102" s="155" t="s">
        <v>6009</v>
      </c>
      <c r="F3102" s="155" t="s">
        <v>6023</v>
      </c>
      <c r="G3102" s="155" t="s">
        <v>6005</v>
      </c>
      <c r="H3102" s="155">
        <v>2013</v>
      </c>
      <c r="I3102" s="157" t="s">
        <v>4962</v>
      </c>
      <c r="J3102" s="157" t="s">
        <v>4963</v>
      </c>
      <c r="K3102" s="155" t="s">
        <v>6037</v>
      </c>
      <c r="L3102" s="157" t="s">
        <v>467</v>
      </c>
      <c r="M3102" s="131">
        <v>59721</v>
      </c>
      <c r="N3102" s="131">
        <v>298587</v>
      </c>
      <c r="O3102" s="131">
        <v>238866</v>
      </c>
      <c r="P3102" s="131">
        <v>134004</v>
      </c>
      <c r="Q3102" s="131">
        <v>295473</v>
      </c>
      <c r="R3102" s="131">
        <v>295012</v>
      </c>
      <c r="S3102" s="131">
        <v>15185</v>
      </c>
      <c r="T3102" s="131">
        <v>24924</v>
      </c>
      <c r="U3102" s="131">
        <v>32069</v>
      </c>
      <c r="V3102" s="158">
        <v>2</v>
      </c>
      <c r="W3102" s="131">
        <v>2894</v>
      </c>
      <c r="X3102" s="131">
        <v>12333</v>
      </c>
      <c r="Y3102" s="159">
        <v>68853</v>
      </c>
    </row>
    <row r="3103" spans="1:25" s="130" customFormat="1" ht="17.100000000000001" customHeight="1" x14ac:dyDescent="0.25">
      <c r="A3103" s="154">
        <v>6341578000</v>
      </c>
      <c r="B3103" s="155">
        <v>78878829</v>
      </c>
      <c r="C3103" s="156" t="s">
        <v>7</v>
      </c>
      <c r="D3103" s="155" t="s">
        <v>6029</v>
      </c>
      <c r="E3103" s="155" t="s">
        <v>6201</v>
      </c>
      <c r="F3103" s="155" t="s">
        <v>6023</v>
      </c>
      <c r="G3103" s="155" t="s">
        <v>6005</v>
      </c>
      <c r="H3103" s="155">
        <v>2013</v>
      </c>
      <c r="I3103" s="157" t="s">
        <v>4964</v>
      </c>
      <c r="J3103" s="157" t="s">
        <v>4965</v>
      </c>
      <c r="K3103" s="155" t="s">
        <v>6497</v>
      </c>
      <c r="L3103" s="157" t="s">
        <v>1148</v>
      </c>
      <c r="M3103" s="131">
        <v>82383</v>
      </c>
      <c r="N3103" s="131">
        <v>122974</v>
      </c>
      <c r="O3103" s="131">
        <v>40591</v>
      </c>
      <c r="P3103" s="131">
        <v>882</v>
      </c>
      <c r="Q3103" s="131">
        <v>284603</v>
      </c>
      <c r="R3103" s="131">
        <v>281362</v>
      </c>
      <c r="S3103" s="131">
        <v>24144</v>
      </c>
      <c r="T3103" s="131">
        <v>36180</v>
      </c>
      <c r="U3103" s="131">
        <v>30521</v>
      </c>
      <c r="V3103" s="158">
        <v>2.5</v>
      </c>
      <c r="W3103" s="131">
        <v>3629</v>
      </c>
      <c r="X3103" s="131">
        <v>16888</v>
      </c>
      <c r="Y3103" s="159">
        <v>79236</v>
      </c>
    </row>
    <row r="3104" spans="1:25" s="130" customFormat="1" ht="17.100000000000001" customHeight="1" x14ac:dyDescent="0.25">
      <c r="A3104" s="154">
        <v>6342922000</v>
      </c>
      <c r="B3104" s="155">
        <v>18145426</v>
      </c>
      <c r="C3104" s="156" t="s">
        <v>16</v>
      </c>
      <c r="D3104" s="155" t="s">
        <v>6034</v>
      </c>
      <c r="E3104" s="155" t="s">
        <v>6587</v>
      </c>
      <c r="F3104" s="155" t="s">
        <v>6023</v>
      </c>
      <c r="G3104" s="155" t="s">
        <v>6005</v>
      </c>
      <c r="H3104" s="155">
        <v>2013</v>
      </c>
      <c r="I3104" s="157" t="s">
        <v>8251</v>
      </c>
      <c r="J3104" s="157" t="s">
        <v>8252</v>
      </c>
      <c r="K3104" s="155" t="s">
        <v>6978</v>
      </c>
      <c r="L3104" s="157" t="s">
        <v>578</v>
      </c>
      <c r="M3104" s="131">
        <v>353204</v>
      </c>
      <c r="N3104" s="131">
        <v>462694</v>
      </c>
      <c r="O3104" s="131">
        <v>109490</v>
      </c>
      <c r="P3104" s="131">
        <v>58485</v>
      </c>
      <c r="Q3104" s="131">
        <v>719180</v>
      </c>
      <c r="R3104" s="131">
        <v>712870</v>
      </c>
      <c r="S3104" s="131">
        <v>113938</v>
      </c>
      <c r="T3104" s="131">
        <v>190173</v>
      </c>
      <c r="U3104" s="131">
        <v>30889</v>
      </c>
      <c r="V3104" s="158">
        <v>2</v>
      </c>
      <c r="W3104" s="131">
        <v>14487</v>
      </c>
      <c r="X3104" s="131">
        <v>100657</v>
      </c>
      <c r="Y3104" s="159">
        <v>234690</v>
      </c>
    </row>
    <row r="3105" spans="1:25" s="130" customFormat="1" ht="17.100000000000001" customHeight="1" x14ac:dyDescent="0.25">
      <c r="A3105" s="154">
        <v>6343821000</v>
      </c>
      <c r="B3105" s="155">
        <v>95535586</v>
      </c>
      <c r="C3105" s="156" t="s">
        <v>7</v>
      </c>
      <c r="D3105" s="155" t="s">
        <v>6109</v>
      </c>
      <c r="E3105" s="155" t="s">
        <v>6110</v>
      </c>
      <c r="F3105" s="155" t="s">
        <v>6023</v>
      </c>
      <c r="G3105" s="155" t="s">
        <v>6052</v>
      </c>
      <c r="H3105" s="155">
        <v>2013</v>
      </c>
      <c r="I3105" s="157" t="s">
        <v>8253</v>
      </c>
      <c r="J3105" s="157" t="s">
        <v>7144</v>
      </c>
      <c r="K3105" s="155" t="s">
        <v>6111</v>
      </c>
      <c r="L3105" s="157" t="s">
        <v>424</v>
      </c>
      <c r="M3105" s="131">
        <v>5898750</v>
      </c>
      <c r="N3105" s="131">
        <v>15449413</v>
      </c>
      <c r="O3105" s="131">
        <v>9550663</v>
      </c>
      <c r="P3105" s="131">
        <v>6000000</v>
      </c>
      <c r="Q3105" s="131">
        <v>45021167</v>
      </c>
      <c r="R3105" s="131">
        <v>44892909</v>
      </c>
      <c r="S3105" s="131">
        <v>3893902</v>
      </c>
      <c r="T3105" s="131">
        <v>3942626</v>
      </c>
      <c r="U3105" s="131">
        <v>157307</v>
      </c>
      <c r="V3105" s="158">
        <v>3.71</v>
      </c>
      <c r="W3105" s="131">
        <v>761380</v>
      </c>
      <c r="X3105" s="131">
        <v>3238369</v>
      </c>
      <c r="Y3105" s="159">
        <v>4143454</v>
      </c>
    </row>
    <row r="3106" spans="1:25" s="130" customFormat="1" ht="17.100000000000001" customHeight="1" x14ac:dyDescent="0.25">
      <c r="A3106" s="154">
        <v>6344259000</v>
      </c>
      <c r="B3106" s="155">
        <v>47799188</v>
      </c>
      <c r="C3106" s="156" t="s">
        <v>7</v>
      </c>
      <c r="D3106" s="155" t="s">
        <v>6054</v>
      </c>
      <c r="E3106" s="155" t="s">
        <v>6585</v>
      </c>
      <c r="F3106" s="155" t="s">
        <v>6023</v>
      </c>
      <c r="G3106" s="155" t="s">
        <v>6005</v>
      </c>
      <c r="H3106" s="155">
        <v>2013</v>
      </c>
      <c r="I3106" s="157" t="s">
        <v>4966</v>
      </c>
      <c r="J3106" s="157" t="s">
        <v>4967</v>
      </c>
      <c r="K3106" s="155" t="s">
        <v>6512</v>
      </c>
      <c r="L3106" s="157" t="s">
        <v>957</v>
      </c>
      <c r="M3106" s="131">
        <v>163775</v>
      </c>
      <c r="N3106" s="131">
        <v>613918</v>
      </c>
      <c r="O3106" s="131">
        <v>450143</v>
      </c>
      <c r="P3106" s="131">
        <v>269162</v>
      </c>
      <c r="Q3106" s="131">
        <v>653312</v>
      </c>
      <c r="R3106" s="131">
        <v>628966</v>
      </c>
      <c r="S3106" s="131">
        <v>67569</v>
      </c>
      <c r="T3106" s="131">
        <v>124290</v>
      </c>
      <c r="U3106" s="131">
        <v>85383</v>
      </c>
      <c r="V3106" s="158">
        <v>5</v>
      </c>
      <c r="W3106" s="131">
        <v>5375</v>
      </c>
      <c r="X3106" s="131">
        <v>43981</v>
      </c>
      <c r="Y3106" s="159">
        <v>247694</v>
      </c>
    </row>
    <row r="3107" spans="1:25" s="130" customFormat="1" ht="17.100000000000001" customHeight="1" x14ac:dyDescent="0.25">
      <c r="A3107" s="154">
        <v>6348904000</v>
      </c>
      <c r="B3107" s="155">
        <v>76945359</v>
      </c>
      <c r="C3107" s="156" t="s">
        <v>7</v>
      </c>
      <c r="D3107" s="155" t="s">
        <v>6003</v>
      </c>
      <c r="E3107" s="155" t="s">
        <v>6154</v>
      </c>
      <c r="F3107" s="155" t="s">
        <v>6023</v>
      </c>
      <c r="G3107" s="155" t="s">
        <v>5999</v>
      </c>
      <c r="H3107" s="155">
        <v>2013</v>
      </c>
      <c r="I3107" s="157" t="s">
        <v>8254</v>
      </c>
      <c r="J3107" s="157" t="s">
        <v>8255</v>
      </c>
      <c r="K3107" s="155" t="s">
        <v>6155</v>
      </c>
      <c r="L3107" s="157" t="s">
        <v>448</v>
      </c>
      <c r="M3107" s="131">
        <v>175859</v>
      </c>
      <c r="N3107" s="131">
        <v>1101101</v>
      </c>
      <c r="O3107" s="131">
        <v>925242</v>
      </c>
      <c r="P3107" s="131">
        <v>431928</v>
      </c>
      <c r="Q3107" s="131">
        <v>2046959</v>
      </c>
      <c r="R3107" s="131">
        <v>2046909</v>
      </c>
      <c r="S3107" s="131">
        <v>105953</v>
      </c>
      <c r="T3107" s="131">
        <v>119402</v>
      </c>
      <c r="U3107" s="131">
        <v>36928</v>
      </c>
      <c r="V3107" s="158">
        <v>2.86</v>
      </c>
      <c r="W3107" s="131">
        <v>17296</v>
      </c>
      <c r="X3107" s="131">
        <v>73379</v>
      </c>
      <c r="Y3107" s="159">
        <v>169729</v>
      </c>
    </row>
    <row r="3108" spans="1:25" s="130" customFormat="1" ht="17.100000000000001" customHeight="1" x14ac:dyDescent="0.25">
      <c r="A3108" s="154">
        <v>6349943000</v>
      </c>
      <c r="B3108" s="155">
        <v>56028431</v>
      </c>
      <c r="C3108" s="156" t="s">
        <v>15</v>
      </c>
      <c r="D3108" s="155" t="s">
        <v>6054</v>
      </c>
      <c r="E3108" s="155" t="s">
        <v>6076</v>
      </c>
      <c r="F3108" s="155" t="s">
        <v>6023</v>
      </c>
      <c r="G3108" s="155" t="s">
        <v>5999</v>
      </c>
      <c r="H3108" s="155">
        <v>2013</v>
      </c>
      <c r="I3108" s="157" t="s">
        <v>4968</v>
      </c>
      <c r="J3108" s="157" t="s">
        <v>4969</v>
      </c>
      <c r="K3108" s="155" t="s">
        <v>6077</v>
      </c>
      <c r="L3108" s="157" t="s">
        <v>502</v>
      </c>
      <c r="M3108" s="131">
        <v>206623</v>
      </c>
      <c r="N3108" s="131">
        <v>1335969</v>
      </c>
      <c r="O3108" s="131">
        <v>1129347</v>
      </c>
      <c r="P3108" s="131">
        <v>422929</v>
      </c>
      <c r="Q3108" s="131">
        <v>3826170</v>
      </c>
      <c r="R3108" s="131">
        <v>3813301</v>
      </c>
      <c r="S3108" s="131">
        <v>107773</v>
      </c>
      <c r="T3108" s="131">
        <v>138663</v>
      </c>
      <c r="U3108" s="131">
        <v>1727271</v>
      </c>
      <c r="V3108" s="158">
        <v>70.58</v>
      </c>
      <c r="W3108" s="131">
        <v>8780</v>
      </c>
      <c r="X3108" s="131">
        <v>37443</v>
      </c>
      <c r="Y3108" s="159">
        <v>2557933</v>
      </c>
    </row>
    <row r="3109" spans="1:25" s="130" customFormat="1" ht="17.100000000000001" customHeight="1" x14ac:dyDescent="0.25">
      <c r="A3109" s="154">
        <v>6352294000</v>
      </c>
      <c r="B3109" s="155">
        <v>69092451</v>
      </c>
      <c r="C3109" s="156" t="s">
        <v>8</v>
      </c>
      <c r="D3109" s="155" t="s">
        <v>6003</v>
      </c>
      <c r="E3109" s="155" t="s">
        <v>6280</v>
      </c>
      <c r="F3109" s="155" t="s">
        <v>6023</v>
      </c>
      <c r="G3109" s="155" t="s">
        <v>6005</v>
      </c>
      <c r="H3109" s="155">
        <v>2013</v>
      </c>
      <c r="I3109" s="157" t="s">
        <v>4971</v>
      </c>
      <c r="J3109" s="157" t="s">
        <v>4972</v>
      </c>
      <c r="K3109" s="155" t="s">
        <v>6281</v>
      </c>
      <c r="L3109" s="157" t="s">
        <v>470</v>
      </c>
      <c r="M3109" s="131">
        <v>129779</v>
      </c>
      <c r="N3109" s="131">
        <v>489860</v>
      </c>
      <c r="O3109" s="131">
        <v>360081</v>
      </c>
      <c r="P3109" s="131">
        <v>153090</v>
      </c>
      <c r="Q3109" s="131">
        <v>467856</v>
      </c>
      <c r="R3109" s="131">
        <v>451712</v>
      </c>
      <c r="S3109" s="131">
        <v>23894</v>
      </c>
      <c r="T3109" s="131">
        <v>57563</v>
      </c>
      <c r="U3109" s="131">
        <v>42417</v>
      </c>
      <c r="V3109" s="158">
        <v>3.37</v>
      </c>
      <c r="W3109" s="131">
        <v>2447</v>
      </c>
      <c r="X3109" s="131">
        <v>31126</v>
      </c>
      <c r="Y3109" s="159">
        <v>121847</v>
      </c>
    </row>
    <row r="3110" spans="1:25" s="130" customFormat="1" ht="17.100000000000001" customHeight="1" x14ac:dyDescent="0.25">
      <c r="A3110" s="154">
        <v>6354068000</v>
      </c>
      <c r="B3110" s="155">
        <v>10592814</v>
      </c>
      <c r="C3110" s="156" t="s">
        <v>9</v>
      </c>
      <c r="D3110" s="155" t="s">
        <v>6054</v>
      </c>
      <c r="E3110" s="155" t="s">
        <v>6112</v>
      </c>
      <c r="F3110" s="155" t="s">
        <v>6023</v>
      </c>
      <c r="G3110" s="155" t="s">
        <v>6005</v>
      </c>
      <c r="H3110" s="155">
        <v>2013</v>
      </c>
      <c r="I3110" s="157" t="s">
        <v>4973</v>
      </c>
      <c r="J3110" s="157" t="s">
        <v>4974</v>
      </c>
      <c r="K3110" s="155" t="s">
        <v>6113</v>
      </c>
      <c r="L3110" s="157" t="s">
        <v>551</v>
      </c>
      <c r="M3110" s="131">
        <v>509471</v>
      </c>
      <c r="N3110" s="131">
        <v>952605</v>
      </c>
      <c r="O3110" s="131">
        <v>443135</v>
      </c>
      <c r="P3110" s="131">
        <v>7698</v>
      </c>
      <c r="Q3110" s="131">
        <v>624738</v>
      </c>
      <c r="R3110" s="131">
        <v>624738</v>
      </c>
      <c r="S3110" s="131">
        <v>65986</v>
      </c>
      <c r="T3110" s="131">
        <v>195999</v>
      </c>
      <c r="U3110" s="131">
        <v>58848</v>
      </c>
      <c r="V3110" s="158">
        <v>3</v>
      </c>
      <c r="W3110" s="131">
        <v>4321</v>
      </c>
      <c r="X3110" s="131">
        <v>40673</v>
      </c>
      <c r="Y3110" s="159">
        <v>276347</v>
      </c>
    </row>
    <row r="3111" spans="1:25" s="130" customFormat="1" ht="17.100000000000001" customHeight="1" x14ac:dyDescent="0.25">
      <c r="A3111" s="154">
        <v>6354343000</v>
      </c>
      <c r="B3111" s="155">
        <v>88469174</v>
      </c>
      <c r="C3111" s="156" t="s">
        <v>7</v>
      </c>
      <c r="D3111" s="155" t="s">
        <v>6054</v>
      </c>
      <c r="E3111" s="155" t="s">
        <v>6076</v>
      </c>
      <c r="F3111" s="155" t="s">
        <v>6023</v>
      </c>
      <c r="G3111" s="155" t="s">
        <v>6005</v>
      </c>
      <c r="H3111" s="155">
        <v>2013</v>
      </c>
      <c r="I3111" s="157" t="s">
        <v>8256</v>
      </c>
      <c r="J3111" s="157" t="s">
        <v>8257</v>
      </c>
      <c r="K3111" s="155" t="s">
        <v>6077</v>
      </c>
      <c r="L3111" s="157" t="s">
        <v>502</v>
      </c>
      <c r="M3111" s="131">
        <v>47209</v>
      </c>
      <c r="N3111" s="131">
        <v>623971</v>
      </c>
      <c r="O3111" s="131">
        <v>576762</v>
      </c>
      <c r="P3111" s="131">
        <v>372043</v>
      </c>
      <c r="Q3111" s="131">
        <v>697534</v>
      </c>
      <c r="R3111" s="131">
        <v>695968</v>
      </c>
      <c r="S3111" s="131">
        <v>33126</v>
      </c>
      <c r="T3111" s="131">
        <v>47145</v>
      </c>
      <c r="U3111" s="131">
        <v>34963</v>
      </c>
      <c r="V3111" s="158">
        <v>2.12</v>
      </c>
      <c r="W3111" s="131">
        <v>3907</v>
      </c>
      <c r="X3111" s="131">
        <v>13844</v>
      </c>
      <c r="Y3111" s="159">
        <v>96483</v>
      </c>
    </row>
    <row r="3112" spans="1:25" s="130" customFormat="1" ht="17.100000000000001" customHeight="1" x14ac:dyDescent="0.25">
      <c r="A3112" s="154">
        <v>6354700000</v>
      </c>
      <c r="B3112" s="155">
        <v>19185634</v>
      </c>
      <c r="C3112" s="156" t="s">
        <v>7</v>
      </c>
      <c r="D3112" s="155" t="s">
        <v>6109</v>
      </c>
      <c r="E3112" s="155" t="s">
        <v>6470</v>
      </c>
      <c r="F3112" s="155" t="s">
        <v>6023</v>
      </c>
      <c r="G3112" s="155" t="s">
        <v>5999</v>
      </c>
      <c r="H3112" s="155">
        <v>2013</v>
      </c>
      <c r="I3112" s="157" t="s">
        <v>4975</v>
      </c>
      <c r="J3112" s="157" t="s">
        <v>4976</v>
      </c>
      <c r="K3112" s="155" t="s">
        <v>6473</v>
      </c>
      <c r="L3112" s="157" t="s">
        <v>771</v>
      </c>
      <c r="M3112" s="131">
        <v>1967093</v>
      </c>
      <c r="N3112" s="131">
        <v>6624035</v>
      </c>
      <c r="O3112" s="131">
        <v>4656942</v>
      </c>
      <c r="P3112" s="131">
        <v>4027009</v>
      </c>
      <c r="Q3112" s="131">
        <v>9333179</v>
      </c>
      <c r="R3112" s="131">
        <v>9309501</v>
      </c>
      <c r="S3112" s="131">
        <v>1252088</v>
      </c>
      <c r="T3112" s="131">
        <v>1377175</v>
      </c>
      <c r="U3112" s="131">
        <v>863580</v>
      </c>
      <c r="V3112" s="158">
        <v>47.25</v>
      </c>
      <c r="W3112" s="131">
        <v>213319</v>
      </c>
      <c r="X3112" s="131">
        <v>911046</v>
      </c>
      <c r="Y3112" s="159">
        <v>2925773</v>
      </c>
    </row>
    <row r="3113" spans="1:25" s="130" customFormat="1" ht="17.100000000000001" customHeight="1" x14ac:dyDescent="0.25">
      <c r="A3113" s="154">
        <v>6355617000</v>
      </c>
      <c r="B3113" s="155">
        <v>13581066</v>
      </c>
      <c r="C3113" s="156" t="s">
        <v>8</v>
      </c>
      <c r="D3113" s="155" t="s">
        <v>6003</v>
      </c>
      <c r="E3113" s="155" t="s">
        <v>6009</v>
      </c>
      <c r="F3113" s="155" t="s">
        <v>6023</v>
      </c>
      <c r="G3113" s="155" t="s">
        <v>6005</v>
      </c>
      <c r="H3113" s="155">
        <v>2013</v>
      </c>
      <c r="I3113" s="157" t="s">
        <v>4977</v>
      </c>
      <c r="J3113" s="157" t="s">
        <v>828</v>
      </c>
      <c r="K3113" s="155" t="s">
        <v>6037</v>
      </c>
      <c r="L3113" s="157" t="s">
        <v>467</v>
      </c>
      <c r="M3113" s="131">
        <v>85550</v>
      </c>
      <c r="N3113" s="131">
        <v>124247</v>
      </c>
      <c r="O3113" s="131">
        <v>38697</v>
      </c>
      <c r="P3113" s="131">
        <v>0</v>
      </c>
      <c r="Q3113" s="131">
        <v>192010</v>
      </c>
      <c r="R3113" s="131">
        <v>192010</v>
      </c>
      <c r="S3113" s="131">
        <v>18565</v>
      </c>
      <c r="T3113" s="131">
        <v>22667</v>
      </c>
      <c r="U3113" s="131">
        <v>40067</v>
      </c>
      <c r="V3113" s="158">
        <v>2.3199999999999998</v>
      </c>
      <c r="W3113" s="131">
        <v>3339</v>
      </c>
      <c r="X3113" s="131">
        <v>13221</v>
      </c>
      <c r="Y3113" s="159">
        <v>81782</v>
      </c>
    </row>
    <row r="3114" spans="1:25" s="130" customFormat="1" ht="17.100000000000001" customHeight="1" x14ac:dyDescent="0.25">
      <c r="A3114" s="154">
        <v>6355897000</v>
      </c>
      <c r="B3114" s="155">
        <v>11683813</v>
      </c>
      <c r="C3114" s="156" t="s">
        <v>9</v>
      </c>
      <c r="D3114" s="155" t="s">
        <v>6018</v>
      </c>
      <c r="E3114" s="155" t="s">
        <v>6158</v>
      </c>
      <c r="F3114" s="155" t="s">
        <v>6023</v>
      </c>
      <c r="G3114" s="155" t="s">
        <v>6005</v>
      </c>
      <c r="H3114" s="155">
        <v>2013</v>
      </c>
      <c r="I3114" s="157" t="s">
        <v>4978</v>
      </c>
      <c r="J3114" s="157" t="s">
        <v>2258</v>
      </c>
      <c r="K3114" s="155" t="s">
        <v>6161</v>
      </c>
      <c r="L3114" s="157" t="s">
        <v>443</v>
      </c>
      <c r="M3114" s="131">
        <v>340261</v>
      </c>
      <c r="N3114" s="131">
        <v>394428</v>
      </c>
      <c r="O3114" s="131">
        <v>54167</v>
      </c>
      <c r="P3114" s="131">
        <v>0</v>
      </c>
      <c r="Q3114" s="131">
        <v>580160</v>
      </c>
      <c r="R3114" s="131">
        <v>580155</v>
      </c>
      <c r="S3114" s="131">
        <v>95526</v>
      </c>
      <c r="T3114" s="131">
        <v>97452</v>
      </c>
      <c r="U3114" s="131">
        <v>118584</v>
      </c>
      <c r="V3114" s="158">
        <v>4.72</v>
      </c>
      <c r="W3114" s="131">
        <v>18356</v>
      </c>
      <c r="X3114" s="131">
        <v>77169</v>
      </c>
      <c r="Y3114" s="159">
        <v>256103</v>
      </c>
    </row>
    <row r="3115" spans="1:25" s="130" customFormat="1" ht="17.100000000000001" customHeight="1" x14ac:dyDescent="0.25">
      <c r="A3115" s="154">
        <v>6356087000</v>
      </c>
      <c r="B3115" s="155">
        <v>55591175</v>
      </c>
      <c r="C3115" s="156" t="s">
        <v>9</v>
      </c>
      <c r="D3115" s="155" t="s">
        <v>6003</v>
      </c>
      <c r="E3115" s="155" t="s">
        <v>6009</v>
      </c>
      <c r="F3115" s="155" t="s">
        <v>6023</v>
      </c>
      <c r="G3115" s="155" t="s">
        <v>5999</v>
      </c>
      <c r="H3115" s="155">
        <v>2013</v>
      </c>
      <c r="I3115" s="157" t="s">
        <v>4979</v>
      </c>
      <c r="J3115" s="157" t="s">
        <v>8258</v>
      </c>
      <c r="K3115" s="155" t="s">
        <v>6037</v>
      </c>
      <c r="L3115" s="157" t="s">
        <v>467</v>
      </c>
      <c r="M3115" s="131">
        <v>850344</v>
      </c>
      <c r="N3115" s="131">
        <v>2287272</v>
      </c>
      <c r="O3115" s="131">
        <v>1436928</v>
      </c>
      <c r="P3115" s="131">
        <v>0</v>
      </c>
      <c r="Q3115" s="131">
        <v>1969340</v>
      </c>
      <c r="R3115" s="131">
        <v>1967233</v>
      </c>
      <c r="S3115" s="131">
        <v>154070</v>
      </c>
      <c r="T3115" s="131">
        <v>320751</v>
      </c>
      <c r="U3115" s="131">
        <v>239102</v>
      </c>
      <c r="V3115" s="158">
        <v>15.76</v>
      </c>
      <c r="W3115" s="131">
        <v>29878</v>
      </c>
      <c r="X3115" s="131">
        <v>126097</v>
      </c>
      <c r="Y3115" s="159">
        <v>703686</v>
      </c>
    </row>
    <row r="3116" spans="1:25" s="130" customFormat="1" ht="17.100000000000001" customHeight="1" x14ac:dyDescent="0.25">
      <c r="A3116" s="154">
        <v>6359809000</v>
      </c>
      <c r="B3116" s="155">
        <v>47496592</v>
      </c>
      <c r="C3116" s="156" t="s">
        <v>11</v>
      </c>
      <c r="D3116" s="155" t="s">
        <v>6018</v>
      </c>
      <c r="E3116" s="155" t="s">
        <v>6158</v>
      </c>
      <c r="F3116" s="155" t="s">
        <v>6023</v>
      </c>
      <c r="G3116" s="155" t="s">
        <v>5999</v>
      </c>
      <c r="H3116" s="155">
        <v>2013</v>
      </c>
      <c r="I3116" s="157" t="s">
        <v>4980</v>
      </c>
      <c r="J3116" s="157" t="s">
        <v>1289</v>
      </c>
      <c r="K3116" s="155" t="s">
        <v>6161</v>
      </c>
      <c r="L3116" s="157" t="s">
        <v>443</v>
      </c>
      <c r="M3116" s="131">
        <v>736697</v>
      </c>
      <c r="N3116" s="131">
        <v>2077923</v>
      </c>
      <c r="O3116" s="131">
        <v>1341226</v>
      </c>
      <c r="P3116" s="131">
        <v>999445</v>
      </c>
      <c r="Q3116" s="131">
        <v>2280189</v>
      </c>
      <c r="R3116" s="131">
        <v>2133359</v>
      </c>
      <c r="S3116" s="131">
        <v>523421</v>
      </c>
      <c r="T3116" s="131">
        <v>721189</v>
      </c>
      <c r="U3116" s="131">
        <v>227556</v>
      </c>
      <c r="V3116" s="158">
        <v>17.37</v>
      </c>
      <c r="W3116" s="131">
        <v>35182</v>
      </c>
      <c r="X3116" s="131">
        <v>460273</v>
      </c>
      <c r="Y3116" s="159">
        <v>1021290</v>
      </c>
    </row>
    <row r="3117" spans="1:25" s="130" customFormat="1" ht="17.100000000000001" customHeight="1" x14ac:dyDescent="0.25">
      <c r="A3117" s="154">
        <v>6362117000</v>
      </c>
      <c r="B3117" s="155">
        <v>26000253</v>
      </c>
      <c r="C3117" s="156" t="s">
        <v>11</v>
      </c>
      <c r="D3117" s="155" t="s">
        <v>6018</v>
      </c>
      <c r="E3117" s="155" t="s">
        <v>6406</v>
      </c>
      <c r="F3117" s="155" t="s">
        <v>6023</v>
      </c>
      <c r="G3117" s="155" t="s">
        <v>6005</v>
      </c>
      <c r="H3117" s="155">
        <v>2013</v>
      </c>
      <c r="I3117" s="157" t="s">
        <v>4981</v>
      </c>
      <c r="J3117" s="157" t="s">
        <v>4982</v>
      </c>
      <c r="K3117" s="155" t="s">
        <v>6407</v>
      </c>
      <c r="L3117" s="157" t="s">
        <v>1006</v>
      </c>
      <c r="M3117" s="131">
        <v>119744</v>
      </c>
      <c r="N3117" s="131">
        <v>335624</v>
      </c>
      <c r="O3117" s="131">
        <v>215880</v>
      </c>
      <c r="P3117" s="131">
        <v>5061</v>
      </c>
      <c r="Q3117" s="131">
        <v>1756392</v>
      </c>
      <c r="R3117" s="131">
        <v>1755276</v>
      </c>
      <c r="S3117" s="131">
        <v>30572</v>
      </c>
      <c r="T3117" s="131">
        <v>35209</v>
      </c>
      <c r="U3117" s="131">
        <v>78068</v>
      </c>
      <c r="V3117" s="158">
        <v>2.97</v>
      </c>
      <c r="W3117" s="131">
        <v>5650</v>
      </c>
      <c r="X3117" s="131">
        <v>22886</v>
      </c>
      <c r="Y3117" s="159">
        <v>135959</v>
      </c>
    </row>
    <row r="3118" spans="1:25" s="130" customFormat="1" ht="17.100000000000001" customHeight="1" x14ac:dyDescent="0.25">
      <c r="A3118" s="154">
        <v>6362150000</v>
      </c>
      <c r="B3118" s="155">
        <v>20718055</v>
      </c>
      <c r="C3118" s="156" t="s">
        <v>13</v>
      </c>
      <c r="D3118" s="155" t="s">
        <v>6003</v>
      </c>
      <c r="E3118" s="155" t="s">
        <v>6009</v>
      </c>
      <c r="F3118" s="155" t="s">
        <v>5998</v>
      </c>
      <c r="G3118" s="155" t="s">
        <v>6005</v>
      </c>
      <c r="H3118" s="155">
        <v>2013</v>
      </c>
      <c r="I3118" s="157" t="s">
        <v>8259</v>
      </c>
      <c r="J3118" s="157" t="s">
        <v>8260</v>
      </c>
      <c r="K3118" s="155" t="s">
        <v>6037</v>
      </c>
      <c r="L3118" s="157" t="s">
        <v>467</v>
      </c>
      <c r="M3118" s="131">
        <v>59939</v>
      </c>
      <c r="N3118" s="131">
        <v>85555</v>
      </c>
      <c r="O3118" s="131">
        <v>25616</v>
      </c>
      <c r="P3118" s="131">
        <v>0</v>
      </c>
      <c r="Q3118" s="131">
        <v>176213</v>
      </c>
      <c r="R3118" s="131">
        <v>176012</v>
      </c>
      <c r="S3118" s="131">
        <v>32709</v>
      </c>
      <c r="T3118" s="131">
        <v>34716</v>
      </c>
      <c r="U3118" s="131">
        <v>13265</v>
      </c>
      <c r="V3118" s="158">
        <v>1</v>
      </c>
      <c r="W3118" s="131"/>
      <c r="X3118" s="131">
        <v>30750</v>
      </c>
      <c r="Y3118" s="159">
        <v>64254</v>
      </c>
    </row>
    <row r="3119" spans="1:25" s="130" customFormat="1" ht="17.100000000000001" customHeight="1" x14ac:dyDescent="0.25">
      <c r="A3119" s="154">
        <v>6362222000</v>
      </c>
      <c r="B3119" s="155">
        <v>72139706</v>
      </c>
      <c r="C3119" s="156" t="s">
        <v>9</v>
      </c>
      <c r="D3119" s="155" t="s">
        <v>6003</v>
      </c>
      <c r="E3119" s="155" t="s">
        <v>6009</v>
      </c>
      <c r="F3119" s="155" t="s">
        <v>6023</v>
      </c>
      <c r="G3119" s="155" t="s">
        <v>5999</v>
      </c>
      <c r="H3119" s="155">
        <v>2013</v>
      </c>
      <c r="I3119" s="157" t="s">
        <v>4983</v>
      </c>
      <c r="J3119" s="157" t="s">
        <v>1897</v>
      </c>
      <c r="K3119" s="155" t="s">
        <v>6037</v>
      </c>
      <c r="L3119" s="157" t="s">
        <v>467</v>
      </c>
      <c r="M3119" s="131">
        <v>568359</v>
      </c>
      <c r="N3119" s="131">
        <v>674243</v>
      </c>
      <c r="O3119" s="131">
        <v>105885</v>
      </c>
      <c r="P3119" s="131">
        <v>0</v>
      </c>
      <c r="Q3119" s="131">
        <v>1262256</v>
      </c>
      <c r="R3119" s="131">
        <v>1241320</v>
      </c>
      <c r="S3119" s="131">
        <v>53062</v>
      </c>
      <c r="T3119" s="131">
        <v>76234</v>
      </c>
      <c r="U3119" s="131">
        <v>141826</v>
      </c>
      <c r="V3119" s="158">
        <v>4</v>
      </c>
      <c r="W3119" s="131">
        <v>12401</v>
      </c>
      <c r="X3119" s="131">
        <v>54430</v>
      </c>
      <c r="Y3119" s="159">
        <v>256801</v>
      </c>
    </row>
    <row r="3120" spans="1:25" s="130" customFormat="1" ht="17.100000000000001" customHeight="1" x14ac:dyDescent="0.25">
      <c r="A3120" s="154">
        <v>6362338000</v>
      </c>
      <c r="B3120" s="155">
        <v>30270766</v>
      </c>
      <c r="C3120" s="156" t="s">
        <v>11</v>
      </c>
      <c r="D3120" s="155" t="s">
        <v>6018</v>
      </c>
      <c r="E3120" s="155" t="s">
        <v>6238</v>
      </c>
      <c r="F3120" s="155" t="s">
        <v>6023</v>
      </c>
      <c r="G3120" s="155" t="s">
        <v>6005</v>
      </c>
      <c r="H3120" s="155">
        <v>2013</v>
      </c>
      <c r="I3120" s="157" t="s">
        <v>4984</v>
      </c>
      <c r="J3120" s="157" t="s">
        <v>8261</v>
      </c>
      <c r="K3120" s="155" t="s">
        <v>6241</v>
      </c>
      <c r="L3120" s="157" t="s">
        <v>632</v>
      </c>
      <c r="M3120" s="131">
        <v>56446</v>
      </c>
      <c r="N3120" s="131">
        <v>648107</v>
      </c>
      <c r="O3120" s="131">
        <v>591661</v>
      </c>
      <c r="P3120" s="131">
        <v>478604</v>
      </c>
      <c r="Q3120" s="131">
        <v>541686</v>
      </c>
      <c r="R3120" s="131">
        <v>535238</v>
      </c>
      <c r="S3120" s="131">
        <v>49672</v>
      </c>
      <c r="T3120" s="131">
        <v>94963</v>
      </c>
      <c r="U3120" s="131">
        <v>62501</v>
      </c>
      <c r="V3120" s="158">
        <v>5</v>
      </c>
      <c r="W3120" s="131">
        <v>4599</v>
      </c>
      <c r="X3120" s="131">
        <v>25258</v>
      </c>
      <c r="Y3120" s="159">
        <v>186559</v>
      </c>
    </row>
    <row r="3121" spans="1:25" s="130" customFormat="1" ht="17.100000000000001" customHeight="1" x14ac:dyDescent="0.25">
      <c r="A3121" s="154">
        <v>6362737000</v>
      </c>
      <c r="B3121" s="155">
        <v>70194432</v>
      </c>
      <c r="C3121" s="156" t="s">
        <v>7</v>
      </c>
      <c r="D3121" s="155" t="s">
        <v>6054</v>
      </c>
      <c r="E3121" s="155" t="s">
        <v>6076</v>
      </c>
      <c r="F3121" s="155" t="s">
        <v>6023</v>
      </c>
      <c r="G3121" s="155" t="s">
        <v>5999</v>
      </c>
      <c r="H3121" s="155">
        <v>2013</v>
      </c>
      <c r="I3121" s="157" t="s">
        <v>4985</v>
      </c>
      <c r="J3121" s="157" t="s">
        <v>4986</v>
      </c>
      <c r="K3121" s="155" t="s">
        <v>6077</v>
      </c>
      <c r="L3121" s="157" t="s">
        <v>502</v>
      </c>
      <c r="M3121" s="131">
        <v>537491</v>
      </c>
      <c r="N3121" s="131">
        <v>902013</v>
      </c>
      <c r="O3121" s="131">
        <v>364522</v>
      </c>
      <c r="P3121" s="131">
        <v>93661</v>
      </c>
      <c r="Q3121" s="131">
        <v>1678354</v>
      </c>
      <c r="R3121" s="131">
        <v>1656378</v>
      </c>
      <c r="S3121" s="131">
        <v>42722</v>
      </c>
      <c r="T3121" s="131">
        <v>50437</v>
      </c>
      <c r="U3121" s="131">
        <v>296425</v>
      </c>
      <c r="V3121" s="158">
        <v>10.220000000000001</v>
      </c>
      <c r="W3121" s="131">
        <v>9718</v>
      </c>
      <c r="X3121" s="131">
        <v>40549</v>
      </c>
      <c r="Y3121" s="159">
        <v>437228</v>
      </c>
    </row>
    <row r="3122" spans="1:25" s="130" customFormat="1" ht="17.100000000000001" customHeight="1" x14ac:dyDescent="0.25">
      <c r="A3122" s="154">
        <v>6362974000</v>
      </c>
      <c r="B3122" s="155">
        <v>84262451</v>
      </c>
      <c r="C3122" s="156" t="s">
        <v>10</v>
      </c>
      <c r="D3122" s="155" t="s">
        <v>5996</v>
      </c>
      <c r="E3122" s="155" t="s">
        <v>6106</v>
      </c>
      <c r="F3122" s="155" t="s">
        <v>6023</v>
      </c>
      <c r="G3122" s="155" t="s">
        <v>6005</v>
      </c>
      <c r="H3122" s="155">
        <v>2013</v>
      </c>
      <c r="I3122" s="157" t="s">
        <v>4987</v>
      </c>
      <c r="J3122" s="157" t="s">
        <v>4988</v>
      </c>
      <c r="K3122" s="155" t="s">
        <v>6108</v>
      </c>
      <c r="L3122" s="157" t="s">
        <v>431</v>
      </c>
      <c r="M3122" s="131">
        <v>109357</v>
      </c>
      <c r="N3122" s="131">
        <v>134963</v>
      </c>
      <c r="O3122" s="131">
        <v>25607</v>
      </c>
      <c r="P3122" s="131">
        <v>0</v>
      </c>
      <c r="Q3122" s="131">
        <v>242458</v>
      </c>
      <c r="R3122" s="131">
        <v>242458</v>
      </c>
      <c r="S3122" s="131">
        <v>44547</v>
      </c>
      <c r="T3122" s="131">
        <v>50191</v>
      </c>
      <c r="U3122" s="131">
        <v>104269</v>
      </c>
      <c r="V3122" s="158">
        <v>2.54</v>
      </c>
      <c r="W3122" s="131">
        <v>8486</v>
      </c>
      <c r="X3122" s="131">
        <v>36060</v>
      </c>
      <c r="Y3122" s="159">
        <v>183105</v>
      </c>
    </row>
    <row r="3123" spans="1:25" s="130" customFormat="1" ht="17.100000000000001" customHeight="1" x14ac:dyDescent="0.25">
      <c r="A3123" s="154">
        <v>6365060000</v>
      </c>
      <c r="B3123" s="155">
        <v>39683508</v>
      </c>
      <c r="C3123" s="156" t="s">
        <v>17</v>
      </c>
      <c r="D3123" s="155" t="s">
        <v>6109</v>
      </c>
      <c r="E3123" s="155" t="s">
        <v>6110</v>
      </c>
      <c r="F3123" s="155" t="s">
        <v>6023</v>
      </c>
      <c r="G3123" s="155" t="s">
        <v>6005</v>
      </c>
      <c r="H3123" s="155">
        <v>2013</v>
      </c>
      <c r="I3123" s="157" t="s">
        <v>4989</v>
      </c>
      <c r="J3123" s="157" t="s">
        <v>4990</v>
      </c>
      <c r="K3123" s="155" t="s">
        <v>7224</v>
      </c>
      <c r="L3123" s="157" t="s">
        <v>696</v>
      </c>
      <c r="M3123" s="131">
        <v>224226</v>
      </c>
      <c r="N3123" s="131">
        <v>1188275</v>
      </c>
      <c r="O3123" s="131">
        <v>964049</v>
      </c>
      <c r="P3123" s="131">
        <v>385035</v>
      </c>
      <c r="Q3123" s="131">
        <v>1114225</v>
      </c>
      <c r="R3123" s="131">
        <v>1087625</v>
      </c>
      <c r="S3123" s="131">
        <v>43302</v>
      </c>
      <c r="T3123" s="131">
        <v>156744</v>
      </c>
      <c r="U3123" s="131">
        <v>188533</v>
      </c>
      <c r="V3123" s="158">
        <v>10.58</v>
      </c>
      <c r="W3123" s="131">
        <v>2938</v>
      </c>
      <c r="X3123" s="131">
        <v>35295</v>
      </c>
      <c r="Y3123" s="159">
        <v>408191</v>
      </c>
    </row>
    <row r="3124" spans="1:25" s="130" customFormat="1" ht="17.100000000000001" customHeight="1" x14ac:dyDescent="0.25">
      <c r="A3124" s="154">
        <v>6365736000</v>
      </c>
      <c r="B3124" s="155">
        <v>12655139</v>
      </c>
      <c r="C3124" s="156" t="s">
        <v>7</v>
      </c>
      <c r="D3124" s="155" t="s">
        <v>6003</v>
      </c>
      <c r="E3124" s="155" t="s">
        <v>6009</v>
      </c>
      <c r="F3124" s="155" t="s">
        <v>6023</v>
      </c>
      <c r="G3124" s="155" t="s">
        <v>5999</v>
      </c>
      <c r="H3124" s="155">
        <v>2013</v>
      </c>
      <c r="I3124" s="157" t="s">
        <v>4991</v>
      </c>
      <c r="J3124" s="157" t="s">
        <v>1013</v>
      </c>
      <c r="K3124" s="155" t="s">
        <v>6037</v>
      </c>
      <c r="L3124" s="157" t="s">
        <v>467</v>
      </c>
      <c r="M3124" s="131">
        <v>528239</v>
      </c>
      <c r="N3124" s="131">
        <v>1517118</v>
      </c>
      <c r="O3124" s="131">
        <v>988879</v>
      </c>
      <c r="P3124" s="131">
        <v>300744</v>
      </c>
      <c r="Q3124" s="131">
        <v>2737517</v>
      </c>
      <c r="R3124" s="131">
        <v>2701310</v>
      </c>
      <c r="S3124" s="131">
        <v>134422</v>
      </c>
      <c r="T3124" s="131">
        <v>194627</v>
      </c>
      <c r="U3124" s="131">
        <v>213426</v>
      </c>
      <c r="V3124" s="158">
        <v>11</v>
      </c>
      <c r="W3124" s="131">
        <v>28351</v>
      </c>
      <c r="X3124" s="131">
        <v>101640</v>
      </c>
      <c r="Y3124" s="159">
        <v>485170</v>
      </c>
    </row>
    <row r="3125" spans="1:25" s="130" customFormat="1" ht="17.100000000000001" customHeight="1" x14ac:dyDescent="0.25">
      <c r="A3125" s="154">
        <v>6366236000</v>
      </c>
      <c r="B3125" s="155">
        <v>15095622</v>
      </c>
      <c r="C3125" s="156" t="s">
        <v>9</v>
      </c>
      <c r="D3125" s="155" t="s">
        <v>6003</v>
      </c>
      <c r="E3125" s="155" t="s">
        <v>6009</v>
      </c>
      <c r="F3125" s="155" t="s">
        <v>6023</v>
      </c>
      <c r="G3125" s="155" t="s">
        <v>6005</v>
      </c>
      <c r="H3125" s="155">
        <v>2013</v>
      </c>
      <c r="I3125" s="157" t="s">
        <v>4992</v>
      </c>
      <c r="J3125" s="157" t="s">
        <v>1547</v>
      </c>
      <c r="K3125" s="155" t="s">
        <v>6037</v>
      </c>
      <c r="L3125" s="157" t="s">
        <v>467</v>
      </c>
      <c r="M3125" s="131">
        <v>232486</v>
      </c>
      <c r="N3125" s="131">
        <v>305389</v>
      </c>
      <c r="O3125" s="131">
        <v>72902</v>
      </c>
      <c r="P3125" s="131">
        <v>0</v>
      </c>
      <c r="Q3125" s="131">
        <v>490391</v>
      </c>
      <c r="R3125" s="131">
        <v>489772</v>
      </c>
      <c r="S3125" s="131">
        <v>274826</v>
      </c>
      <c r="T3125" s="131">
        <v>276634</v>
      </c>
      <c r="U3125" s="131">
        <v>104666</v>
      </c>
      <c r="V3125" s="158">
        <v>3.98</v>
      </c>
      <c r="W3125" s="131">
        <v>52664</v>
      </c>
      <c r="X3125" s="131">
        <v>222780</v>
      </c>
      <c r="Y3125" s="159">
        <v>416137</v>
      </c>
    </row>
    <row r="3126" spans="1:25" s="130" customFormat="1" ht="17.100000000000001" customHeight="1" x14ac:dyDescent="0.25">
      <c r="A3126" s="154">
        <v>6367224000</v>
      </c>
      <c r="B3126" s="155">
        <v>96882000</v>
      </c>
      <c r="C3126" s="156" t="s">
        <v>16</v>
      </c>
      <c r="D3126" s="155" t="s">
        <v>6018</v>
      </c>
      <c r="E3126" s="155" t="s">
        <v>6670</v>
      </c>
      <c r="F3126" s="155" t="s">
        <v>6023</v>
      </c>
      <c r="G3126" s="155" t="s">
        <v>6005</v>
      </c>
      <c r="H3126" s="155">
        <v>2013</v>
      </c>
      <c r="I3126" s="157" t="s">
        <v>4993</v>
      </c>
      <c r="J3126" s="157" t="s">
        <v>4994</v>
      </c>
      <c r="K3126" s="155" t="s">
        <v>6671</v>
      </c>
      <c r="L3126" s="157" t="s">
        <v>1504</v>
      </c>
      <c r="M3126" s="131">
        <v>90362</v>
      </c>
      <c r="N3126" s="131">
        <v>180739</v>
      </c>
      <c r="O3126" s="131">
        <v>90377</v>
      </c>
      <c r="P3126" s="131">
        <v>64164</v>
      </c>
      <c r="Q3126" s="131">
        <v>714779</v>
      </c>
      <c r="R3126" s="131">
        <v>702421</v>
      </c>
      <c r="S3126" s="131">
        <v>17967</v>
      </c>
      <c r="T3126" s="131">
        <v>62665</v>
      </c>
      <c r="U3126" s="131">
        <v>45637</v>
      </c>
      <c r="V3126" s="158">
        <v>3</v>
      </c>
      <c r="W3126" s="131">
        <v>1116</v>
      </c>
      <c r="X3126" s="131">
        <v>13636</v>
      </c>
      <c r="Y3126" s="159">
        <v>130814</v>
      </c>
    </row>
    <row r="3127" spans="1:25" s="130" customFormat="1" ht="17.100000000000001" customHeight="1" x14ac:dyDescent="0.25">
      <c r="A3127" s="154">
        <v>6367801000</v>
      </c>
      <c r="B3127" s="155">
        <v>61876275</v>
      </c>
      <c r="C3127" s="156" t="s">
        <v>7</v>
      </c>
      <c r="D3127" s="155" t="s">
        <v>6018</v>
      </c>
      <c r="E3127" s="155" t="s">
        <v>6238</v>
      </c>
      <c r="F3127" s="155" t="s">
        <v>6023</v>
      </c>
      <c r="G3127" s="155" t="s">
        <v>5999</v>
      </c>
      <c r="H3127" s="155">
        <v>2013</v>
      </c>
      <c r="I3127" s="157" t="s">
        <v>4995</v>
      </c>
      <c r="J3127" s="157" t="s">
        <v>8262</v>
      </c>
      <c r="K3127" s="155" t="s">
        <v>6241</v>
      </c>
      <c r="L3127" s="157" t="s">
        <v>632</v>
      </c>
      <c r="M3127" s="131">
        <v>256374</v>
      </c>
      <c r="N3127" s="131">
        <v>566119</v>
      </c>
      <c r="O3127" s="131">
        <v>309745</v>
      </c>
      <c r="P3127" s="131">
        <v>56738</v>
      </c>
      <c r="Q3127" s="131">
        <v>3176848</v>
      </c>
      <c r="R3127" s="131">
        <v>3172952</v>
      </c>
      <c r="S3127" s="131">
        <v>79700</v>
      </c>
      <c r="T3127" s="131">
        <v>109103</v>
      </c>
      <c r="U3127" s="131">
        <v>216292</v>
      </c>
      <c r="V3127" s="158">
        <v>11.78</v>
      </c>
      <c r="W3127" s="131">
        <v>16023</v>
      </c>
      <c r="X3127" s="131">
        <v>52662</v>
      </c>
      <c r="Y3127" s="159">
        <v>391613</v>
      </c>
    </row>
    <row r="3128" spans="1:25" s="130" customFormat="1" ht="17.100000000000001" customHeight="1" x14ac:dyDescent="0.25">
      <c r="A3128" s="154">
        <v>6372295000</v>
      </c>
      <c r="B3128" s="155">
        <v>20519591</v>
      </c>
      <c r="C3128" s="156" t="s">
        <v>8</v>
      </c>
      <c r="D3128" s="155" t="s">
        <v>6091</v>
      </c>
      <c r="E3128" s="155" t="s">
        <v>6319</v>
      </c>
      <c r="F3128" s="155" t="s">
        <v>6023</v>
      </c>
      <c r="G3128" s="155" t="s">
        <v>6005</v>
      </c>
      <c r="H3128" s="155">
        <v>2013</v>
      </c>
      <c r="I3128" s="157" t="s">
        <v>8263</v>
      </c>
      <c r="J3128" s="157" t="s">
        <v>4421</v>
      </c>
      <c r="K3128" s="155" t="s">
        <v>6320</v>
      </c>
      <c r="L3128" s="157" t="s">
        <v>876</v>
      </c>
      <c r="M3128" s="131">
        <v>133594</v>
      </c>
      <c r="N3128" s="131">
        <v>213449</v>
      </c>
      <c r="O3128" s="131">
        <v>79854</v>
      </c>
      <c r="P3128" s="131">
        <v>27131</v>
      </c>
      <c r="Q3128" s="131">
        <v>590683</v>
      </c>
      <c r="R3128" s="131">
        <v>588290</v>
      </c>
      <c r="S3128" s="131">
        <v>76175</v>
      </c>
      <c r="T3128" s="131">
        <v>80597</v>
      </c>
      <c r="U3128" s="131">
        <v>228291</v>
      </c>
      <c r="V3128" s="158">
        <v>11.77</v>
      </c>
      <c r="W3128" s="131">
        <v>11022</v>
      </c>
      <c r="X3128" s="131">
        <v>66115</v>
      </c>
      <c r="Y3128" s="159">
        <v>423153</v>
      </c>
    </row>
    <row r="3129" spans="1:25" s="130" customFormat="1" ht="17.100000000000001" customHeight="1" x14ac:dyDescent="0.25">
      <c r="A3129" s="154">
        <v>6373917000</v>
      </c>
      <c r="B3129" s="155">
        <v>22084223</v>
      </c>
      <c r="C3129" s="156" t="s">
        <v>7</v>
      </c>
      <c r="D3129" s="155" t="s">
        <v>6003</v>
      </c>
      <c r="E3129" s="155" t="s">
        <v>6009</v>
      </c>
      <c r="F3129" s="155" t="s">
        <v>6023</v>
      </c>
      <c r="G3129" s="155" t="s">
        <v>5999</v>
      </c>
      <c r="H3129" s="155">
        <v>2013</v>
      </c>
      <c r="I3129" s="157" t="s">
        <v>4996</v>
      </c>
      <c r="J3129" s="157" t="s">
        <v>4997</v>
      </c>
      <c r="K3129" s="155" t="s">
        <v>6096</v>
      </c>
      <c r="L3129" s="157" t="s">
        <v>532</v>
      </c>
      <c r="M3129" s="131">
        <v>439957</v>
      </c>
      <c r="N3129" s="131">
        <v>842315</v>
      </c>
      <c r="O3129" s="131">
        <v>402358</v>
      </c>
      <c r="P3129" s="131">
        <v>240613</v>
      </c>
      <c r="Q3129" s="131">
        <v>2026139</v>
      </c>
      <c r="R3129" s="131">
        <v>2023559</v>
      </c>
      <c r="S3129" s="131">
        <v>145505</v>
      </c>
      <c r="T3129" s="131">
        <v>171780</v>
      </c>
      <c r="U3129" s="131">
        <v>69592</v>
      </c>
      <c r="V3129" s="158">
        <v>3</v>
      </c>
      <c r="W3129" s="131">
        <v>10042</v>
      </c>
      <c r="X3129" s="131">
        <v>129873</v>
      </c>
      <c r="Y3129" s="159">
        <v>280360</v>
      </c>
    </row>
    <row r="3130" spans="1:25" s="130" customFormat="1" ht="17.100000000000001" customHeight="1" x14ac:dyDescent="0.25">
      <c r="A3130" s="154">
        <v>6374875000</v>
      </c>
      <c r="B3130" s="155">
        <v>93133901</v>
      </c>
      <c r="C3130" s="156" t="s">
        <v>7</v>
      </c>
      <c r="D3130" s="155" t="s">
        <v>6091</v>
      </c>
      <c r="E3130" s="155" t="s">
        <v>5998</v>
      </c>
      <c r="F3130" s="155" t="s">
        <v>6023</v>
      </c>
      <c r="G3130" s="155" t="s">
        <v>5999</v>
      </c>
      <c r="H3130" s="155">
        <v>2013</v>
      </c>
      <c r="I3130" s="157" t="s">
        <v>4998</v>
      </c>
      <c r="J3130" s="157" t="s">
        <v>4999</v>
      </c>
      <c r="K3130" s="155" t="s">
        <v>8264</v>
      </c>
      <c r="L3130" s="157" t="s">
        <v>1139</v>
      </c>
      <c r="M3130" s="131">
        <v>114131</v>
      </c>
      <c r="N3130" s="131">
        <v>1597894</v>
      </c>
      <c r="O3130" s="131">
        <v>1483764</v>
      </c>
      <c r="P3130" s="131">
        <v>124002</v>
      </c>
      <c r="Q3130" s="131">
        <v>7934183</v>
      </c>
      <c r="R3130" s="131">
        <v>7924352</v>
      </c>
      <c r="S3130" s="131">
        <v>121979</v>
      </c>
      <c r="T3130" s="131">
        <v>148040</v>
      </c>
      <c r="U3130" s="131">
        <v>169123</v>
      </c>
      <c r="V3130" s="158">
        <v>6</v>
      </c>
      <c r="W3130" s="131">
        <v>13265</v>
      </c>
      <c r="X3130" s="131">
        <v>101518</v>
      </c>
      <c r="Y3130" s="159">
        <v>380441</v>
      </c>
    </row>
    <row r="3131" spans="1:25" s="130" customFormat="1" ht="17.100000000000001" customHeight="1" x14ac:dyDescent="0.25">
      <c r="A3131" s="154">
        <v>6375022000</v>
      </c>
      <c r="B3131" s="155">
        <v>70598746</v>
      </c>
      <c r="C3131" s="156" t="s">
        <v>9</v>
      </c>
      <c r="D3131" s="155" t="s">
        <v>6003</v>
      </c>
      <c r="E3131" s="155" t="s">
        <v>6009</v>
      </c>
      <c r="F3131" s="155" t="s">
        <v>6023</v>
      </c>
      <c r="G3131" s="155" t="s">
        <v>6005</v>
      </c>
      <c r="H3131" s="155">
        <v>2013</v>
      </c>
      <c r="I3131" s="157" t="s">
        <v>8265</v>
      </c>
      <c r="J3131" s="157" t="s">
        <v>7974</v>
      </c>
      <c r="K3131" s="155" t="s">
        <v>6037</v>
      </c>
      <c r="L3131" s="157" t="s">
        <v>467</v>
      </c>
      <c r="M3131" s="131">
        <v>82839</v>
      </c>
      <c r="N3131" s="131">
        <v>182993</v>
      </c>
      <c r="O3131" s="131">
        <v>100154</v>
      </c>
      <c r="P3131" s="131">
        <v>0</v>
      </c>
      <c r="Q3131" s="131">
        <v>620501</v>
      </c>
      <c r="R3131" s="131">
        <v>619593</v>
      </c>
      <c r="S3131" s="131">
        <v>10625</v>
      </c>
      <c r="T3131" s="131">
        <v>20404</v>
      </c>
      <c r="U3131" s="131">
        <v>154555</v>
      </c>
      <c r="V3131" s="158">
        <v>6.25</v>
      </c>
      <c r="W3131" s="131">
        <v>4297</v>
      </c>
      <c r="X3131" s="131">
        <v>6101</v>
      </c>
      <c r="Y3131" s="159">
        <v>222922</v>
      </c>
    </row>
    <row r="3132" spans="1:25" s="130" customFormat="1" ht="17.100000000000001" customHeight="1" x14ac:dyDescent="0.25">
      <c r="A3132" s="154">
        <v>6375324000</v>
      </c>
      <c r="B3132" s="155">
        <v>82174601</v>
      </c>
      <c r="C3132" s="156" t="s">
        <v>14</v>
      </c>
      <c r="D3132" s="155" t="s">
        <v>6003</v>
      </c>
      <c r="E3132" s="155" t="s">
        <v>6009</v>
      </c>
      <c r="F3132" s="155" t="s">
        <v>6023</v>
      </c>
      <c r="G3132" s="155" t="s">
        <v>5999</v>
      </c>
      <c r="H3132" s="155">
        <v>2013</v>
      </c>
      <c r="I3132" s="157" t="s">
        <v>5000</v>
      </c>
      <c r="J3132" s="157" t="s">
        <v>897</v>
      </c>
      <c r="K3132" s="155" t="s">
        <v>6037</v>
      </c>
      <c r="L3132" s="157" t="s">
        <v>467</v>
      </c>
      <c r="M3132" s="131">
        <v>281080</v>
      </c>
      <c r="N3132" s="131">
        <v>1092178</v>
      </c>
      <c r="O3132" s="131">
        <v>811098</v>
      </c>
      <c r="P3132" s="131">
        <v>380000</v>
      </c>
      <c r="Q3132" s="131">
        <v>4522297</v>
      </c>
      <c r="R3132" s="131">
        <v>5237512</v>
      </c>
      <c r="S3132" s="131">
        <v>104175</v>
      </c>
      <c r="T3132" s="131">
        <v>119037</v>
      </c>
      <c r="U3132" s="131">
        <v>557820</v>
      </c>
      <c r="V3132" s="158">
        <v>10.95</v>
      </c>
      <c r="W3132" s="131">
        <v>19521</v>
      </c>
      <c r="X3132" s="131">
        <v>89585</v>
      </c>
      <c r="Y3132" s="159">
        <v>819136</v>
      </c>
    </row>
    <row r="3133" spans="1:25" s="130" customFormat="1" ht="17.100000000000001" customHeight="1" x14ac:dyDescent="0.25">
      <c r="A3133" s="154">
        <v>6375804000</v>
      </c>
      <c r="B3133" s="155">
        <v>27493679</v>
      </c>
      <c r="C3133" s="156" t="s">
        <v>7</v>
      </c>
      <c r="D3133" s="155" t="s">
        <v>6050</v>
      </c>
      <c r="E3133" s="155" t="s">
        <v>7199</v>
      </c>
      <c r="F3133" s="155" t="s">
        <v>5998</v>
      </c>
      <c r="G3133" s="155" t="s">
        <v>5999</v>
      </c>
      <c r="H3133" s="155">
        <v>2013</v>
      </c>
      <c r="I3133" s="157" t="s">
        <v>5001</v>
      </c>
      <c r="J3133" s="157" t="s">
        <v>5002</v>
      </c>
      <c r="K3133" s="155" t="s">
        <v>7200</v>
      </c>
      <c r="L3133" s="157" t="s">
        <v>618</v>
      </c>
      <c r="M3133" s="131">
        <v>77209</v>
      </c>
      <c r="N3133" s="131">
        <v>890677</v>
      </c>
      <c r="O3133" s="131">
        <v>813469</v>
      </c>
      <c r="P3133" s="131">
        <v>581399</v>
      </c>
      <c r="Q3133" s="131">
        <v>1692299</v>
      </c>
      <c r="R3133" s="131">
        <v>1707704</v>
      </c>
      <c r="S3133" s="131">
        <v>89039</v>
      </c>
      <c r="T3133" s="131">
        <v>197731</v>
      </c>
      <c r="U3133" s="131">
        <v>357842</v>
      </c>
      <c r="V3133" s="158">
        <v>20.51</v>
      </c>
      <c r="W3133" s="131"/>
      <c r="X3133" s="131">
        <v>74623</v>
      </c>
      <c r="Y3133" s="159">
        <v>705827</v>
      </c>
    </row>
    <row r="3134" spans="1:25" s="130" customFormat="1" ht="17.100000000000001" customHeight="1" x14ac:dyDescent="0.25">
      <c r="A3134" s="154">
        <v>6375812000</v>
      </c>
      <c r="B3134" s="155">
        <v>83812024</v>
      </c>
      <c r="C3134" s="156" t="s">
        <v>10</v>
      </c>
      <c r="D3134" s="155" t="s">
        <v>6054</v>
      </c>
      <c r="E3134" s="155" t="s">
        <v>6076</v>
      </c>
      <c r="F3134" s="155" t="s">
        <v>6023</v>
      </c>
      <c r="G3134" s="155" t="s">
        <v>6005</v>
      </c>
      <c r="H3134" s="155">
        <v>2013</v>
      </c>
      <c r="I3134" s="157" t="s">
        <v>5003</v>
      </c>
      <c r="J3134" s="157" t="s">
        <v>5004</v>
      </c>
      <c r="K3134" s="155" t="s">
        <v>6368</v>
      </c>
      <c r="L3134" s="157" t="s">
        <v>3378</v>
      </c>
      <c r="M3134" s="131">
        <v>90710</v>
      </c>
      <c r="N3134" s="131">
        <v>174060</v>
      </c>
      <c r="O3134" s="131">
        <v>83349</v>
      </c>
      <c r="P3134" s="131">
        <v>14589</v>
      </c>
      <c r="Q3134" s="131">
        <v>806877</v>
      </c>
      <c r="R3134" s="131">
        <v>800395</v>
      </c>
      <c r="S3134" s="131">
        <v>40637</v>
      </c>
      <c r="T3134" s="131">
        <v>52446</v>
      </c>
      <c r="U3134" s="131">
        <v>266658</v>
      </c>
      <c r="V3134" s="158">
        <v>8.6999999999999993</v>
      </c>
      <c r="W3134" s="131">
        <v>4698</v>
      </c>
      <c r="X3134" s="131">
        <v>34210</v>
      </c>
      <c r="Y3134" s="159">
        <v>392557</v>
      </c>
    </row>
    <row r="3135" spans="1:25" s="130" customFormat="1" ht="17.100000000000001" customHeight="1" x14ac:dyDescent="0.25">
      <c r="A3135" s="154">
        <v>6375936000</v>
      </c>
      <c r="B3135" s="155">
        <v>20625928</v>
      </c>
      <c r="C3135" s="156" t="s">
        <v>5</v>
      </c>
      <c r="D3135" s="155" t="s">
        <v>6013</v>
      </c>
      <c r="E3135" s="155" t="s">
        <v>6057</v>
      </c>
      <c r="F3135" s="155" t="s">
        <v>6023</v>
      </c>
      <c r="G3135" s="155" t="s">
        <v>6052</v>
      </c>
      <c r="H3135" s="155">
        <v>2013</v>
      </c>
      <c r="I3135" s="157" t="s">
        <v>5005</v>
      </c>
      <c r="J3135" s="157" t="s">
        <v>5006</v>
      </c>
      <c r="K3135" s="155" t="s">
        <v>6058</v>
      </c>
      <c r="L3135" s="157" t="s">
        <v>493</v>
      </c>
      <c r="M3135" s="131">
        <v>4880427</v>
      </c>
      <c r="N3135" s="131">
        <v>16261869</v>
      </c>
      <c r="O3135" s="131">
        <v>11381442</v>
      </c>
      <c r="P3135" s="131">
        <v>8333549</v>
      </c>
      <c r="Q3135" s="131">
        <v>20406182</v>
      </c>
      <c r="R3135" s="131">
        <v>20278826</v>
      </c>
      <c r="S3135" s="131">
        <v>1517878</v>
      </c>
      <c r="T3135" s="131">
        <v>2935074</v>
      </c>
      <c r="U3135" s="131">
        <v>1422717</v>
      </c>
      <c r="V3135" s="158">
        <v>67.19</v>
      </c>
      <c r="W3135" s="131">
        <v>159287</v>
      </c>
      <c r="X3135" s="131">
        <v>1228831</v>
      </c>
      <c r="Y3135" s="159">
        <v>4761229</v>
      </c>
    </row>
    <row r="3136" spans="1:25" s="130" customFormat="1" ht="17.100000000000001" customHeight="1" x14ac:dyDescent="0.25">
      <c r="A3136" s="154">
        <v>6376088000</v>
      </c>
      <c r="B3136" s="155">
        <v>78545811</v>
      </c>
      <c r="C3136" s="156" t="s">
        <v>5</v>
      </c>
      <c r="D3136" s="155" t="s">
        <v>6021</v>
      </c>
      <c r="E3136" s="155" t="s">
        <v>6182</v>
      </c>
      <c r="F3136" s="155" t="s">
        <v>6023</v>
      </c>
      <c r="G3136" s="155" t="s">
        <v>6005</v>
      </c>
      <c r="H3136" s="155">
        <v>2013</v>
      </c>
      <c r="I3136" s="157" t="s">
        <v>5007</v>
      </c>
      <c r="J3136" s="157" t="s">
        <v>5008</v>
      </c>
      <c r="K3136" s="155" t="s">
        <v>6183</v>
      </c>
      <c r="L3136" s="157" t="s">
        <v>638</v>
      </c>
      <c r="M3136" s="131">
        <v>147042</v>
      </c>
      <c r="N3136" s="131">
        <v>404507</v>
      </c>
      <c r="O3136" s="131">
        <v>257465</v>
      </c>
      <c r="P3136" s="131">
        <v>16220</v>
      </c>
      <c r="Q3136" s="131">
        <v>396017</v>
      </c>
      <c r="R3136" s="131">
        <v>389510</v>
      </c>
      <c r="S3136" s="131">
        <v>34600</v>
      </c>
      <c r="T3136" s="131">
        <v>82170</v>
      </c>
      <c r="U3136" s="131">
        <v>116842</v>
      </c>
      <c r="V3136" s="158">
        <v>7.01</v>
      </c>
      <c r="W3136" s="131">
        <v>5999</v>
      </c>
      <c r="X3136" s="131">
        <v>26517</v>
      </c>
      <c r="Y3136" s="159">
        <v>259311</v>
      </c>
    </row>
    <row r="3137" spans="1:25" s="130" customFormat="1" ht="17.100000000000001" customHeight="1" x14ac:dyDescent="0.25">
      <c r="A3137" s="154">
        <v>6376401000</v>
      </c>
      <c r="B3137" s="155">
        <v>34100644</v>
      </c>
      <c r="C3137" s="156" t="s">
        <v>10</v>
      </c>
      <c r="D3137" s="155" t="s">
        <v>6054</v>
      </c>
      <c r="E3137" s="155" t="s">
        <v>6076</v>
      </c>
      <c r="F3137" s="155" t="s">
        <v>6023</v>
      </c>
      <c r="G3137" s="155" t="s">
        <v>6005</v>
      </c>
      <c r="H3137" s="155">
        <v>2013</v>
      </c>
      <c r="I3137" s="157" t="s">
        <v>5009</v>
      </c>
      <c r="J3137" s="157" t="s">
        <v>5010</v>
      </c>
      <c r="K3137" s="155" t="s">
        <v>6077</v>
      </c>
      <c r="L3137" s="157" t="s">
        <v>502</v>
      </c>
      <c r="M3137" s="131">
        <v>117677</v>
      </c>
      <c r="N3137" s="131">
        <v>239879</v>
      </c>
      <c r="O3137" s="131">
        <v>122202</v>
      </c>
      <c r="P3137" s="131">
        <v>53958</v>
      </c>
      <c r="Q3137" s="131">
        <v>741146</v>
      </c>
      <c r="R3137" s="131">
        <v>664142</v>
      </c>
      <c r="S3137" s="131">
        <v>-28230</v>
      </c>
      <c r="T3137" s="131">
        <v>-12895</v>
      </c>
      <c r="U3137" s="131">
        <v>165601</v>
      </c>
      <c r="V3137" s="158">
        <v>3.98</v>
      </c>
      <c r="W3137" s="131">
        <v>7865</v>
      </c>
      <c r="X3137" s="131">
        <v>15130</v>
      </c>
      <c r="Y3137" s="159">
        <v>198218</v>
      </c>
    </row>
    <row r="3138" spans="1:25" s="130" customFormat="1" ht="17.100000000000001" customHeight="1" x14ac:dyDescent="0.25">
      <c r="A3138" s="154">
        <v>6377203000</v>
      </c>
      <c r="B3138" s="155">
        <v>16737415</v>
      </c>
      <c r="C3138" s="156" t="s">
        <v>17</v>
      </c>
      <c r="D3138" s="155" t="s">
        <v>6018</v>
      </c>
      <c r="E3138" s="155" t="s">
        <v>6158</v>
      </c>
      <c r="F3138" s="155" t="s">
        <v>6023</v>
      </c>
      <c r="G3138" s="155" t="s">
        <v>6005</v>
      </c>
      <c r="H3138" s="155">
        <v>2013</v>
      </c>
      <c r="I3138" s="157" t="s">
        <v>8266</v>
      </c>
      <c r="J3138" s="157" t="s">
        <v>8267</v>
      </c>
      <c r="K3138" s="155" t="s">
        <v>6161</v>
      </c>
      <c r="L3138" s="157" t="s">
        <v>443</v>
      </c>
      <c r="M3138" s="131">
        <v>89714</v>
      </c>
      <c r="N3138" s="131">
        <v>185748</v>
      </c>
      <c r="O3138" s="131">
        <v>96034</v>
      </c>
      <c r="P3138" s="131">
        <v>78209</v>
      </c>
      <c r="Q3138" s="131">
        <v>215241</v>
      </c>
      <c r="R3138" s="131">
        <v>215241</v>
      </c>
      <c r="S3138" s="131">
        <v>24923</v>
      </c>
      <c r="T3138" s="131">
        <v>38298</v>
      </c>
      <c r="U3138" s="131">
        <v>22081</v>
      </c>
      <c r="V3138" s="158">
        <v>2</v>
      </c>
      <c r="W3138" s="131">
        <v>4657</v>
      </c>
      <c r="X3138" s="131">
        <v>19854</v>
      </c>
      <c r="Y3138" s="159">
        <v>64411</v>
      </c>
    </row>
    <row r="3139" spans="1:25" s="130" customFormat="1" ht="17.100000000000001" customHeight="1" x14ac:dyDescent="0.25">
      <c r="A3139" s="154">
        <v>6377459000</v>
      </c>
      <c r="B3139" s="155">
        <v>73933180</v>
      </c>
      <c r="C3139" s="156" t="s">
        <v>15</v>
      </c>
      <c r="D3139" s="155" t="s">
        <v>6003</v>
      </c>
      <c r="E3139" s="155" t="s">
        <v>6102</v>
      </c>
      <c r="F3139" s="155" t="s">
        <v>6023</v>
      </c>
      <c r="G3139" s="155" t="s">
        <v>5999</v>
      </c>
      <c r="H3139" s="155">
        <v>2013</v>
      </c>
      <c r="I3139" s="157" t="s">
        <v>5011</v>
      </c>
      <c r="J3139" s="157" t="s">
        <v>3117</v>
      </c>
      <c r="K3139" s="155" t="s">
        <v>6103</v>
      </c>
      <c r="L3139" s="157" t="s">
        <v>508</v>
      </c>
      <c r="M3139" s="131">
        <v>4859237</v>
      </c>
      <c r="N3139" s="131">
        <v>7659700</v>
      </c>
      <c r="O3139" s="131">
        <v>2800463</v>
      </c>
      <c r="P3139" s="131">
        <v>1355865</v>
      </c>
      <c r="Q3139" s="131">
        <v>8416364</v>
      </c>
      <c r="R3139" s="131">
        <v>8137844</v>
      </c>
      <c r="S3139" s="131">
        <v>1111522</v>
      </c>
      <c r="T3139" s="131">
        <v>1546932</v>
      </c>
      <c r="U3139" s="131">
        <v>1313630</v>
      </c>
      <c r="V3139" s="158">
        <v>39.630000000000003</v>
      </c>
      <c r="W3139" s="131">
        <v>226632</v>
      </c>
      <c r="X3139" s="131">
        <v>872240</v>
      </c>
      <c r="Y3139" s="159">
        <v>3210930</v>
      </c>
    </row>
    <row r="3140" spans="1:25" s="130" customFormat="1" ht="17.100000000000001" customHeight="1" x14ac:dyDescent="0.25">
      <c r="A3140" s="154">
        <v>6380751000</v>
      </c>
      <c r="B3140" s="155">
        <v>40277704</v>
      </c>
      <c r="C3140" s="156" t="s">
        <v>8</v>
      </c>
      <c r="D3140" s="155" t="s">
        <v>6003</v>
      </c>
      <c r="E3140" s="155" t="s">
        <v>6009</v>
      </c>
      <c r="F3140" s="155" t="s">
        <v>6023</v>
      </c>
      <c r="G3140" s="155" t="s">
        <v>6005</v>
      </c>
      <c r="H3140" s="155">
        <v>2013</v>
      </c>
      <c r="I3140" s="157" t="s">
        <v>8268</v>
      </c>
      <c r="J3140" s="157" t="s">
        <v>5588</v>
      </c>
      <c r="K3140" s="155" t="s">
        <v>6037</v>
      </c>
      <c r="L3140" s="157" t="s">
        <v>467</v>
      </c>
      <c r="M3140" s="131">
        <v>53013</v>
      </c>
      <c r="N3140" s="131">
        <v>61027</v>
      </c>
      <c r="O3140" s="131">
        <v>8014</v>
      </c>
      <c r="P3140" s="131">
        <v>0</v>
      </c>
      <c r="Q3140" s="131">
        <v>235859</v>
      </c>
      <c r="R3140" s="131">
        <v>226050</v>
      </c>
      <c r="S3140" s="131">
        <v>65910</v>
      </c>
      <c r="T3140" s="131">
        <v>74900</v>
      </c>
      <c r="U3140" s="131">
        <v>30140</v>
      </c>
      <c r="V3140" s="158">
        <v>2.5</v>
      </c>
      <c r="W3140" s="131">
        <v>6142</v>
      </c>
      <c r="X3140" s="131">
        <v>57368</v>
      </c>
      <c r="Y3140" s="159">
        <v>112264</v>
      </c>
    </row>
    <row r="3141" spans="1:25" s="130" customFormat="1" ht="17.100000000000001" customHeight="1" x14ac:dyDescent="0.25">
      <c r="A3141" s="154">
        <v>6380972000</v>
      </c>
      <c r="B3141" s="155">
        <v>80375464</v>
      </c>
      <c r="C3141" s="156" t="s">
        <v>8</v>
      </c>
      <c r="D3141" s="155" t="s">
        <v>6003</v>
      </c>
      <c r="E3141" s="155" t="s">
        <v>6009</v>
      </c>
      <c r="F3141" s="155" t="s">
        <v>6023</v>
      </c>
      <c r="G3141" s="155" t="s">
        <v>6005</v>
      </c>
      <c r="H3141" s="155">
        <v>2013</v>
      </c>
      <c r="I3141" s="157" t="s">
        <v>5013</v>
      </c>
      <c r="J3141" s="157" t="s">
        <v>8269</v>
      </c>
      <c r="K3141" s="155" t="s">
        <v>6037</v>
      </c>
      <c r="L3141" s="157" t="s">
        <v>467</v>
      </c>
      <c r="M3141" s="131">
        <v>36531</v>
      </c>
      <c r="N3141" s="131">
        <v>104415</v>
      </c>
      <c r="O3141" s="131">
        <v>67883</v>
      </c>
      <c r="P3141" s="131">
        <v>0</v>
      </c>
      <c r="Q3141" s="131">
        <v>642234</v>
      </c>
      <c r="R3141" s="131">
        <v>629973</v>
      </c>
      <c r="S3141" s="131">
        <v>8296</v>
      </c>
      <c r="T3141" s="131">
        <v>10947</v>
      </c>
      <c r="U3141" s="131">
        <v>51131</v>
      </c>
      <c r="V3141" s="158">
        <v>2.66</v>
      </c>
      <c r="W3141" s="131">
        <v>1238</v>
      </c>
      <c r="X3141" s="131">
        <v>7058</v>
      </c>
      <c r="Y3141" s="159">
        <v>87406</v>
      </c>
    </row>
    <row r="3142" spans="1:25" s="130" customFormat="1" ht="17.100000000000001" customHeight="1" x14ac:dyDescent="0.25">
      <c r="A3142" s="154">
        <v>6381057000</v>
      </c>
      <c r="B3142" s="155">
        <v>81108460</v>
      </c>
      <c r="C3142" s="156" t="s">
        <v>5</v>
      </c>
      <c r="D3142" s="155" t="s">
        <v>6054</v>
      </c>
      <c r="E3142" s="155" t="s">
        <v>6533</v>
      </c>
      <c r="F3142" s="155" t="s">
        <v>6023</v>
      </c>
      <c r="G3142" s="155" t="s">
        <v>5999</v>
      </c>
      <c r="H3142" s="155">
        <v>2013</v>
      </c>
      <c r="I3142" s="157" t="s">
        <v>5014</v>
      </c>
      <c r="J3142" s="157" t="s">
        <v>5015</v>
      </c>
      <c r="K3142" s="155" t="s">
        <v>6535</v>
      </c>
      <c r="L3142" s="157" t="s">
        <v>760</v>
      </c>
      <c r="M3142" s="131">
        <v>2080826</v>
      </c>
      <c r="N3142" s="131">
        <v>4863923</v>
      </c>
      <c r="O3142" s="131">
        <v>2783097</v>
      </c>
      <c r="P3142" s="131">
        <v>1530279</v>
      </c>
      <c r="Q3142" s="131">
        <v>12468135</v>
      </c>
      <c r="R3142" s="131">
        <v>12431191</v>
      </c>
      <c r="S3142" s="131">
        <v>2476747</v>
      </c>
      <c r="T3142" s="131">
        <v>2649523</v>
      </c>
      <c r="U3142" s="131">
        <v>3796639</v>
      </c>
      <c r="V3142" s="158">
        <v>118</v>
      </c>
      <c r="W3142" s="131">
        <v>455297</v>
      </c>
      <c r="X3142" s="131">
        <v>2014076</v>
      </c>
      <c r="Y3142" s="159">
        <v>7278140</v>
      </c>
    </row>
    <row r="3143" spans="1:25" s="130" customFormat="1" ht="17.100000000000001" customHeight="1" x14ac:dyDescent="0.25">
      <c r="A3143" s="154">
        <v>6381243000</v>
      </c>
      <c r="B3143" s="155">
        <v>69316830</v>
      </c>
      <c r="C3143" s="156" t="s">
        <v>7</v>
      </c>
      <c r="D3143" s="155" t="s">
        <v>6003</v>
      </c>
      <c r="E3143" s="155" t="s">
        <v>6102</v>
      </c>
      <c r="F3143" s="155" t="s">
        <v>6023</v>
      </c>
      <c r="G3143" s="155" t="s">
        <v>6005</v>
      </c>
      <c r="H3143" s="155">
        <v>2013</v>
      </c>
      <c r="I3143" s="157" t="s">
        <v>8270</v>
      </c>
      <c r="J3143" s="157" t="s">
        <v>8271</v>
      </c>
      <c r="K3143" s="155" t="s">
        <v>6103</v>
      </c>
      <c r="L3143" s="157" t="s">
        <v>508</v>
      </c>
      <c r="M3143" s="131">
        <v>218469</v>
      </c>
      <c r="N3143" s="131">
        <v>769563</v>
      </c>
      <c r="O3143" s="131">
        <v>551094</v>
      </c>
      <c r="P3143" s="131">
        <v>269492</v>
      </c>
      <c r="Q3143" s="131">
        <v>764074</v>
      </c>
      <c r="R3143" s="131">
        <v>758408</v>
      </c>
      <c r="S3143" s="131">
        <v>77653</v>
      </c>
      <c r="T3143" s="131">
        <v>90974</v>
      </c>
      <c r="U3143" s="131">
        <v>41213</v>
      </c>
      <c r="V3143" s="158">
        <v>2</v>
      </c>
      <c r="W3143" s="131">
        <v>14038</v>
      </c>
      <c r="X3143" s="131">
        <v>57556</v>
      </c>
      <c r="Y3143" s="159">
        <v>146097</v>
      </c>
    </row>
    <row r="3144" spans="1:25" s="130" customFormat="1" ht="17.100000000000001" customHeight="1" x14ac:dyDescent="0.25">
      <c r="A3144" s="154">
        <v>6382037000</v>
      </c>
      <c r="B3144" s="155">
        <v>46923322</v>
      </c>
      <c r="C3144" s="156" t="s">
        <v>8</v>
      </c>
      <c r="D3144" s="155" t="s">
        <v>6021</v>
      </c>
      <c r="E3144" s="155" t="s">
        <v>6150</v>
      </c>
      <c r="F3144" s="155" t="s">
        <v>6023</v>
      </c>
      <c r="G3144" s="155" t="s">
        <v>6052</v>
      </c>
      <c r="H3144" s="155">
        <v>2013</v>
      </c>
      <c r="I3144" s="157" t="s">
        <v>5016</v>
      </c>
      <c r="J3144" s="157" t="s">
        <v>5017</v>
      </c>
      <c r="K3144" s="155" t="s">
        <v>6151</v>
      </c>
      <c r="L3144" s="157" t="s">
        <v>580</v>
      </c>
      <c r="M3144" s="131">
        <v>2765355</v>
      </c>
      <c r="N3144" s="131">
        <v>6242088</v>
      </c>
      <c r="O3144" s="131">
        <v>3476732</v>
      </c>
      <c r="P3144" s="131">
        <v>440548</v>
      </c>
      <c r="Q3144" s="131">
        <v>14432695</v>
      </c>
      <c r="R3144" s="131">
        <v>14424095</v>
      </c>
      <c r="S3144" s="131">
        <v>732040</v>
      </c>
      <c r="T3144" s="131">
        <v>825221</v>
      </c>
      <c r="U3144" s="131">
        <v>1425597</v>
      </c>
      <c r="V3144" s="158">
        <v>56.28</v>
      </c>
      <c r="W3144" s="131">
        <v>125985</v>
      </c>
      <c r="X3144" s="131">
        <v>587921</v>
      </c>
      <c r="Y3144" s="159">
        <v>2769877</v>
      </c>
    </row>
    <row r="3145" spans="1:25" s="130" customFormat="1" ht="17.100000000000001" customHeight="1" x14ac:dyDescent="0.25">
      <c r="A3145" s="154">
        <v>6382495000</v>
      </c>
      <c r="B3145" s="155">
        <v>18138535</v>
      </c>
      <c r="C3145" s="156" t="s">
        <v>7</v>
      </c>
      <c r="D3145" s="155" t="s">
        <v>6003</v>
      </c>
      <c r="E3145" s="155" t="s">
        <v>6102</v>
      </c>
      <c r="F3145" s="155" t="s">
        <v>6023</v>
      </c>
      <c r="G3145" s="155" t="s">
        <v>5999</v>
      </c>
      <c r="H3145" s="155">
        <v>2013</v>
      </c>
      <c r="I3145" s="157" t="s">
        <v>5018</v>
      </c>
      <c r="J3145" s="157" t="s">
        <v>5019</v>
      </c>
      <c r="K3145" s="155" t="s">
        <v>6103</v>
      </c>
      <c r="L3145" s="157" t="s">
        <v>508</v>
      </c>
      <c r="M3145" s="131">
        <v>361341</v>
      </c>
      <c r="N3145" s="131">
        <v>3240878</v>
      </c>
      <c r="O3145" s="131">
        <v>2879537</v>
      </c>
      <c r="P3145" s="131">
        <v>57628</v>
      </c>
      <c r="Q3145" s="131">
        <v>7227683</v>
      </c>
      <c r="R3145" s="131">
        <v>7221341</v>
      </c>
      <c r="S3145" s="131">
        <v>265537</v>
      </c>
      <c r="T3145" s="131">
        <v>354047</v>
      </c>
      <c r="U3145" s="131">
        <v>481078</v>
      </c>
      <c r="V3145" s="158">
        <v>16</v>
      </c>
      <c r="W3145" s="131">
        <v>52227</v>
      </c>
      <c r="X3145" s="131">
        <v>214266</v>
      </c>
      <c r="Y3145" s="159">
        <v>995580</v>
      </c>
    </row>
    <row r="3146" spans="1:25" s="130" customFormat="1" ht="17.100000000000001" customHeight="1" x14ac:dyDescent="0.25">
      <c r="A3146" s="154">
        <v>6382550000</v>
      </c>
      <c r="B3146" s="155">
        <v>12326844</v>
      </c>
      <c r="C3146" s="156" t="s">
        <v>7</v>
      </c>
      <c r="D3146" s="155" t="s">
        <v>6034</v>
      </c>
      <c r="E3146" s="155" t="s">
        <v>8088</v>
      </c>
      <c r="F3146" s="155" t="s">
        <v>6023</v>
      </c>
      <c r="G3146" s="155" t="s">
        <v>6005</v>
      </c>
      <c r="H3146" s="155">
        <v>2013</v>
      </c>
      <c r="I3146" s="157" t="s">
        <v>5020</v>
      </c>
      <c r="J3146" s="157" t="s">
        <v>5021</v>
      </c>
      <c r="K3146" s="155" t="s">
        <v>8091</v>
      </c>
      <c r="L3146" s="157" t="s">
        <v>2885</v>
      </c>
      <c r="M3146" s="131">
        <v>96396</v>
      </c>
      <c r="N3146" s="131">
        <v>444472</v>
      </c>
      <c r="O3146" s="131">
        <v>348076</v>
      </c>
      <c r="P3146" s="131">
        <v>74072</v>
      </c>
      <c r="Q3146" s="131">
        <v>936282</v>
      </c>
      <c r="R3146" s="131">
        <v>929282</v>
      </c>
      <c r="S3146" s="131">
        <v>32317</v>
      </c>
      <c r="T3146" s="131">
        <v>44143</v>
      </c>
      <c r="U3146" s="131">
        <v>43044</v>
      </c>
      <c r="V3146" s="158">
        <v>3.36</v>
      </c>
      <c r="W3146" s="131">
        <v>2739</v>
      </c>
      <c r="X3146" s="131">
        <v>28807</v>
      </c>
      <c r="Y3146" s="159">
        <v>108369</v>
      </c>
    </row>
    <row r="3147" spans="1:25" s="130" customFormat="1" ht="17.100000000000001" customHeight="1" x14ac:dyDescent="0.25">
      <c r="A3147" s="154">
        <v>6382797000</v>
      </c>
      <c r="B3147" s="155">
        <v>87731690</v>
      </c>
      <c r="C3147" s="156" t="s">
        <v>17</v>
      </c>
      <c r="D3147" s="155" t="s">
        <v>6003</v>
      </c>
      <c r="E3147" s="155" t="s">
        <v>6009</v>
      </c>
      <c r="F3147" s="155" t="s">
        <v>6023</v>
      </c>
      <c r="G3147" s="155" t="s">
        <v>6005</v>
      </c>
      <c r="H3147" s="155">
        <v>2013</v>
      </c>
      <c r="I3147" s="157" t="s">
        <v>5022</v>
      </c>
      <c r="J3147" s="157" t="s">
        <v>5023</v>
      </c>
      <c r="K3147" s="155" t="s">
        <v>6037</v>
      </c>
      <c r="L3147" s="157" t="s">
        <v>467</v>
      </c>
      <c r="M3147" s="131">
        <v>81874</v>
      </c>
      <c r="N3147" s="131">
        <v>176615</v>
      </c>
      <c r="O3147" s="131">
        <v>94741</v>
      </c>
      <c r="P3147" s="131">
        <v>50877</v>
      </c>
      <c r="Q3147" s="131">
        <v>472770</v>
      </c>
      <c r="R3147" s="131">
        <v>454878</v>
      </c>
      <c r="S3147" s="131">
        <v>65905</v>
      </c>
      <c r="T3147" s="131">
        <v>72468</v>
      </c>
      <c r="U3147" s="131">
        <v>158204</v>
      </c>
      <c r="V3147" s="158">
        <v>8.48</v>
      </c>
      <c r="W3147" s="131">
        <v>7047</v>
      </c>
      <c r="X3147" s="131">
        <v>58220</v>
      </c>
      <c r="Y3147" s="159">
        <v>282404</v>
      </c>
    </row>
    <row r="3148" spans="1:25" s="130" customFormat="1" ht="17.100000000000001" customHeight="1" x14ac:dyDescent="0.25">
      <c r="A3148" s="154">
        <v>6383092000</v>
      </c>
      <c r="B3148" s="155">
        <v>41017277</v>
      </c>
      <c r="C3148" s="156" t="s">
        <v>8</v>
      </c>
      <c r="D3148" s="155" t="s">
        <v>6018</v>
      </c>
      <c r="E3148" s="155" t="s">
        <v>6618</v>
      </c>
      <c r="F3148" s="155" t="s">
        <v>6023</v>
      </c>
      <c r="G3148" s="155" t="s">
        <v>5999</v>
      </c>
      <c r="H3148" s="155">
        <v>2013</v>
      </c>
      <c r="I3148" s="157" t="s">
        <v>5024</v>
      </c>
      <c r="J3148" s="157" t="s">
        <v>5025</v>
      </c>
      <c r="K3148" s="155" t="s">
        <v>6621</v>
      </c>
      <c r="L3148" s="157" t="s">
        <v>553</v>
      </c>
      <c r="M3148" s="131">
        <v>1246096</v>
      </c>
      <c r="N3148" s="131">
        <v>1516942</v>
      </c>
      <c r="O3148" s="131">
        <v>270846</v>
      </c>
      <c r="P3148" s="131">
        <v>16129</v>
      </c>
      <c r="Q3148" s="131">
        <v>2767510</v>
      </c>
      <c r="R3148" s="131">
        <v>2728019</v>
      </c>
      <c r="S3148" s="131">
        <v>114382</v>
      </c>
      <c r="T3148" s="131">
        <v>167765</v>
      </c>
      <c r="U3148" s="131">
        <v>1278260</v>
      </c>
      <c r="V3148" s="158">
        <v>65.67</v>
      </c>
      <c r="W3148" s="131">
        <v>22181</v>
      </c>
      <c r="X3148" s="131">
        <v>93230</v>
      </c>
      <c r="Y3148" s="159">
        <v>2338336</v>
      </c>
    </row>
    <row r="3149" spans="1:25" s="130" customFormat="1" ht="17.100000000000001" customHeight="1" x14ac:dyDescent="0.25">
      <c r="A3149" s="154">
        <v>6383564000</v>
      </c>
      <c r="B3149" s="155">
        <v>55098959</v>
      </c>
      <c r="C3149" s="156" t="s">
        <v>7</v>
      </c>
      <c r="D3149" s="155" t="s">
        <v>6003</v>
      </c>
      <c r="E3149" s="155" t="s">
        <v>6480</v>
      </c>
      <c r="F3149" s="155" t="s">
        <v>6023</v>
      </c>
      <c r="G3149" s="155" t="s">
        <v>5999</v>
      </c>
      <c r="H3149" s="155">
        <v>2013</v>
      </c>
      <c r="I3149" s="157" t="s">
        <v>5026</v>
      </c>
      <c r="J3149" s="157" t="s">
        <v>5027</v>
      </c>
      <c r="K3149" s="155" t="s">
        <v>6481</v>
      </c>
      <c r="L3149" s="157" t="s">
        <v>726</v>
      </c>
      <c r="M3149" s="131">
        <v>90464</v>
      </c>
      <c r="N3149" s="131">
        <v>976177</v>
      </c>
      <c r="O3149" s="131">
        <v>885712</v>
      </c>
      <c r="P3149" s="131">
        <v>260105</v>
      </c>
      <c r="Q3149" s="131">
        <v>2939283</v>
      </c>
      <c r="R3149" s="131">
        <v>2933989</v>
      </c>
      <c r="S3149" s="131">
        <v>58066</v>
      </c>
      <c r="T3149" s="131">
        <v>87911</v>
      </c>
      <c r="U3149" s="131">
        <v>47825</v>
      </c>
      <c r="V3149" s="158">
        <v>3</v>
      </c>
      <c r="W3149" s="131">
        <v>5128</v>
      </c>
      <c r="X3149" s="131">
        <v>21573</v>
      </c>
      <c r="Y3149" s="159">
        <v>177481</v>
      </c>
    </row>
    <row r="3150" spans="1:25" s="130" customFormat="1" ht="17.100000000000001" customHeight="1" x14ac:dyDescent="0.25">
      <c r="A3150" s="154">
        <v>6387420000</v>
      </c>
      <c r="B3150" s="155">
        <v>44907869</v>
      </c>
      <c r="C3150" s="156" t="s">
        <v>11</v>
      </c>
      <c r="D3150" s="155" t="s">
        <v>6018</v>
      </c>
      <c r="E3150" s="155" t="s">
        <v>6618</v>
      </c>
      <c r="F3150" s="155" t="s">
        <v>6023</v>
      </c>
      <c r="G3150" s="155" t="s">
        <v>6005</v>
      </c>
      <c r="H3150" s="155">
        <v>2013</v>
      </c>
      <c r="I3150" s="157" t="s">
        <v>5028</v>
      </c>
      <c r="J3150" s="157" t="s">
        <v>5029</v>
      </c>
      <c r="K3150" s="155" t="s">
        <v>6621</v>
      </c>
      <c r="L3150" s="157" t="s">
        <v>553</v>
      </c>
      <c r="M3150" s="131">
        <v>234518</v>
      </c>
      <c r="N3150" s="131">
        <v>636685</v>
      </c>
      <c r="O3150" s="131">
        <v>402167</v>
      </c>
      <c r="P3150" s="131">
        <v>319908</v>
      </c>
      <c r="Q3150" s="131">
        <v>849241</v>
      </c>
      <c r="R3150" s="131">
        <v>848787</v>
      </c>
      <c r="S3150" s="131">
        <v>66282</v>
      </c>
      <c r="T3150" s="131">
        <v>170666</v>
      </c>
      <c r="U3150" s="131">
        <v>98451</v>
      </c>
      <c r="V3150" s="158">
        <v>6.43</v>
      </c>
      <c r="W3150" s="131">
        <v>4085</v>
      </c>
      <c r="X3150" s="131">
        <v>52935</v>
      </c>
      <c r="Y3150" s="159">
        <v>372413</v>
      </c>
    </row>
    <row r="3151" spans="1:25" s="130" customFormat="1" ht="17.100000000000001" customHeight="1" x14ac:dyDescent="0.25">
      <c r="A3151" s="154">
        <v>6389228000</v>
      </c>
      <c r="B3151" s="155">
        <v>59191201</v>
      </c>
      <c r="C3151" s="156" t="s">
        <v>6</v>
      </c>
      <c r="D3151" s="155" t="s">
        <v>6054</v>
      </c>
      <c r="E3151" s="155" t="s">
        <v>6112</v>
      </c>
      <c r="F3151" s="155" t="s">
        <v>6023</v>
      </c>
      <c r="G3151" s="155" t="s">
        <v>6005</v>
      </c>
      <c r="H3151" s="155">
        <v>2013</v>
      </c>
      <c r="I3151" s="157" t="s">
        <v>5030</v>
      </c>
      <c r="J3151" s="157" t="s">
        <v>5031</v>
      </c>
      <c r="K3151" s="155" t="s">
        <v>6332</v>
      </c>
      <c r="L3151" s="157" t="s">
        <v>895</v>
      </c>
      <c r="M3151" s="131">
        <v>1872146</v>
      </c>
      <c r="N3151" s="131">
        <v>2646014</v>
      </c>
      <c r="O3151" s="131">
        <v>773867</v>
      </c>
      <c r="P3151" s="131">
        <v>461180</v>
      </c>
      <c r="Q3151" s="131">
        <v>682230</v>
      </c>
      <c r="R3151" s="131">
        <v>671975</v>
      </c>
      <c r="S3151" s="131">
        <v>12320</v>
      </c>
      <c r="T3151" s="131">
        <v>195273</v>
      </c>
      <c r="U3151" s="131">
        <v>213046</v>
      </c>
      <c r="V3151" s="158">
        <v>10.36</v>
      </c>
      <c r="W3151" s="131">
        <v>515</v>
      </c>
      <c r="X3151" s="131">
        <v>3419</v>
      </c>
      <c r="Y3151" s="159">
        <v>482212</v>
      </c>
    </row>
    <row r="3152" spans="1:25" s="130" customFormat="1" ht="17.100000000000001" customHeight="1" x14ac:dyDescent="0.25">
      <c r="A3152" s="154">
        <v>6389988000</v>
      </c>
      <c r="B3152" s="155">
        <v>45762023</v>
      </c>
      <c r="C3152" s="156" t="s">
        <v>8</v>
      </c>
      <c r="D3152" s="155" t="s">
        <v>6018</v>
      </c>
      <c r="E3152" s="155" t="s">
        <v>6484</v>
      </c>
      <c r="F3152" s="155" t="s">
        <v>5998</v>
      </c>
      <c r="G3152" s="155" t="s">
        <v>6005</v>
      </c>
      <c r="H3152" s="155">
        <v>2013</v>
      </c>
      <c r="I3152" s="157" t="s">
        <v>5032</v>
      </c>
      <c r="J3152" s="157" t="s">
        <v>5033</v>
      </c>
      <c r="K3152" s="155" t="s">
        <v>7769</v>
      </c>
      <c r="L3152" s="157" t="s">
        <v>480</v>
      </c>
      <c r="M3152" s="131">
        <v>34721</v>
      </c>
      <c r="N3152" s="131">
        <v>152164</v>
      </c>
      <c r="O3152" s="131">
        <v>117443</v>
      </c>
      <c r="P3152" s="131">
        <v>11394</v>
      </c>
      <c r="Q3152" s="131">
        <v>205612</v>
      </c>
      <c r="R3152" s="131">
        <v>205612</v>
      </c>
      <c r="S3152" s="131">
        <v>32176</v>
      </c>
      <c r="T3152" s="131">
        <v>58101</v>
      </c>
      <c r="U3152" s="131">
        <v>15264</v>
      </c>
      <c r="V3152" s="158">
        <v>1.04</v>
      </c>
      <c r="W3152" s="131"/>
      <c r="X3152" s="131">
        <v>29462</v>
      </c>
      <c r="Y3152" s="159">
        <v>80078</v>
      </c>
    </row>
    <row r="3153" spans="1:25" s="130" customFormat="1" ht="17.100000000000001" customHeight="1" x14ac:dyDescent="0.25">
      <c r="A3153" s="154">
        <v>6390650000</v>
      </c>
      <c r="B3153" s="155">
        <v>42730333</v>
      </c>
      <c r="C3153" s="156" t="s">
        <v>5</v>
      </c>
      <c r="D3153" s="155" t="s">
        <v>6003</v>
      </c>
      <c r="E3153" s="155" t="s">
        <v>6009</v>
      </c>
      <c r="F3153" s="155" t="s">
        <v>6023</v>
      </c>
      <c r="G3153" s="155" t="s">
        <v>6005</v>
      </c>
      <c r="H3153" s="155">
        <v>2013</v>
      </c>
      <c r="I3153" s="157" t="s">
        <v>5034</v>
      </c>
      <c r="J3153" s="157" t="s">
        <v>5035</v>
      </c>
      <c r="K3153" s="155" t="s">
        <v>6037</v>
      </c>
      <c r="L3153" s="157" t="s">
        <v>467</v>
      </c>
      <c r="M3153" s="131">
        <v>72670</v>
      </c>
      <c r="N3153" s="131">
        <v>244698</v>
      </c>
      <c r="O3153" s="131">
        <v>172028</v>
      </c>
      <c r="P3153" s="131">
        <v>80307</v>
      </c>
      <c r="Q3153" s="131">
        <v>285646</v>
      </c>
      <c r="R3153" s="131">
        <v>277180</v>
      </c>
      <c r="S3153" s="131">
        <v>7583</v>
      </c>
      <c r="T3153" s="131">
        <v>27288</v>
      </c>
      <c r="U3153" s="131">
        <v>84258</v>
      </c>
      <c r="V3153" s="158">
        <v>4.0599999999999996</v>
      </c>
      <c r="W3153" s="131">
        <v>424</v>
      </c>
      <c r="X3153" s="131">
        <v>8437</v>
      </c>
      <c r="Y3153" s="159">
        <v>136545</v>
      </c>
    </row>
    <row r="3154" spans="1:25" s="130" customFormat="1" ht="17.100000000000001" customHeight="1" x14ac:dyDescent="0.25">
      <c r="A3154" s="154">
        <v>6391397000</v>
      </c>
      <c r="B3154" s="155">
        <v>94731870</v>
      </c>
      <c r="C3154" s="156" t="s">
        <v>15</v>
      </c>
      <c r="D3154" s="155" t="s">
        <v>6003</v>
      </c>
      <c r="E3154" s="155" t="s">
        <v>6009</v>
      </c>
      <c r="F3154" s="155" t="s">
        <v>6023</v>
      </c>
      <c r="G3154" s="155" t="s">
        <v>6005</v>
      </c>
      <c r="H3154" s="155">
        <v>2013</v>
      </c>
      <c r="I3154" s="157" t="s">
        <v>5037</v>
      </c>
      <c r="J3154" s="157" t="s">
        <v>2973</v>
      </c>
      <c r="K3154" s="155" t="s">
        <v>6037</v>
      </c>
      <c r="L3154" s="157" t="s">
        <v>467</v>
      </c>
      <c r="M3154" s="131">
        <v>12405</v>
      </c>
      <c r="N3154" s="131">
        <v>34806</v>
      </c>
      <c r="O3154" s="131">
        <v>22401</v>
      </c>
      <c r="P3154" s="131">
        <v>0</v>
      </c>
      <c r="Q3154" s="131">
        <v>257357</v>
      </c>
      <c r="R3154" s="131">
        <v>257331</v>
      </c>
      <c r="S3154" s="131">
        <v>3162</v>
      </c>
      <c r="T3154" s="131">
        <v>3162</v>
      </c>
      <c r="U3154" s="131">
        <v>73166</v>
      </c>
      <c r="V3154" s="158">
        <v>5.37</v>
      </c>
      <c r="W3154" s="131">
        <v>605</v>
      </c>
      <c r="X3154" s="131">
        <v>2581</v>
      </c>
      <c r="Y3154" s="159">
        <v>171039</v>
      </c>
    </row>
    <row r="3155" spans="1:25" s="130" customFormat="1" ht="17.100000000000001" customHeight="1" x14ac:dyDescent="0.25">
      <c r="A3155" s="154">
        <v>6391923000</v>
      </c>
      <c r="B3155" s="155">
        <v>32944047</v>
      </c>
      <c r="C3155" s="156" t="s">
        <v>8</v>
      </c>
      <c r="D3155" s="155" t="s">
        <v>6054</v>
      </c>
      <c r="E3155" s="155" t="s">
        <v>6685</v>
      </c>
      <c r="F3155" s="155" t="s">
        <v>5998</v>
      </c>
      <c r="G3155" s="155" t="s">
        <v>5999</v>
      </c>
      <c r="H3155" s="155">
        <v>2013</v>
      </c>
      <c r="I3155" s="157" t="s">
        <v>5038</v>
      </c>
      <c r="J3155" s="157" t="s">
        <v>5039</v>
      </c>
      <c r="K3155" s="155" t="s">
        <v>8116</v>
      </c>
      <c r="L3155" s="157" t="s">
        <v>5040</v>
      </c>
      <c r="M3155" s="131">
        <v>95000</v>
      </c>
      <c r="N3155" s="131">
        <v>458760</v>
      </c>
      <c r="O3155" s="131">
        <v>363760</v>
      </c>
      <c r="P3155" s="131">
        <v>335897</v>
      </c>
      <c r="Q3155" s="131">
        <v>1705126</v>
      </c>
      <c r="R3155" s="131">
        <v>1704040</v>
      </c>
      <c r="S3155" s="131">
        <v>144238</v>
      </c>
      <c r="T3155" s="131">
        <v>158620</v>
      </c>
      <c r="U3155" s="131">
        <v>276468</v>
      </c>
      <c r="V3155" s="158">
        <v>19.600000000000001</v>
      </c>
      <c r="W3155" s="131"/>
      <c r="X3155" s="131">
        <v>135343</v>
      </c>
      <c r="Y3155" s="159">
        <v>737435</v>
      </c>
    </row>
    <row r="3156" spans="1:25" s="130" customFormat="1" ht="17.100000000000001" customHeight="1" x14ac:dyDescent="0.25">
      <c r="A3156" s="154">
        <v>6392091000</v>
      </c>
      <c r="B3156" s="155">
        <v>66697514</v>
      </c>
      <c r="C3156" s="156" t="s">
        <v>9</v>
      </c>
      <c r="D3156" s="155" t="s">
        <v>5996</v>
      </c>
      <c r="E3156" s="155" t="s">
        <v>6983</v>
      </c>
      <c r="F3156" s="155" t="s">
        <v>6023</v>
      </c>
      <c r="G3156" s="155" t="s">
        <v>5999</v>
      </c>
      <c r="H3156" s="155">
        <v>2013</v>
      </c>
      <c r="I3156" s="157" t="s">
        <v>8272</v>
      </c>
      <c r="J3156" s="157" t="s">
        <v>8273</v>
      </c>
      <c r="K3156" s="155" t="s">
        <v>6984</v>
      </c>
      <c r="L3156" s="157" t="s">
        <v>586</v>
      </c>
      <c r="M3156" s="131">
        <v>1151357</v>
      </c>
      <c r="N3156" s="131">
        <v>1878228</v>
      </c>
      <c r="O3156" s="131">
        <v>726871</v>
      </c>
      <c r="P3156" s="131">
        <v>598937</v>
      </c>
      <c r="Q3156" s="131">
        <v>649601</v>
      </c>
      <c r="R3156" s="131">
        <v>625126</v>
      </c>
      <c r="S3156" s="131">
        <v>-6177</v>
      </c>
      <c r="T3156" s="131">
        <v>16599</v>
      </c>
      <c r="U3156" s="131">
        <v>241746</v>
      </c>
      <c r="V3156" s="158">
        <v>10.06</v>
      </c>
      <c r="W3156" s="131">
        <v>2412</v>
      </c>
      <c r="X3156" s="131">
        <v>-33</v>
      </c>
      <c r="Y3156" s="159">
        <v>347529</v>
      </c>
    </row>
    <row r="3157" spans="1:25" s="130" customFormat="1" ht="17.100000000000001" customHeight="1" x14ac:dyDescent="0.25">
      <c r="A3157" s="154">
        <v>6392164000</v>
      </c>
      <c r="B3157" s="155">
        <v>86080547</v>
      </c>
      <c r="C3157" s="156" t="s">
        <v>9</v>
      </c>
      <c r="D3157" s="155" t="s">
        <v>6018</v>
      </c>
      <c r="E3157" s="155" t="s">
        <v>6158</v>
      </c>
      <c r="F3157" s="155" t="s">
        <v>6023</v>
      </c>
      <c r="G3157" s="155" t="s">
        <v>6005</v>
      </c>
      <c r="H3157" s="155">
        <v>2013</v>
      </c>
      <c r="I3157" s="157" t="s">
        <v>5041</v>
      </c>
      <c r="J3157" s="157" t="s">
        <v>5042</v>
      </c>
      <c r="K3157" s="155" t="s">
        <v>6161</v>
      </c>
      <c r="L3157" s="157" t="s">
        <v>443</v>
      </c>
      <c r="M3157" s="131">
        <v>176756</v>
      </c>
      <c r="N3157" s="131">
        <v>226098</v>
      </c>
      <c r="O3157" s="131">
        <v>49343</v>
      </c>
      <c r="P3157" s="131">
        <v>23560</v>
      </c>
      <c r="Q3157" s="131">
        <v>285491</v>
      </c>
      <c r="R3157" s="131">
        <v>283945</v>
      </c>
      <c r="S3157" s="131">
        <v>65546</v>
      </c>
      <c r="T3157" s="131">
        <v>76501</v>
      </c>
      <c r="U3157" s="131">
        <v>44227</v>
      </c>
      <c r="V3157" s="158">
        <v>3.35</v>
      </c>
      <c r="W3157" s="131">
        <v>11497</v>
      </c>
      <c r="X3157" s="131">
        <v>53377</v>
      </c>
      <c r="Y3157" s="159">
        <v>138032</v>
      </c>
    </row>
    <row r="3158" spans="1:25" s="130" customFormat="1" ht="17.100000000000001" customHeight="1" x14ac:dyDescent="0.25">
      <c r="A3158" s="154">
        <v>6392687000</v>
      </c>
      <c r="B3158" s="155">
        <v>35742330</v>
      </c>
      <c r="C3158" s="156" t="s">
        <v>11</v>
      </c>
      <c r="D3158" s="155" t="s">
        <v>6018</v>
      </c>
      <c r="E3158" s="155" t="s">
        <v>6158</v>
      </c>
      <c r="F3158" s="155" t="s">
        <v>6023</v>
      </c>
      <c r="G3158" s="155" t="s">
        <v>5999</v>
      </c>
      <c r="H3158" s="155">
        <v>2013</v>
      </c>
      <c r="I3158" s="157" t="s">
        <v>5043</v>
      </c>
      <c r="J3158" s="157" t="s">
        <v>5044</v>
      </c>
      <c r="K3158" s="155" t="s">
        <v>6870</v>
      </c>
      <c r="L3158" s="157" t="s">
        <v>540</v>
      </c>
      <c r="M3158" s="131">
        <v>990820</v>
      </c>
      <c r="N3158" s="131">
        <v>5338781</v>
      </c>
      <c r="O3158" s="131">
        <v>4347961</v>
      </c>
      <c r="P3158" s="131">
        <v>2525558</v>
      </c>
      <c r="Q3158" s="131">
        <v>8005522</v>
      </c>
      <c r="R3158" s="131">
        <v>7980952</v>
      </c>
      <c r="S3158" s="131">
        <v>519675</v>
      </c>
      <c r="T3158" s="131">
        <v>1082576</v>
      </c>
      <c r="U3158" s="131">
        <v>987552</v>
      </c>
      <c r="V3158" s="158">
        <v>48</v>
      </c>
      <c r="W3158" s="131">
        <v>98738</v>
      </c>
      <c r="X3158" s="131">
        <v>393886</v>
      </c>
      <c r="Y3158" s="159">
        <v>2182834</v>
      </c>
    </row>
    <row r="3159" spans="1:25" s="130" customFormat="1" ht="17.100000000000001" customHeight="1" x14ac:dyDescent="0.25">
      <c r="A3159" s="154">
        <v>6392733000</v>
      </c>
      <c r="B3159" s="155">
        <v>95303723</v>
      </c>
      <c r="C3159" s="156" t="s">
        <v>7</v>
      </c>
      <c r="D3159" s="155" t="s">
        <v>6018</v>
      </c>
      <c r="E3159" s="155" t="s">
        <v>7831</v>
      </c>
      <c r="F3159" s="155" t="s">
        <v>6023</v>
      </c>
      <c r="G3159" s="155" t="s">
        <v>6005</v>
      </c>
      <c r="H3159" s="155">
        <v>2013</v>
      </c>
      <c r="I3159" s="157" t="s">
        <v>5045</v>
      </c>
      <c r="J3159" s="157" t="s">
        <v>5046</v>
      </c>
      <c r="K3159" s="155" t="s">
        <v>8274</v>
      </c>
      <c r="L3159" s="157" t="s">
        <v>617</v>
      </c>
      <c r="M3159" s="131">
        <v>216614</v>
      </c>
      <c r="N3159" s="131">
        <v>269608</v>
      </c>
      <c r="O3159" s="131">
        <v>52994</v>
      </c>
      <c r="P3159" s="131">
        <v>3000</v>
      </c>
      <c r="Q3159" s="131">
        <v>552119</v>
      </c>
      <c r="R3159" s="131">
        <v>544456</v>
      </c>
      <c r="S3159" s="131">
        <v>95085</v>
      </c>
      <c r="T3159" s="131">
        <v>113130</v>
      </c>
      <c r="U3159" s="131">
        <v>67162</v>
      </c>
      <c r="V3159" s="158">
        <v>5.3</v>
      </c>
      <c r="W3159" s="131">
        <v>18442</v>
      </c>
      <c r="X3159" s="131">
        <v>76550</v>
      </c>
      <c r="Y3159" s="159">
        <v>207702</v>
      </c>
    </row>
    <row r="3160" spans="1:25" s="130" customFormat="1" ht="17.100000000000001" customHeight="1" x14ac:dyDescent="0.25">
      <c r="A3160" s="154">
        <v>6393454000</v>
      </c>
      <c r="B3160" s="155">
        <v>42743192</v>
      </c>
      <c r="C3160" s="156" t="s">
        <v>5</v>
      </c>
      <c r="D3160" s="155" t="s">
        <v>6021</v>
      </c>
      <c r="E3160" s="155" t="s">
        <v>6044</v>
      </c>
      <c r="F3160" s="155" t="s">
        <v>6023</v>
      </c>
      <c r="G3160" s="155" t="s">
        <v>5999</v>
      </c>
      <c r="H3160" s="155">
        <v>2013</v>
      </c>
      <c r="I3160" s="157" t="s">
        <v>5047</v>
      </c>
      <c r="J3160" s="157" t="s">
        <v>5048</v>
      </c>
      <c r="K3160" s="155" t="s">
        <v>6047</v>
      </c>
      <c r="L3160" s="157" t="s">
        <v>478</v>
      </c>
      <c r="M3160" s="131">
        <v>709571</v>
      </c>
      <c r="N3160" s="131">
        <v>2863517</v>
      </c>
      <c r="O3160" s="131">
        <v>2153946</v>
      </c>
      <c r="P3160" s="131">
        <v>814215</v>
      </c>
      <c r="Q3160" s="131">
        <v>6185984</v>
      </c>
      <c r="R3160" s="131">
        <v>6035710</v>
      </c>
      <c r="S3160" s="131">
        <v>160003</v>
      </c>
      <c r="T3160" s="131">
        <v>319533</v>
      </c>
      <c r="U3160" s="131">
        <v>424134</v>
      </c>
      <c r="V3160" s="158">
        <v>19.66</v>
      </c>
      <c r="W3160" s="131">
        <v>23287</v>
      </c>
      <c r="X3160" s="131">
        <v>123245</v>
      </c>
      <c r="Y3160" s="159">
        <v>877606</v>
      </c>
    </row>
    <row r="3161" spans="1:25" s="130" customFormat="1" ht="17.100000000000001" customHeight="1" x14ac:dyDescent="0.25">
      <c r="A3161" s="154">
        <v>6394035000</v>
      </c>
      <c r="B3161" s="155">
        <v>64578429</v>
      </c>
      <c r="C3161" s="156" t="s">
        <v>5</v>
      </c>
      <c r="D3161" s="155" t="s">
        <v>6034</v>
      </c>
      <c r="E3161" s="155" t="s">
        <v>6587</v>
      </c>
      <c r="F3161" s="155" t="s">
        <v>6023</v>
      </c>
      <c r="G3161" s="155" t="s">
        <v>5999</v>
      </c>
      <c r="H3161" s="155">
        <v>2013</v>
      </c>
      <c r="I3161" s="157" t="s">
        <v>5049</v>
      </c>
      <c r="J3161" s="157" t="s">
        <v>3859</v>
      </c>
      <c r="K3161" s="155" t="s">
        <v>7570</v>
      </c>
      <c r="L3161" s="157" t="s">
        <v>3337</v>
      </c>
      <c r="M3161" s="131">
        <v>365443</v>
      </c>
      <c r="N3161" s="131">
        <v>677111</v>
      </c>
      <c r="O3161" s="131">
        <v>311668</v>
      </c>
      <c r="P3161" s="131">
        <v>0</v>
      </c>
      <c r="Q3161" s="131">
        <v>2166638</v>
      </c>
      <c r="R3161" s="131">
        <v>2163852</v>
      </c>
      <c r="S3161" s="131">
        <v>145199</v>
      </c>
      <c r="T3161" s="131">
        <v>176783</v>
      </c>
      <c r="U3161" s="131">
        <v>398351</v>
      </c>
      <c r="V3161" s="158">
        <v>22.29</v>
      </c>
      <c r="W3161" s="131">
        <v>26627</v>
      </c>
      <c r="X3161" s="131">
        <v>119758</v>
      </c>
      <c r="Y3161" s="159">
        <v>725667</v>
      </c>
    </row>
    <row r="3162" spans="1:25" s="130" customFormat="1" ht="17.100000000000001" customHeight="1" x14ac:dyDescent="0.25">
      <c r="A3162" s="154">
        <v>6394388000</v>
      </c>
      <c r="B3162" s="155">
        <v>76997405</v>
      </c>
      <c r="C3162" s="156" t="s">
        <v>15</v>
      </c>
      <c r="D3162" s="155" t="s">
        <v>6109</v>
      </c>
      <c r="E3162" s="155" t="s">
        <v>6110</v>
      </c>
      <c r="F3162" s="155" t="s">
        <v>6023</v>
      </c>
      <c r="G3162" s="155" t="s">
        <v>6005</v>
      </c>
      <c r="H3162" s="155">
        <v>2013</v>
      </c>
      <c r="I3162" s="157" t="s">
        <v>8275</v>
      </c>
      <c r="J3162" s="157" t="s">
        <v>8276</v>
      </c>
      <c r="K3162" s="155" t="s">
        <v>6111</v>
      </c>
      <c r="L3162" s="157" t="s">
        <v>424</v>
      </c>
      <c r="M3162" s="131">
        <v>54168</v>
      </c>
      <c r="N3162" s="131">
        <v>284468</v>
      </c>
      <c r="O3162" s="131">
        <v>230300</v>
      </c>
      <c r="P3162" s="131">
        <v>48672</v>
      </c>
      <c r="Q3162" s="131">
        <v>359948</v>
      </c>
      <c r="R3162" s="131">
        <v>348544</v>
      </c>
      <c r="S3162" s="131">
        <v>45019</v>
      </c>
      <c r="T3162" s="131">
        <v>54593</v>
      </c>
      <c r="U3162" s="131">
        <v>28898</v>
      </c>
      <c r="V3162" s="158">
        <v>2.19</v>
      </c>
      <c r="W3162" s="131">
        <v>10393</v>
      </c>
      <c r="X3162" s="131">
        <v>43445</v>
      </c>
      <c r="Y3162" s="159">
        <v>96142</v>
      </c>
    </row>
    <row r="3163" spans="1:25" s="130" customFormat="1" ht="17.100000000000001" customHeight="1" x14ac:dyDescent="0.25">
      <c r="A3163" s="154">
        <v>6394434000</v>
      </c>
      <c r="B3163" s="155">
        <v>99454777</v>
      </c>
      <c r="C3163" s="156" t="s">
        <v>9</v>
      </c>
      <c r="D3163" s="155" t="s">
        <v>6003</v>
      </c>
      <c r="E3163" s="155" t="s">
        <v>6009</v>
      </c>
      <c r="F3163" s="155" t="s">
        <v>6023</v>
      </c>
      <c r="G3163" s="155" t="s">
        <v>6005</v>
      </c>
      <c r="H3163" s="155">
        <v>2013</v>
      </c>
      <c r="I3163" s="157" t="s">
        <v>5050</v>
      </c>
      <c r="J3163" s="157" t="s">
        <v>2103</v>
      </c>
      <c r="K3163" s="155" t="s">
        <v>6037</v>
      </c>
      <c r="L3163" s="157" t="s">
        <v>467</v>
      </c>
      <c r="M3163" s="131">
        <v>106765</v>
      </c>
      <c r="N3163" s="131">
        <v>210503</v>
      </c>
      <c r="O3163" s="131">
        <v>103738</v>
      </c>
      <c r="P3163" s="131">
        <v>20040</v>
      </c>
      <c r="Q3163" s="131">
        <v>395608</v>
      </c>
      <c r="R3163" s="131">
        <v>395605</v>
      </c>
      <c r="S3163" s="131">
        <v>2281</v>
      </c>
      <c r="T3163" s="131">
        <v>30543</v>
      </c>
      <c r="U3163" s="131">
        <v>226439</v>
      </c>
      <c r="V3163" s="158">
        <v>7.12</v>
      </c>
      <c r="W3163" s="131">
        <v>1144</v>
      </c>
      <c r="X3163" s="131">
        <v>44</v>
      </c>
      <c r="Y3163" s="159">
        <v>320247</v>
      </c>
    </row>
    <row r="3164" spans="1:25" s="130" customFormat="1" ht="17.100000000000001" customHeight="1" x14ac:dyDescent="0.25">
      <c r="A3164" s="154">
        <v>6394469000</v>
      </c>
      <c r="B3164" s="155">
        <v>37415409</v>
      </c>
      <c r="C3164" s="156" t="s">
        <v>7</v>
      </c>
      <c r="D3164" s="155" t="s">
        <v>6003</v>
      </c>
      <c r="E3164" s="155" t="s">
        <v>6154</v>
      </c>
      <c r="F3164" s="155" t="s">
        <v>6023</v>
      </c>
      <c r="G3164" s="155" t="s">
        <v>5999</v>
      </c>
      <c r="H3164" s="155">
        <v>2013</v>
      </c>
      <c r="I3164" s="157" t="s">
        <v>5051</v>
      </c>
      <c r="J3164" s="157" t="s">
        <v>5052</v>
      </c>
      <c r="K3164" s="155" t="s">
        <v>6155</v>
      </c>
      <c r="L3164" s="157" t="s">
        <v>448</v>
      </c>
      <c r="M3164" s="131">
        <v>220153</v>
      </c>
      <c r="N3164" s="131">
        <v>1705476</v>
      </c>
      <c r="O3164" s="131">
        <v>1485323</v>
      </c>
      <c r="P3164" s="131">
        <v>850258</v>
      </c>
      <c r="Q3164" s="131">
        <v>2786739</v>
      </c>
      <c r="R3164" s="131">
        <v>2772274</v>
      </c>
      <c r="S3164" s="131">
        <v>30513</v>
      </c>
      <c r="T3164" s="131">
        <v>54699</v>
      </c>
      <c r="U3164" s="131">
        <v>73784</v>
      </c>
      <c r="V3164" s="158">
        <v>3.96</v>
      </c>
      <c r="W3164" s="131">
        <v>6523</v>
      </c>
      <c r="X3164" s="131">
        <v>24046</v>
      </c>
      <c r="Y3164" s="159">
        <v>155043</v>
      </c>
    </row>
    <row r="3165" spans="1:25" s="130" customFormat="1" ht="17.100000000000001" customHeight="1" x14ac:dyDescent="0.25">
      <c r="A3165" s="154">
        <v>6394817000</v>
      </c>
      <c r="B3165" s="155">
        <v>25356208</v>
      </c>
      <c r="C3165" s="156" t="s">
        <v>8</v>
      </c>
      <c r="D3165" s="155" t="s">
        <v>6091</v>
      </c>
      <c r="E3165" s="155" t="s">
        <v>5998</v>
      </c>
      <c r="F3165" s="155" t="s">
        <v>6023</v>
      </c>
      <c r="G3165" s="155" t="s">
        <v>6005</v>
      </c>
      <c r="H3165" s="155">
        <v>2013</v>
      </c>
      <c r="I3165" s="157" t="s">
        <v>5053</v>
      </c>
      <c r="J3165" s="157" t="s">
        <v>5054</v>
      </c>
      <c r="K3165" s="155" t="s">
        <v>8081</v>
      </c>
      <c r="L3165" s="157" t="s">
        <v>3919</v>
      </c>
      <c r="M3165" s="131">
        <v>68946</v>
      </c>
      <c r="N3165" s="131">
        <v>140261</v>
      </c>
      <c r="O3165" s="131">
        <v>71315</v>
      </c>
      <c r="P3165" s="131">
        <v>38497</v>
      </c>
      <c r="Q3165" s="131">
        <v>343135</v>
      </c>
      <c r="R3165" s="131">
        <v>333509</v>
      </c>
      <c r="S3165" s="131">
        <v>3196</v>
      </c>
      <c r="T3165" s="131">
        <v>23350</v>
      </c>
      <c r="U3165" s="131">
        <v>56362</v>
      </c>
      <c r="V3165" s="158">
        <v>3</v>
      </c>
      <c r="W3165" s="131">
        <v>362</v>
      </c>
      <c r="X3165" s="131">
        <v>896</v>
      </c>
      <c r="Y3165" s="159">
        <v>97904</v>
      </c>
    </row>
    <row r="3166" spans="1:25" s="130" customFormat="1" ht="17.100000000000001" customHeight="1" x14ac:dyDescent="0.25">
      <c r="A3166" s="154">
        <v>6394914000</v>
      </c>
      <c r="B3166" s="155">
        <v>36921491</v>
      </c>
      <c r="C3166" s="156" t="s">
        <v>7</v>
      </c>
      <c r="D3166" s="155" t="s">
        <v>6003</v>
      </c>
      <c r="E3166" s="155" t="s">
        <v>6154</v>
      </c>
      <c r="F3166" s="155" t="s">
        <v>6023</v>
      </c>
      <c r="G3166" s="155" t="s">
        <v>6052</v>
      </c>
      <c r="H3166" s="155">
        <v>2013</v>
      </c>
      <c r="I3166" s="157" t="s">
        <v>8277</v>
      </c>
      <c r="J3166" s="157" t="s">
        <v>3734</v>
      </c>
      <c r="K3166" s="155" t="s">
        <v>6155</v>
      </c>
      <c r="L3166" s="157" t="s">
        <v>448</v>
      </c>
      <c r="M3166" s="131">
        <v>1771452</v>
      </c>
      <c r="N3166" s="131">
        <v>7762215</v>
      </c>
      <c r="O3166" s="131">
        <v>5990763</v>
      </c>
      <c r="P3166" s="131">
        <v>3121398</v>
      </c>
      <c r="Q3166" s="131">
        <v>25846422</v>
      </c>
      <c r="R3166" s="131">
        <v>25802004</v>
      </c>
      <c r="S3166" s="131">
        <v>437076</v>
      </c>
      <c r="T3166" s="131">
        <v>989636</v>
      </c>
      <c r="U3166" s="131">
        <v>635920</v>
      </c>
      <c r="V3166" s="158">
        <v>30.71</v>
      </c>
      <c r="W3166" s="131">
        <v>130459</v>
      </c>
      <c r="X3166" s="131">
        <v>304841</v>
      </c>
      <c r="Y3166" s="159">
        <v>1836137</v>
      </c>
    </row>
    <row r="3167" spans="1:25" s="130" customFormat="1" ht="17.100000000000001" customHeight="1" x14ac:dyDescent="0.25">
      <c r="A3167" s="154">
        <v>6398774000</v>
      </c>
      <c r="B3167" s="155">
        <v>19632703</v>
      </c>
      <c r="C3167" s="156" t="s">
        <v>9</v>
      </c>
      <c r="D3167" s="155" t="s">
        <v>6003</v>
      </c>
      <c r="E3167" s="155" t="s">
        <v>6009</v>
      </c>
      <c r="F3167" s="155" t="s">
        <v>6369</v>
      </c>
      <c r="G3167" s="155" t="s">
        <v>5999</v>
      </c>
      <c r="H3167" s="155">
        <v>2013</v>
      </c>
      <c r="I3167" s="157" t="s">
        <v>5055</v>
      </c>
      <c r="J3167" s="157" t="s">
        <v>5056</v>
      </c>
      <c r="K3167" s="155" t="s">
        <v>6037</v>
      </c>
      <c r="L3167" s="157" t="s">
        <v>467</v>
      </c>
      <c r="M3167" s="131">
        <v>2831940</v>
      </c>
      <c r="N3167" s="131">
        <v>5028966</v>
      </c>
      <c r="O3167" s="131">
        <v>2197027</v>
      </c>
      <c r="P3167" s="131">
        <v>0</v>
      </c>
      <c r="Q3167" s="131">
        <v>5215351</v>
      </c>
      <c r="R3167" s="131">
        <v>5209845</v>
      </c>
      <c r="S3167" s="131">
        <v>1031291</v>
      </c>
      <c r="T3167" s="131">
        <v>1048095</v>
      </c>
      <c r="U3167" s="131">
        <v>727938</v>
      </c>
      <c r="V3167" s="158">
        <v>9.1300000000000008</v>
      </c>
      <c r="W3167" s="131">
        <v>198296</v>
      </c>
      <c r="X3167" s="131">
        <v>832848</v>
      </c>
      <c r="Y3167" s="159">
        <v>1928980</v>
      </c>
    </row>
    <row r="3168" spans="1:25" s="130" customFormat="1" ht="17.100000000000001" customHeight="1" x14ac:dyDescent="0.25">
      <c r="A3168" s="154">
        <v>6399088000</v>
      </c>
      <c r="B3168" s="155">
        <v>25138529</v>
      </c>
      <c r="C3168" s="156" t="s">
        <v>5</v>
      </c>
      <c r="D3168" s="155" t="s">
        <v>5996</v>
      </c>
      <c r="E3168" s="155" t="s">
        <v>6082</v>
      </c>
      <c r="F3168" s="155" t="s">
        <v>6023</v>
      </c>
      <c r="G3168" s="155" t="s">
        <v>6005</v>
      </c>
      <c r="H3168" s="155">
        <v>2013</v>
      </c>
      <c r="I3168" s="157" t="s">
        <v>8278</v>
      </c>
      <c r="J3168" s="157" t="s">
        <v>5057</v>
      </c>
      <c r="K3168" s="155" t="s">
        <v>6083</v>
      </c>
      <c r="L3168" s="157" t="s">
        <v>507</v>
      </c>
      <c r="M3168" s="131">
        <v>357087</v>
      </c>
      <c r="N3168" s="131">
        <v>736326</v>
      </c>
      <c r="O3168" s="131">
        <v>379239</v>
      </c>
      <c r="P3168" s="131">
        <v>186540</v>
      </c>
      <c r="Q3168" s="131">
        <v>1156954</v>
      </c>
      <c r="R3168" s="131">
        <v>1202931</v>
      </c>
      <c r="S3168" s="131">
        <v>141826</v>
      </c>
      <c r="T3168" s="131">
        <v>150859</v>
      </c>
      <c r="U3168" s="131">
        <v>177408</v>
      </c>
      <c r="V3168" s="158">
        <v>7.9</v>
      </c>
      <c r="W3168" s="131">
        <v>30136</v>
      </c>
      <c r="X3168" s="131">
        <v>106309</v>
      </c>
      <c r="Y3168" s="159">
        <v>385428</v>
      </c>
    </row>
    <row r="3169" spans="1:25" s="130" customFormat="1" ht="17.100000000000001" customHeight="1" x14ac:dyDescent="0.25">
      <c r="A3169" s="154">
        <v>6406521000</v>
      </c>
      <c r="B3169" s="155">
        <v>45595739</v>
      </c>
      <c r="C3169" s="156" t="s">
        <v>7</v>
      </c>
      <c r="D3169" s="155" t="s">
        <v>6109</v>
      </c>
      <c r="E3169" s="155" t="s">
        <v>6110</v>
      </c>
      <c r="F3169" s="155" t="s">
        <v>6023</v>
      </c>
      <c r="G3169" s="155" t="s">
        <v>5999</v>
      </c>
      <c r="H3169" s="155">
        <v>2013</v>
      </c>
      <c r="I3169" s="157" t="s">
        <v>5058</v>
      </c>
      <c r="J3169" s="157" t="s">
        <v>3523</v>
      </c>
      <c r="K3169" s="155" t="s">
        <v>6111</v>
      </c>
      <c r="L3169" s="157" t="s">
        <v>424</v>
      </c>
      <c r="M3169" s="131">
        <v>639939</v>
      </c>
      <c r="N3169" s="131">
        <v>3259372</v>
      </c>
      <c r="O3169" s="131">
        <v>2619432</v>
      </c>
      <c r="P3169" s="131">
        <v>1620280</v>
      </c>
      <c r="Q3169" s="131">
        <v>6603796</v>
      </c>
      <c r="R3169" s="131">
        <v>6601283</v>
      </c>
      <c r="S3169" s="131">
        <v>320857</v>
      </c>
      <c r="T3169" s="131">
        <v>483880</v>
      </c>
      <c r="U3169" s="131">
        <v>21351</v>
      </c>
      <c r="V3169" s="158">
        <v>2</v>
      </c>
      <c r="W3169" s="131">
        <v>55371</v>
      </c>
      <c r="X3169" s="131">
        <v>243598</v>
      </c>
      <c r="Y3169" s="159">
        <v>525358</v>
      </c>
    </row>
    <row r="3170" spans="1:25" s="130" customFormat="1" ht="17.100000000000001" customHeight="1" x14ac:dyDescent="0.25">
      <c r="A3170" s="154">
        <v>6406700000</v>
      </c>
      <c r="B3170" s="155">
        <v>58195076</v>
      </c>
      <c r="C3170" s="156" t="s">
        <v>15</v>
      </c>
      <c r="D3170" s="155" t="s">
        <v>6003</v>
      </c>
      <c r="E3170" s="155" t="s">
        <v>6009</v>
      </c>
      <c r="F3170" s="155" t="s">
        <v>6023</v>
      </c>
      <c r="G3170" s="155" t="s">
        <v>6005</v>
      </c>
      <c r="H3170" s="155">
        <v>2013</v>
      </c>
      <c r="I3170" s="157" t="s">
        <v>5059</v>
      </c>
      <c r="J3170" s="157" t="s">
        <v>1302</v>
      </c>
      <c r="K3170" s="155" t="s">
        <v>6037</v>
      </c>
      <c r="L3170" s="157" t="s">
        <v>467</v>
      </c>
      <c r="M3170" s="131">
        <v>109324</v>
      </c>
      <c r="N3170" s="131">
        <v>344513</v>
      </c>
      <c r="O3170" s="131">
        <v>235189</v>
      </c>
      <c r="P3170" s="131">
        <v>0</v>
      </c>
      <c r="Q3170" s="131">
        <v>1503555</v>
      </c>
      <c r="R3170" s="131">
        <v>1502247</v>
      </c>
      <c r="S3170" s="131">
        <v>112167</v>
      </c>
      <c r="T3170" s="131">
        <v>114234</v>
      </c>
      <c r="U3170" s="131">
        <v>83988</v>
      </c>
      <c r="V3170" s="158">
        <v>3.5</v>
      </c>
      <c r="W3170" s="131">
        <v>7277</v>
      </c>
      <c r="X3170" s="131">
        <v>30858</v>
      </c>
      <c r="Y3170" s="159">
        <v>226612</v>
      </c>
    </row>
    <row r="3171" spans="1:25" s="130" customFormat="1" ht="17.100000000000001" customHeight="1" x14ac:dyDescent="0.25">
      <c r="A3171" s="154">
        <v>6409369000</v>
      </c>
      <c r="B3171" s="155">
        <v>22966358</v>
      </c>
      <c r="C3171" s="156" t="s">
        <v>9</v>
      </c>
      <c r="D3171" s="155" t="s">
        <v>6003</v>
      </c>
      <c r="E3171" s="155" t="s">
        <v>6371</v>
      </c>
      <c r="F3171" s="155" t="s">
        <v>6023</v>
      </c>
      <c r="G3171" s="155" t="s">
        <v>5999</v>
      </c>
      <c r="H3171" s="155">
        <v>2013</v>
      </c>
      <c r="I3171" s="157" t="s">
        <v>5060</v>
      </c>
      <c r="J3171" s="157" t="s">
        <v>3490</v>
      </c>
      <c r="K3171" s="155" t="s">
        <v>6372</v>
      </c>
      <c r="L3171" s="157" t="s">
        <v>476</v>
      </c>
      <c r="M3171" s="131">
        <v>431781</v>
      </c>
      <c r="N3171" s="131">
        <v>700709</v>
      </c>
      <c r="O3171" s="131">
        <v>268928</v>
      </c>
      <c r="P3171" s="131">
        <v>0</v>
      </c>
      <c r="Q3171" s="131">
        <v>1381223</v>
      </c>
      <c r="R3171" s="131">
        <v>1352484</v>
      </c>
      <c r="S3171" s="131">
        <v>113878</v>
      </c>
      <c r="T3171" s="131">
        <v>119945</v>
      </c>
      <c r="U3171" s="131">
        <v>138293</v>
      </c>
      <c r="V3171" s="158">
        <v>4.99</v>
      </c>
      <c r="W3171" s="131">
        <v>21453</v>
      </c>
      <c r="X3171" s="131">
        <v>92873</v>
      </c>
      <c r="Y3171" s="159">
        <v>310633</v>
      </c>
    </row>
    <row r="3172" spans="1:25" s="130" customFormat="1" ht="17.100000000000001" customHeight="1" x14ac:dyDescent="0.25">
      <c r="A3172" s="154">
        <v>6410073000</v>
      </c>
      <c r="B3172" s="155">
        <v>29336929</v>
      </c>
      <c r="C3172" s="156" t="s">
        <v>15</v>
      </c>
      <c r="D3172" s="155" t="s">
        <v>6003</v>
      </c>
      <c r="E3172" s="155" t="s">
        <v>6009</v>
      </c>
      <c r="F3172" s="155" t="s">
        <v>6023</v>
      </c>
      <c r="G3172" s="155" t="s">
        <v>5999</v>
      </c>
      <c r="H3172" s="155">
        <v>2013</v>
      </c>
      <c r="I3172" s="157" t="s">
        <v>5061</v>
      </c>
      <c r="J3172" s="157" t="s">
        <v>1332</v>
      </c>
      <c r="K3172" s="155" t="s">
        <v>6037</v>
      </c>
      <c r="L3172" s="157" t="s">
        <v>467</v>
      </c>
      <c r="M3172" s="131">
        <v>72935</v>
      </c>
      <c r="N3172" s="131">
        <v>150352</v>
      </c>
      <c r="O3172" s="131">
        <v>77417</v>
      </c>
      <c r="P3172" s="131">
        <v>6300</v>
      </c>
      <c r="Q3172" s="131">
        <v>1271485</v>
      </c>
      <c r="R3172" s="131">
        <v>1271389</v>
      </c>
      <c r="S3172" s="131">
        <v>-20439</v>
      </c>
      <c r="T3172" s="131">
        <v>-19664</v>
      </c>
      <c r="U3172" s="131">
        <v>558277</v>
      </c>
      <c r="V3172" s="158">
        <v>15.87</v>
      </c>
      <c r="W3172" s="131">
        <v>0</v>
      </c>
      <c r="X3172" s="131">
        <v>-20347</v>
      </c>
      <c r="Y3172" s="159">
        <v>645869</v>
      </c>
    </row>
    <row r="3173" spans="1:25" s="130" customFormat="1" ht="17.100000000000001" customHeight="1" x14ac:dyDescent="0.25">
      <c r="A3173" s="154">
        <v>6410243000</v>
      </c>
      <c r="B3173" s="155">
        <v>94316830</v>
      </c>
      <c r="C3173" s="156" t="s">
        <v>13</v>
      </c>
      <c r="D3173" s="155" t="s">
        <v>6003</v>
      </c>
      <c r="E3173" s="155" t="s">
        <v>6009</v>
      </c>
      <c r="F3173" s="155" t="s">
        <v>6023</v>
      </c>
      <c r="G3173" s="155" t="s">
        <v>6005</v>
      </c>
      <c r="H3173" s="155">
        <v>2013</v>
      </c>
      <c r="I3173" s="157" t="s">
        <v>5062</v>
      </c>
      <c r="J3173" s="157" t="s">
        <v>1080</v>
      </c>
      <c r="K3173" s="155" t="s">
        <v>6037</v>
      </c>
      <c r="L3173" s="157" t="s">
        <v>467</v>
      </c>
      <c r="M3173" s="131">
        <v>106610</v>
      </c>
      <c r="N3173" s="131">
        <v>324846</v>
      </c>
      <c r="O3173" s="131">
        <v>218236</v>
      </c>
      <c r="P3173" s="131">
        <v>47293</v>
      </c>
      <c r="Q3173" s="131">
        <v>335797</v>
      </c>
      <c r="R3173" s="131">
        <v>226178</v>
      </c>
      <c r="S3173" s="131">
        <v>53897</v>
      </c>
      <c r="T3173" s="131">
        <v>54497</v>
      </c>
      <c r="U3173" s="131">
        <v>104644</v>
      </c>
      <c r="V3173" s="158">
        <v>3.77</v>
      </c>
      <c r="W3173" s="131">
        <v>10082</v>
      </c>
      <c r="X3173" s="131">
        <v>41951</v>
      </c>
      <c r="Y3173" s="159">
        <v>185235</v>
      </c>
    </row>
    <row r="3174" spans="1:25" s="130" customFormat="1" ht="17.100000000000001" customHeight="1" x14ac:dyDescent="0.25">
      <c r="A3174" s="154">
        <v>6410952000</v>
      </c>
      <c r="B3174" s="155">
        <v>48860069</v>
      </c>
      <c r="C3174" s="156" t="s">
        <v>5</v>
      </c>
      <c r="D3174" s="155" t="s">
        <v>6013</v>
      </c>
      <c r="E3174" s="155" t="s">
        <v>6131</v>
      </c>
      <c r="F3174" s="155" t="s">
        <v>6023</v>
      </c>
      <c r="G3174" s="155" t="s">
        <v>5999</v>
      </c>
      <c r="H3174" s="155">
        <v>2013</v>
      </c>
      <c r="I3174" s="157" t="s">
        <v>5063</v>
      </c>
      <c r="J3174" s="157" t="s">
        <v>8279</v>
      </c>
      <c r="K3174" s="155" t="s">
        <v>6205</v>
      </c>
      <c r="L3174" s="157" t="s">
        <v>436</v>
      </c>
      <c r="M3174" s="131">
        <v>1811087</v>
      </c>
      <c r="N3174" s="131">
        <v>5569031</v>
      </c>
      <c r="O3174" s="131">
        <v>3757944</v>
      </c>
      <c r="P3174" s="131">
        <v>2454258</v>
      </c>
      <c r="Q3174" s="131">
        <v>5352553</v>
      </c>
      <c r="R3174" s="131">
        <v>5394804</v>
      </c>
      <c r="S3174" s="131">
        <v>285986</v>
      </c>
      <c r="T3174" s="131">
        <v>583499</v>
      </c>
      <c r="U3174" s="131">
        <v>374115</v>
      </c>
      <c r="V3174" s="158">
        <v>20.420000000000002</v>
      </c>
      <c r="W3174" s="131">
        <v>18844</v>
      </c>
      <c r="X3174" s="131">
        <v>247636</v>
      </c>
      <c r="Y3174" s="159">
        <v>1084557</v>
      </c>
    </row>
    <row r="3175" spans="1:25" s="130" customFormat="1" ht="17.100000000000001" customHeight="1" x14ac:dyDescent="0.25">
      <c r="A3175" s="154">
        <v>6413234000</v>
      </c>
      <c r="B3175" s="155">
        <v>97237647</v>
      </c>
      <c r="C3175" s="156" t="s">
        <v>5</v>
      </c>
      <c r="D3175" s="155" t="s">
        <v>6003</v>
      </c>
      <c r="E3175" s="155" t="s">
        <v>6311</v>
      </c>
      <c r="F3175" s="155" t="s">
        <v>6023</v>
      </c>
      <c r="G3175" s="155" t="s">
        <v>5999</v>
      </c>
      <c r="H3175" s="155">
        <v>2013</v>
      </c>
      <c r="I3175" s="157" t="s">
        <v>5064</v>
      </c>
      <c r="J3175" s="157" t="s">
        <v>5065</v>
      </c>
      <c r="K3175" s="155" t="s">
        <v>6313</v>
      </c>
      <c r="L3175" s="157" t="s">
        <v>499</v>
      </c>
      <c r="M3175" s="131">
        <v>474278</v>
      </c>
      <c r="N3175" s="131">
        <v>1662786</v>
      </c>
      <c r="O3175" s="131">
        <v>1188508</v>
      </c>
      <c r="P3175" s="131">
        <v>146406</v>
      </c>
      <c r="Q3175" s="131">
        <v>1662131</v>
      </c>
      <c r="R3175" s="131">
        <v>1654940</v>
      </c>
      <c r="S3175" s="131">
        <v>138793</v>
      </c>
      <c r="T3175" s="131">
        <v>215332</v>
      </c>
      <c r="U3175" s="131">
        <v>199903</v>
      </c>
      <c r="V3175" s="158">
        <v>7.85</v>
      </c>
      <c r="W3175" s="131">
        <v>12863</v>
      </c>
      <c r="X3175" s="131">
        <v>127501</v>
      </c>
      <c r="Y3175" s="159">
        <v>483011</v>
      </c>
    </row>
    <row r="3176" spans="1:25" s="130" customFormat="1" ht="17.100000000000001" customHeight="1" x14ac:dyDescent="0.25">
      <c r="A3176" s="154">
        <v>6414028000</v>
      </c>
      <c r="B3176" s="155">
        <v>10700463</v>
      </c>
      <c r="C3176" s="156" t="s">
        <v>17</v>
      </c>
      <c r="D3176" s="155" t="s">
        <v>6003</v>
      </c>
      <c r="E3176" s="155" t="s">
        <v>6009</v>
      </c>
      <c r="F3176" s="155" t="s">
        <v>6023</v>
      </c>
      <c r="G3176" s="155" t="s">
        <v>6005</v>
      </c>
      <c r="H3176" s="155">
        <v>2013</v>
      </c>
      <c r="I3176" s="157" t="s">
        <v>5066</v>
      </c>
      <c r="J3176" s="157" t="s">
        <v>5067</v>
      </c>
      <c r="K3176" s="155" t="s">
        <v>6037</v>
      </c>
      <c r="L3176" s="157" t="s">
        <v>467</v>
      </c>
      <c r="M3176" s="131">
        <v>134269</v>
      </c>
      <c r="N3176" s="131">
        <v>350385</v>
      </c>
      <c r="O3176" s="131">
        <v>216116</v>
      </c>
      <c r="P3176" s="131">
        <v>156687</v>
      </c>
      <c r="Q3176" s="131">
        <v>743819</v>
      </c>
      <c r="R3176" s="131">
        <v>726812</v>
      </c>
      <c r="S3176" s="131">
        <v>23449</v>
      </c>
      <c r="T3176" s="131">
        <v>48461</v>
      </c>
      <c r="U3176" s="131">
        <v>112271</v>
      </c>
      <c r="V3176" s="158">
        <v>7.05</v>
      </c>
      <c r="W3176" s="131">
        <v>7086</v>
      </c>
      <c r="X3176" s="131">
        <v>28416</v>
      </c>
      <c r="Y3176" s="159">
        <v>230191</v>
      </c>
    </row>
    <row r="3177" spans="1:25" s="130" customFormat="1" ht="17.100000000000001" customHeight="1" x14ac:dyDescent="0.25">
      <c r="A3177" s="154">
        <v>6414184000</v>
      </c>
      <c r="B3177" s="155">
        <v>31678025</v>
      </c>
      <c r="C3177" s="156" t="s">
        <v>17</v>
      </c>
      <c r="D3177" s="155" t="s">
        <v>6003</v>
      </c>
      <c r="E3177" s="155" t="s">
        <v>6009</v>
      </c>
      <c r="F3177" s="155" t="s">
        <v>6023</v>
      </c>
      <c r="G3177" s="155" t="s">
        <v>5999</v>
      </c>
      <c r="H3177" s="155">
        <v>2013</v>
      </c>
      <c r="I3177" s="157" t="s">
        <v>5068</v>
      </c>
      <c r="J3177" s="157" t="s">
        <v>3238</v>
      </c>
      <c r="K3177" s="155" t="s">
        <v>6037</v>
      </c>
      <c r="L3177" s="157" t="s">
        <v>467</v>
      </c>
      <c r="M3177" s="131">
        <v>447182</v>
      </c>
      <c r="N3177" s="131">
        <v>2260443</v>
      </c>
      <c r="O3177" s="131">
        <v>1813261</v>
      </c>
      <c r="P3177" s="131">
        <v>856389</v>
      </c>
      <c r="Q3177" s="131">
        <v>2479028</v>
      </c>
      <c r="R3177" s="131">
        <v>2451603</v>
      </c>
      <c r="S3177" s="131">
        <v>164220</v>
      </c>
      <c r="T3177" s="131">
        <v>243774</v>
      </c>
      <c r="U3177" s="131">
        <v>217487</v>
      </c>
      <c r="V3177" s="158">
        <v>17.29</v>
      </c>
      <c r="W3177" s="131">
        <v>30038</v>
      </c>
      <c r="X3177" s="131">
        <v>127357</v>
      </c>
      <c r="Y3177" s="159">
        <v>566945</v>
      </c>
    </row>
    <row r="3178" spans="1:25" s="130" customFormat="1" ht="17.100000000000001" customHeight="1" x14ac:dyDescent="0.25">
      <c r="A3178" s="154">
        <v>6416152000</v>
      </c>
      <c r="B3178" s="155">
        <v>57461031</v>
      </c>
      <c r="C3178" s="156" t="s">
        <v>7</v>
      </c>
      <c r="D3178" s="155" t="s">
        <v>6003</v>
      </c>
      <c r="E3178" s="155" t="s">
        <v>6102</v>
      </c>
      <c r="F3178" s="155" t="s">
        <v>6023</v>
      </c>
      <c r="G3178" s="155" t="s">
        <v>5999</v>
      </c>
      <c r="H3178" s="155">
        <v>2013</v>
      </c>
      <c r="I3178" s="157" t="s">
        <v>5069</v>
      </c>
      <c r="J3178" s="157" t="s">
        <v>5070</v>
      </c>
      <c r="K3178" s="155" t="s">
        <v>6103</v>
      </c>
      <c r="L3178" s="157" t="s">
        <v>508</v>
      </c>
      <c r="M3178" s="131">
        <v>134391</v>
      </c>
      <c r="N3178" s="131">
        <v>792013</v>
      </c>
      <c r="O3178" s="131">
        <v>657622</v>
      </c>
      <c r="P3178" s="131">
        <v>186139</v>
      </c>
      <c r="Q3178" s="131">
        <v>2688108</v>
      </c>
      <c r="R3178" s="131">
        <v>2686029</v>
      </c>
      <c r="S3178" s="131">
        <v>70553</v>
      </c>
      <c r="T3178" s="131">
        <v>85632</v>
      </c>
      <c r="U3178" s="131">
        <v>21348</v>
      </c>
      <c r="V3178" s="158">
        <v>2</v>
      </c>
      <c r="W3178" s="131">
        <v>4122</v>
      </c>
      <c r="X3178" s="131">
        <v>53258</v>
      </c>
      <c r="Y3178" s="159">
        <v>118073</v>
      </c>
    </row>
    <row r="3179" spans="1:25" s="130" customFormat="1" ht="17.100000000000001" customHeight="1" x14ac:dyDescent="0.25">
      <c r="A3179" s="154">
        <v>6417558000</v>
      </c>
      <c r="B3179" s="155">
        <v>59830131</v>
      </c>
      <c r="C3179" s="156" t="s">
        <v>18</v>
      </c>
      <c r="D3179" s="155" t="s">
        <v>6021</v>
      </c>
      <c r="E3179" s="155" t="s">
        <v>6044</v>
      </c>
      <c r="F3179" s="155" t="s">
        <v>6023</v>
      </c>
      <c r="G3179" s="155" t="s">
        <v>5999</v>
      </c>
      <c r="H3179" s="155">
        <v>2013</v>
      </c>
      <c r="I3179" s="157" t="s">
        <v>5071</v>
      </c>
      <c r="J3179" s="157" t="s">
        <v>5072</v>
      </c>
      <c r="K3179" s="155" t="s">
        <v>6047</v>
      </c>
      <c r="L3179" s="157" t="s">
        <v>478</v>
      </c>
      <c r="M3179" s="131">
        <v>1636060</v>
      </c>
      <c r="N3179" s="131">
        <v>3688905</v>
      </c>
      <c r="O3179" s="131">
        <v>2052845</v>
      </c>
      <c r="P3179" s="131">
        <v>20855</v>
      </c>
      <c r="Q3179" s="131">
        <v>5701309</v>
      </c>
      <c r="R3179" s="131">
        <v>5674020</v>
      </c>
      <c r="S3179" s="131">
        <v>773280</v>
      </c>
      <c r="T3179" s="131">
        <v>843908</v>
      </c>
      <c r="U3179" s="131">
        <v>189259</v>
      </c>
      <c r="V3179" s="158">
        <v>9.18</v>
      </c>
      <c r="W3179" s="131">
        <v>139854</v>
      </c>
      <c r="X3179" s="131">
        <v>637915</v>
      </c>
      <c r="Y3179" s="159">
        <v>1107366</v>
      </c>
    </row>
    <row r="3180" spans="1:25" s="130" customFormat="1" ht="17.100000000000001" customHeight="1" x14ac:dyDescent="0.25">
      <c r="A3180" s="154">
        <v>6417990000</v>
      </c>
      <c r="B3180" s="155">
        <v>27232743</v>
      </c>
      <c r="C3180" s="156" t="s">
        <v>9</v>
      </c>
      <c r="D3180" s="155" t="s">
        <v>6003</v>
      </c>
      <c r="E3180" s="155" t="s">
        <v>6009</v>
      </c>
      <c r="F3180" s="155" t="s">
        <v>6023</v>
      </c>
      <c r="G3180" s="155" t="s">
        <v>5999</v>
      </c>
      <c r="H3180" s="155">
        <v>2013</v>
      </c>
      <c r="I3180" s="157" t="s">
        <v>5073</v>
      </c>
      <c r="J3180" s="157" t="s">
        <v>678</v>
      </c>
      <c r="K3180" s="155" t="s">
        <v>6037</v>
      </c>
      <c r="L3180" s="157" t="s">
        <v>467</v>
      </c>
      <c r="M3180" s="131">
        <v>321740</v>
      </c>
      <c r="N3180" s="131">
        <v>828921</v>
      </c>
      <c r="O3180" s="131">
        <v>507181</v>
      </c>
      <c r="P3180" s="131">
        <v>126604</v>
      </c>
      <c r="Q3180" s="131">
        <v>2201375</v>
      </c>
      <c r="R3180" s="131">
        <v>2175016</v>
      </c>
      <c r="S3180" s="131">
        <v>107868</v>
      </c>
      <c r="T3180" s="131">
        <v>125572</v>
      </c>
      <c r="U3180" s="131">
        <v>569502</v>
      </c>
      <c r="V3180" s="158">
        <v>23.13</v>
      </c>
      <c r="W3180" s="131">
        <v>22962</v>
      </c>
      <c r="X3180" s="131">
        <v>84314</v>
      </c>
      <c r="Y3180" s="159">
        <v>853076</v>
      </c>
    </row>
    <row r="3181" spans="1:25" s="130" customFormat="1" ht="17.100000000000001" customHeight="1" x14ac:dyDescent="0.25">
      <c r="A3181" s="154">
        <v>6421008000</v>
      </c>
      <c r="B3181" s="155">
        <v>84379278</v>
      </c>
      <c r="C3181" s="156" t="s">
        <v>9</v>
      </c>
      <c r="D3181" s="155" t="s">
        <v>6003</v>
      </c>
      <c r="E3181" s="155" t="s">
        <v>6009</v>
      </c>
      <c r="F3181" s="155" t="s">
        <v>6023</v>
      </c>
      <c r="G3181" s="155" t="s">
        <v>6005</v>
      </c>
      <c r="H3181" s="155">
        <v>2013</v>
      </c>
      <c r="I3181" s="157" t="s">
        <v>5075</v>
      </c>
      <c r="J3181" s="157" t="s">
        <v>5076</v>
      </c>
      <c r="K3181" s="155" t="s">
        <v>6037</v>
      </c>
      <c r="L3181" s="157" t="s">
        <v>467</v>
      </c>
      <c r="M3181" s="131">
        <v>116003</v>
      </c>
      <c r="N3181" s="131">
        <v>138978</v>
      </c>
      <c r="O3181" s="131">
        <v>22975</v>
      </c>
      <c r="P3181" s="131">
        <v>0</v>
      </c>
      <c r="Q3181" s="131">
        <v>164096</v>
      </c>
      <c r="R3181" s="131">
        <v>163827</v>
      </c>
      <c r="S3181" s="131">
        <v>15955</v>
      </c>
      <c r="T3181" s="131">
        <v>18015</v>
      </c>
      <c r="U3181" s="131">
        <v>54340</v>
      </c>
      <c r="V3181" s="158">
        <v>2.25</v>
      </c>
      <c r="W3181" s="131">
        <v>3489</v>
      </c>
      <c r="X3181" s="131">
        <v>12734</v>
      </c>
      <c r="Y3181" s="159">
        <v>89528</v>
      </c>
    </row>
    <row r="3182" spans="1:25" s="130" customFormat="1" ht="17.100000000000001" customHeight="1" x14ac:dyDescent="0.25">
      <c r="A3182" s="154">
        <v>6421172000</v>
      </c>
      <c r="B3182" s="155">
        <v>10615644</v>
      </c>
      <c r="C3182" s="156" t="s">
        <v>14</v>
      </c>
      <c r="D3182" s="155" t="s">
        <v>6003</v>
      </c>
      <c r="E3182" s="155" t="s">
        <v>6009</v>
      </c>
      <c r="F3182" s="155" t="s">
        <v>6023</v>
      </c>
      <c r="G3182" s="155" t="s">
        <v>6005</v>
      </c>
      <c r="H3182" s="155">
        <v>2013</v>
      </c>
      <c r="I3182" s="157" t="s">
        <v>5077</v>
      </c>
      <c r="J3182" s="157" t="s">
        <v>8280</v>
      </c>
      <c r="K3182" s="155" t="s">
        <v>6037</v>
      </c>
      <c r="L3182" s="157" t="s">
        <v>467</v>
      </c>
      <c r="M3182" s="131">
        <v>65891</v>
      </c>
      <c r="N3182" s="131">
        <v>159115</v>
      </c>
      <c r="O3182" s="131">
        <v>93223</v>
      </c>
      <c r="P3182" s="131">
        <v>9998</v>
      </c>
      <c r="Q3182" s="131">
        <v>312874</v>
      </c>
      <c r="R3182" s="131">
        <v>276754</v>
      </c>
      <c r="S3182" s="131">
        <v>25494</v>
      </c>
      <c r="T3182" s="131">
        <v>35080</v>
      </c>
      <c r="U3182" s="131">
        <v>24169</v>
      </c>
      <c r="V3182" s="158">
        <v>2</v>
      </c>
      <c r="W3182" s="131">
        <v>5234</v>
      </c>
      <c r="X3182" s="131">
        <v>19969</v>
      </c>
      <c r="Y3182" s="159">
        <v>71616</v>
      </c>
    </row>
    <row r="3183" spans="1:25" s="130" customFormat="1" ht="17.100000000000001" customHeight="1" x14ac:dyDescent="0.25">
      <c r="A3183" s="154">
        <v>6421601000</v>
      </c>
      <c r="B3183" s="155">
        <v>49317300</v>
      </c>
      <c r="C3183" s="156" t="s">
        <v>10</v>
      </c>
      <c r="D3183" s="155" t="s">
        <v>6184</v>
      </c>
      <c r="E3183" s="155" t="s">
        <v>6436</v>
      </c>
      <c r="F3183" s="155" t="s">
        <v>6023</v>
      </c>
      <c r="G3183" s="155" t="s">
        <v>6005</v>
      </c>
      <c r="H3183" s="155">
        <v>2013</v>
      </c>
      <c r="I3183" s="157" t="s">
        <v>8281</v>
      </c>
      <c r="J3183" s="157" t="s">
        <v>8282</v>
      </c>
      <c r="K3183" s="155" t="s">
        <v>6437</v>
      </c>
      <c r="L3183" s="157" t="s">
        <v>601</v>
      </c>
      <c r="M3183" s="131">
        <v>18713</v>
      </c>
      <c r="N3183" s="131">
        <v>104320</v>
      </c>
      <c r="O3183" s="131">
        <v>85607</v>
      </c>
      <c r="P3183" s="131">
        <v>32967</v>
      </c>
      <c r="Q3183" s="131">
        <v>297683</v>
      </c>
      <c r="R3183" s="131">
        <v>296230</v>
      </c>
      <c r="S3183" s="131">
        <v>-1754</v>
      </c>
      <c r="T3183" s="131">
        <v>18352</v>
      </c>
      <c r="U3183" s="131">
        <v>54782</v>
      </c>
      <c r="V3183" s="158">
        <v>2</v>
      </c>
      <c r="W3183" s="131">
        <v>0</v>
      </c>
      <c r="X3183" s="131">
        <v>-1857</v>
      </c>
      <c r="Y3183" s="159">
        <v>98008</v>
      </c>
    </row>
    <row r="3184" spans="1:25" s="130" customFormat="1" ht="17.100000000000001" customHeight="1" x14ac:dyDescent="0.25">
      <c r="A3184" s="154">
        <v>6422748000</v>
      </c>
      <c r="B3184" s="155">
        <v>44941609</v>
      </c>
      <c r="C3184" s="156" t="s">
        <v>5</v>
      </c>
      <c r="D3184" s="155" t="s">
        <v>6013</v>
      </c>
      <c r="E3184" s="155" t="s">
        <v>6014</v>
      </c>
      <c r="F3184" s="155" t="s">
        <v>6023</v>
      </c>
      <c r="G3184" s="155" t="s">
        <v>5999</v>
      </c>
      <c r="H3184" s="155">
        <v>2013</v>
      </c>
      <c r="I3184" s="157" t="s">
        <v>5078</v>
      </c>
      <c r="J3184" s="157" t="s">
        <v>1999</v>
      </c>
      <c r="K3184" s="155" t="s">
        <v>6015</v>
      </c>
      <c r="L3184" s="157" t="s">
        <v>435</v>
      </c>
      <c r="M3184" s="131">
        <v>1661902</v>
      </c>
      <c r="N3184" s="131">
        <v>3564802</v>
      </c>
      <c r="O3184" s="131">
        <v>1902899</v>
      </c>
      <c r="P3184" s="131">
        <v>965570</v>
      </c>
      <c r="Q3184" s="131">
        <v>4540658</v>
      </c>
      <c r="R3184" s="131">
        <v>4301094</v>
      </c>
      <c r="S3184" s="131">
        <v>146785</v>
      </c>
      <c r="T3184" s="131">
        <v>405559</v>
      </c>
      <c r="U3184" s="131">
        <v>706228</v>
      </c>
      <c r="V3184" s="158">
        <v>32.74</v>
      </c>
      <c r="W3184" s="131">
        <v>11433</v>
      </c>
      <c r="X3184" s="131">
        <v>112751</v>
      </c>
      <c r="Y3184" s="159">
        <v>1352216</v>
      </c>
    </row>
    <row r="3185" spans="1:25" s="130" customFormat="1" ht="17.100000000000001" customHeight="1" x14ac:dyDescent="0.25">
      <c r="A3185" s="154">
        <v>6422985000</v>
      </c>
      <c r="B3185" s="155">
        <v>58671161</v>
      </c>
      <c r="C3185" s="156" t="s">
        <v>11</v>
      </c>
      <c r="D3185" s="155" t="s">
        <v>6003</v>
      </c>
      <c r="E3185" s="155" t="s">
        <v>6009</v>
      </c>
      <c r="F3185" s="155" t="s">
        <v>6023</v>
      </c>
      <c r="G3185" s="155" t="s">
        <v>5999</v>
      </c>
      <c r="H3185" s="155">
        <v>2013</v>
      </c>
      <c r="I3185" s="157" t="s">
        <v>5079</v>
      </c>
      <c r="J3185" s="157" t="s">
        <v>731</v>
      </c>
      <c r="K3185" s="155" t="s">
        <v>6037</v>
      </c>
      <c r="L3185" s="157" t="s">
        <v>467</v>
      </c>
      <c r="M3185" s="131">
        <v>497100</v>
      </c>
      <c r="N3185" s="131">
        <v>1748210</v>
      </c>
      <c r="O3185" s="131">
        <v>1251110</v>
      </c>
      <c r="P3185" s="131">
        <v>436201</v>
      </c>
      <c r="Q3185" s="131">
        <v>2082317</v>
      </c>
      <c r="R3185" s="131">
        <v>2045733</v>
      </c>
      <c r="S3185" s="131">
        <v>99879</v>
      </c>
      <c r="T3185" s="131">
        <v>351412</v>
      </c>
      <c r="U3185" s="131">
        <v>229186</v>
      </c>
      <c r="V3185" s="158">
        <v>18.09</v>
      </c>
      <c r="W3185" s="131">
        <v>3759</v>
      </c>
      <c r="X3185" s="131">
        <v>49711</v>
      </c>
      <c r="Y3185" s="159">
        <v>630379</v>
      </c>
    </row>
    <row r="3186" spans="1:25" s="130" customFormat="1" ht="17.100000000000001" customHeight="1" x14ac:dyDescent="0.25">
      <c r="A3186" s="154">
        <v>6424023000</v>
      </c>
      <c r="B3186" s="155">
        <v>20513879</v>
      </c>
      <c r="C3186" s="156" t="s">
        <v>7</v>
      </c>
      <c r="D3186" s="155" t="s">
        <v>6018</v>
      </c>
      <c r="E3186" s="155" t="s">
        <v>6019</v>
      </c>
      <c r="F3186" s="155" t="s">
        <v>6023</v>
      </c>
      <c r="G3186" s="155" t="s">
        <v>6005</v>
      </c>
      <c r="H3186" s="155">
        <v>2013</v>
      </c>
      <c r="I3186" s="157" t="s">
        <v>5080</v>
      </c>
      <c r="J3186" s="157" t="s">
        <v>5081</v>
      </c>
      <c r="K3186" s="155" t="s">
        <v>6020</v>
      </c>
      <c r="L3186" s="157" t="s">
        <v>442</v>
      </c>
      <c r="M3186" s="131">
        <v>235334</v>
      </c>
      <c r="N3186" s="131">
        <v>424116</v>
      </c>
      <c r="O3186" s="131">
        <v>188783</v>
      </c>
      <c r="P3186" s="131">
        <v>89930</v>
      </c>
      <c r="Q3186" s="131">
        <v>1535595</v>
      </c>
      <c r="R3186" s="131">
        <v>1533781</v>
      </c>
      <c r="S3186" s="131">
        <v>61430</v>
      </c>
      <c r="T3186" s="131">
        <v>76852</v>
      </c>
      <c r="U3186" s="131">
        <v>115195</v>
      </c>
      <c r="V3186" s="158">
        <v>8.0399999999999991</v>
      </c>
      <c r="W3186" s="131">
        <v>10592</v>
      </c>
      <c r="X3186" s="131">
        <v>45155</v>
      </c>
      <c r="Y3186" s="159">
        <v>273084</v>
      </c>
    </row>
    <row r="3187" spans="1:25" s="130" customFormat="1" ht="17.100000000000001" customHeight="1" x14ac:dyDescent="0.25">
      <c r="A3187" s="154">
        <v>6424228000</v>
      </c>
      <c r="B3187" s="155">
        <v>44007647</v>
      </c>
      <c r="C3187" s="156" t="s">
        <v>7</v>
      </c>
      <c r="D3187" s="155" t="s">
        <v>6003</v>
      </c>
      <c r="E3187" s="155" t="s">
        <v>6009</v>
      </c>
      <c r="F3187" s="155" t="s">
        <v>6023</v>
      </c>
      <c r="G3187" s="155" t="s">
        <v>6005</v>
      </c>
      <c r="H3187" s="155">
        <v>2013</v>
      </c>
      <c r="I3187" s="157" t="s">
        <v>5082</v>
      </c>
      <c r="J3187" s="157" t="s">
        <v>5083</v>
      </c>
      <c r="K3187" s="155" t="s">
        <v>6012</v>
      </c>
      <c r="L3187" s="157" t="s">
        <v>536</v>
      </c>
      <c r="M3187" s="131">
        <v>263858</v>
      </c>
      <c r="N3187" s="131">
        <v>311385</v>
      </c>
      <c r="O3187" s="131">
        <v>47527</v>
      </c>
      <c r="P3187" s="131">
        <v>0</v>
      </c>
      <c r="Q3187" s="131">
        <v>563748</v>
      </c>
      <c r="R3187" s="131">
        <v>562279</v>
      </c>
      <c r="S3187" s="131">
        <v>85530</v>
      </c>
      <c r="T3187" s="131">
        <v>87615</v>
      </c>
      <c r="U3187" s="131">
        <v>48368</v>
      </c>
      <c r="V3187" s="158">
        <v>2</v>
      </c>
      <c r="W3187" s="131">
        <v>16375</v>
      </c>
      <c r="X3187" s="131">
        <v>69239</v>
      </c>
      <c r="Y3187" s="159">
        <v>149215</v>
      </c>
    </row>
    <row r="3188" spans="1:25" s="130" customFormat="1" ht="17.100000000000001" customHeight="1" x14ac:dyDescent="0.25">
      <c r="A3188" s="154">
        <v>6424414000</v>
      </c>
      <c r="B3188" s="155">
        <v>46819207</v>
      </c>
      <c r="C3188" s="156" t="s">
        <v>7</v>
      </c>
      <c r="D3188" s="155" t="s">
        <v>6003</v>
      </c>
      <c r="E3188" s="155" t="s">
        <v>6009</v>
      </c>
      <c r="F3188" s="155" t="s">
        <v>6023</v>
      </c>
      <c r="G3188" s="155" t="s">
        <v>5999</v>
      </c>
      <c r="H3188" s="155">
        <v>2013</v>
      </c>
      <c r="I3188" s="157" t="s">
        <v>5084</v>
      </c>
      <c r="J3188" s="157" t="s">
        <v>5085</v>
      </c>
      <c r="K3188" s="155" t="s">
        <v>6037</v>
      </c>
      <c r="L3188" s="157" t="s">
        <v>467</v>
      </c>
      <c r="M3188" s="131">
        <v>202804</v>
      </c>
      <c r="N3188" s="131">
        <v>570931</v>
      </c>
      <c r="O3188" s="131">
        <v>368127</v>
      </c>
      <c r="P3188" s="131">
        <v>110159</v>
      </c>
      <c r="Q3188" s="131">
        <v>1189485</v>
      </c>
      <c r="R3188" s="131">
        <v>1188384</v>
      </c>
      <c r="S3188" s="131">
        <v>49328</v>
      </c>
      <c r="T3188" s="131">
        <v>53906</v>
      </c>
      <c r="U3188" s="131">
        <v>44519</v>
      </c>
      <c r="V3188" s="158">
        <v>2.44</v>
      </c>
      <c r="W3188" s="131">
        <v>9042</v>
      </c>
      <c r="X3188" s="131">
        <v>35709</v>
      </c>
      <c r="Y3188" s="159">
        <v>115383</v>
      </c>
    </row>
    <row r="3189" spans="1:25" s="130" customFormat="1" ht="17.100000000000001" customHeight="1" x14ac:dyDescent="0.25">
      <c r="A3189" s="154">
        <v>6426662000</v>
      </c>
      <c r="B3189" s="155">
        <v>67115187</v>
      </c>
      <c r="C3189" s="156" t="s">
        <v>11</v>
      </c>
      <c r="D3189" s="155" t="s">
        <v>6003</v>
      </c>
      <c r="E3189" s="155" t="s">
        <v>6009</v>
      </c>
      <c r="F3189" s="155" t="s">
        <v>6023</v>
      </c>
      <c r="G3189" s="155" t="s">
        <v>5999</v>
      </c>
      <c r="H3189" s="155">
        <v>2013</v>
      </c>
      <c r="I3189" s="157" t="s">
        <v>5086</v>
      </c>
      <c r="J3189" s="157" t="s">
        <v>648</v>
      </c>
      <c r="K3189" s="155" t="s">
        <v>6096</v>
      </c>
      <c r="L3189" s="157" t="s">
        <v>532</v>
      </c>
      <c r="M3189" s="131">
        <v>1004517</v>
      </c>
      <c r="N3189" s="131">
        <v>4537239</v>
      </c>
      <c r="O3189" s="131">
        <v>3532723</v>
      </c>
      <c r="P3189" s="131">
        <v>2114624</v>
      </c>
      <c r="Q3189" s="131">
        <v>6007168</v>
      </c>
      <c r="R3189" s="131">
        <v>5992013</v>
      </c>
      <c r="S3189" s="131">
        <v>163233</v>
      </c>
      <c r="T3189" s="131">
        <v>811892</v>
      </c>
      <c r="U3189" s="131">
        <v>648681</v>
      </c>
      <c r="V3189" s="158">
        <v>38.979999999999997</v>
      </c>
      <c r="W3189" s="131">
        <v>5403</v>
      </c>
      <c r="X3189" s="131">
        <v>49300</v>
      </c>
      <c r="Y3189" s="159">
        <v>1669741</v>
      </c>
    </row>
    <row r="3190" spans="1:25" s="130" customFormat="1" ht="17.100000000000001" customHeight="1" x14ac:dyDescent="0.25">
      <c r="A3190" s="154">
        <v>6427910000</v>
      </c>
      <c r="B3190" s="155">
        <v>75745291</v>
      </c>
      <c r="C3190" s="156" t="s">
        <v>7</v>
      </c>
      <c r="D3190" s="155" t="s">
        <v>6003</v>
      </c>
      <c r="E3190" s="155" t="s">
        <v>6120</v>
      </c>
      <c r="F3190" s="155" t="s">
        <v>6023</v>
      </c>
      <c r="G3190" s="155" t="s">
        <v>5999</v>
      </c>
      <c r="H3190" s="155">
        <v>2013</v>
      </c>
      <c r="I3190" s="157" t="s">
        <v>5087</v>
      </c>
      <c r="J3190" s="157" t="s">
        <v>3366</v>
      </c>
      <c r="K3190" s="155" t="s">
        <v>6123</v>
      </c>
      <c r="L3190" s="157" t="s">
        <v>577</v>
      </c>
      <c r="M3190" s="131">
        <v>732316</v>
      </c>
      <c r="N3190" s="131">
        <v>3049127</v>
      </c>
      <c r="O3190" s="131">
        <v>2316811</v>
      </c>
      <c r="P3190" s="131">
        <v>1496989</v>
      </c>
      <c r="Q3190" s="131">
        <v>3709681</v>
      </c>
      <c r="R3190" s="131">
        <v>3682582</v>
      </c>
      <c r="S3190" s="131">
        <v>172550</v>
      </c>
      <c r="T3190" s="131">
        <v>290365</v>
      </c>
      <c r="U3190" s="131">
        <v>91890</v>
      </c>
      <c r="V3190" s="158">
        <v>2</v>
      </c>
      <c r="W3190" s="131">
        <v>27481</v>
      </c>
      <c r="X3190" s="131">
        <v>104295</v>
      </c>
      <c r="Y3190" s="159">
        <v>442016</v>
      </c>
    </row>
    <row r="3191" spans="1:25" s="130" customFormat="1" ht="17.100000000000001" customHeight="1" x14ac:dyDescent="0.25">
      <c r="A3191" s="154">
        <v>6428606000</v>
      </c>
      <c r="B3191" s="155">
        <v>65472098</v>
      </c>
      <c r="C3191" s="156" t="s">
        <v>8</v>
      </c>
      <c r="D3191" s="155" t="s">
        <v>6003</v>
      </c>
      <c r="E3191" s="155" t="s">
        <v>6009</v>
      </c>
      <c r="F3191" s="155" t="s">
        <v>6023</v>
      </c>
      <c r="G3191" s="155" t="s">
        <v>6005</v>
      </c>
      <c r="H3191" s="155">
        <v>2013</v>
      </c>
      <c r="I3191" s="157" t="s">
        <v>5088</v>
      </c>
      <c r="J3191" s="157" t="s">
        <v>3015</v>
      </c>
      <c r="K3191" s="155" t="s">
        <v>6037</v>
      </c>
      <c r="L3191" s="157" t="s">
        <v>467</v>
      </c>
      <c r="M3191" s="131">
        <v>56621</v>
      </c>
      <c r="N3191" s="131">
        <v>93647</v>
      </c>
      <c r="O3191" s="131">
        <v>37026</v>
      </c>
      <c r="P3191" s="131">
        <v>20437</v>
      </c>
      <c r="Q3191" s="131">
        <v>295583</v>
      </c>
      <c r="R3191" s="131">
        <v>295266</v>
      </c>
      <c r="S3191" s="131">
        <v>10317</v>
      </c>
      <c r="T3191" s="131">
        <v>16827</v>
      </c>
      <c r="U3191" s="131">
        <v>117048</v>
      </c>
      <c r="V3191" s="158">
        <v>4</v>
      </c>
      <c r="W3191" s="131">
        <v>1988</v>
      </c>
      <c r="X3191" s="131">
        <v>8337</v>
      </c>
      <c r="Y3191" s="159">
        <v>156100</v>
      </c>
    </row>
    <row r="3192" spans="1:25" s="130" customFormat="1" ht="17.100000000000001" customHeight="1" x14ac:dyDescent="0.25">
      <c r="A3192" s="154">
        <v>6428819000</v>
      </c>
      <c r="B3192" s="155">
        <v>77206860</v>
      </c>
      <c r="C3192" s="156" t="s">
        <v>8</v>
      </c>
      <c r="D3192" s="155" t="s">
        <v>6018</v>
      </c>
      <c r="E3192" s="155" t="s">
        <v>6209</v>
      </c>
      <c r="F3192" s="155" t="s">
        <v>6023</v>
      </c>
      <c r="G3192" s="155" t="s">
        <v>6005</v>
      </c>
      <c r="H3192" s="155">
        <v>2013</v>
      </c>
      <c r="I3192" s="157" t="s">
        <v>5089</v>
      </c>
      <c r="J3192" s="157" t="s">
        <v>8283</v>
      </c>
      <c r="K3192" s="155" t="s">
        <v>6210</v>
      </c>
      <c r="L3192" s="157" t="s">
        <v>673</v>
      </c>
      <c r="M3192" s="131">
        <v>185821</v>
      </c>
      <c r="N3192" s="131">
        <v>323521</v>
      </c>
      <c r="O3192" s="131">
        <v>137700</v>
      </c>
      <c r="P3192" s="131">
        <v>0</v>
      </c>
      <c r="Q3192" s="131">
        <v>2056914</v>
      </c>
      <c r="R3192" s="131">
        <v>2047336</v>
      </c>
      <c r="S3192" s="131">
        <v>73228</v>
      </c>
      <c r="T3192" s="131">
        <v>127348</v>
      </c>
      <c r="U3192" s="131">
        <v>73528</v>
      </c>
      <c r="V3192" s="158">
        <v>5.27</v>
      </c>
      <c r="W3192" s="131">
        <v>10685</v>
      </c>
      <c r="X3192" s="131">
        <v>61469</v>
      </c>
      <c r="Y3192" s="159">
        <v>231010</v>
      </c>
    </row>
    <row r="3193" spans="1:25" s="130" customFormat="1" ht="17.100000000000001" customHeight="1" x14ac:dyDescent="0.25">
      <c r="A3193" s="154">
        <v>6429467000</v>
      </c>
      <c r="B3193" s="155">
        <v>85536725</v>
      </c>
      <c r="C3193" s="156" t="s">
        <v>17</v>
      </c>
      <c r="D3193" s="155" t="s">
        <v>6003</v>
      </c>
      <c r="E3193" s="155" t="s">
        <v>6009</v>
      </c>
      <c r="F3193" s="155" t="s">
        <v>6023</v>
      </c>
      <c r="G3193" s="155" t="s">
        <v>6005</v>
      </c>
      <c r="H3193" s="155">
        <v>2013</v>
      </c>
      <c r="I3193" s="157" t="s">
        <v>8284</v>
      </c>
      <c r="J3193" s="157" t="s">
        <v>8285</v>
      </c>
      <c r="K3193" s="155" t="s">
        <v>6037</v>
      </c>
      <c r="L3193" s="157" t="s">
        <v>467</v>
      </c>
      <c r="M3193" s="131">
        <v>21198</v>
      </c>
      <c r="N3193" s="131">
        <v>134599</v>
      </c>
      <c r="O3193" s="131">
        <v>113401</v>
      </c>
      <c r="P3193" s="131">
        <v>31640</v>
      </c>
      <c r="Q3193" s="131">
        <v>404900</v>
      </c>
      <c r="R3193" s="131">
        <v>374013</v>
      </c>
      <c r="S3193" s="131">
        <v>11937</v>
      </c>
      <c r="T3193" s="131">
        <v>17610</v>
      </c>
      <c r="U3193" s="131">
        <v>82983</v>
      </c>
      <c r="V3193" s="158">
        <v>2.21</v>
      </c>
      <c r="W3193" s="131">
        <v>825</v>
      </c>
      <c r="X3193" s="131">
        <v>10859</v>
      </c>
      <c r="Y3193" s="159">
        <v>132963</v>
      </c>
    </row>
    <row r="3194" spans="1:25" s="130" customFormat="1" ht="17.100000000000001" customHeight="1" x14ac:dyDescent="0.25">
      <c r="A3194" s="154">
        <v>6430775000</v>
      </c>
      <c r="B3194" s="155">
        <v>41286987</v>
      </c>
      <c r="C3194" s="156" t="s">
        <v>11</v>
      </c>
      <c r="D3194" s="155" t="s">
        <v>6018</v>
      </c>
      <c r="E3194" s="155" t="s">
        <v>6406</v>
      </c>
      <c r="F3194" s="155" t="s">
        <v>6023</v>
      </c>
      <c r="G3194" s="155" t="s">
        <v>6005</v>
      </c>
      <c r="H3194" s="155">
        <v>2013</v>
      </c>
      <c r="I3194" s="157" t="s">
        <v>8286</v>
      </c>
      <c r="J3194" s="157" t="s">
        <v>8287</v>
      </c>
      <c r="K3194" s="155" t="s">
        <v>6407</v>
      </c>
      <c r="L3194" s="157" t="s">
        <v>1006</v>
      </c>
      <c r="M3194" s="131">
        <v>18826</v>
      </c>
      <c r="N3194" s="131">
        <v>235444</v>
      </c>
      <c r="O3194" s="131">
        <v>216618</v>
      </c>
      <c r="P3194" s="131">
        <v>78424</v>
      </c>
      <c r="Q3194" s="131">
        <v>337175</v>
      </c>
      <c r="R3194" s="131">
        <v>334265</v>
      </c>
      <c r="S3194" s="131">
        <v>18190</v>
      </c>
      <c r="T3194" s="131">
        <v>45699</v>
      </c>
      <c r="U3194" s="131">
        <v>54360</v>
      </c>
      <c r="V3194" s="158">
        <v>3.5</v>
      </c>
      <c r="W3194" s="131">
        <v>1235</v>
      </c>
      <c r="X3194" s="131">
        <v>16334</v>
      </c>
      <c r="Y3194" s="159">
        <v>129282</v>
      </c>
    </row>
    <row r="3195" spans="1:25" s="130" customFormat="1" ht="17.100000000000001" customHeight="1" x14ac:dyDescent="0.25">
      <c r="A3195" s="154">
        <v>6438466000</v>
      </c>
      <c r="B3195" s="155">
        <v>40608603</v>
      </c>
      <c r="C3195" s="156" t="s">
        <v>5</v>
      </c>
      <c r="D3195" s="155" t="s">
        <v>6091</v>
      </c>
      <c r="E3195" s="155" t="s">
        <v>6319</v>
      </c>
      <c r="F3195" s="155" t="s">
        <v>6023</v>
      </c>
      <c r="G3195" s="155" t="s">
        <v>6005</v>
      </c>
      <c r="H3195" s="155">
        <v>2013</v>
      </c>
      <c r="I3195" s="157" t="s">
        <v>5092</v>
      </c>
      <c r="J3195" s="157" t="s">
        <v>4421</v>
      </c>
      <c r="K3195" s="155" t="s">
        <v>6320</v>
      </c>
      <c r="L3195" s="157" t="s">
        <v>876</v>
      </c>
      <c r="M3195" s="131">
        <v>141498</v>
      </c>
      <c r="N3195" s="131">
        <v>203994</v>
      </c>
      <c r="O3195" s="131">
        <v>62495</v>
      </c>
      <c r="P3195" s="131">
        <v>16355</v>
      </c>
      <c r="Q3195" s="131">
        <v>587878</v>
      </c>
      <c r="R3195" s="131">
        <v>587875</v>
      </c>
      <c r="S3195" s="131">
        <v>44189</v>
      </c>
      <c r="T3195" s="131">
        <v>54163</v>
      </c>
      <c r="U3195" s="131">
        <v>302797</v>
      </c>
      <c r="V3195" s="158">
        <v>16.170000000000002</v>
      </c>
      <c r="W3195" s="131">
        <v>7200</v>
      </c>
      <c r="X3195" s="131">
        <v>30344</v>
      </c>
      <c r="Y3195" s="159">
        <v>527443</v>
      </c>
    </row>
    <row r="3196" spans="1:25" s="130" customFormat="1" ht="17.100000000000001" customHeight="1" x14ac:dyDescent="0.25">
      <c r="A3196" s="154">
        <v>6439497000</v>
      </c>
      <c r="B3196" s="155">
        <v>16741943</v>
      </c>
      <c r="C3196" s="156" t="s">
        <v>17</v>
      </c>
      <c r="D3196" s="155" t="s">
        <v>6109</v>
      </c>
      <c r="E3196" s="155" t="s">
        <v>6116</v>
      </c>
      <c r="F3196" s="155" t="s">
        <v>6023</v>
      </c>
      <c r="G3196" s="155" t="s">
        <v>6005</v>
      </c>
      <c r="H3196" s="155">
        <v>2013</v>
      </c>
      <c r="I3196" s="157" t="s">
        <v>5093</v>
      </c>
      <c r="J3196" s="157" t="s">
        <v>5094</v>
      </c>
      <c r="K3196" s="155" t="s">
        <v>8014</v>
      </c>
      <c r="L3196" s="157" t="s">
        <v>3078</v>
      </c>
      <c r="M3196" s="131">
        <v>70705</v>
      </c>
      <c r="N3196" s="131">
        <v>381483</v>
      </c>
      <c r="O3196" s="131">
        <v>310778</v>
      </c>
      <c r="P3196" s="131">
        <v>253409</v>
      </c>
      <c r="Q3196" s="131">
        <v>455782</v>
      </c>
      <c r="R3196" s="131">
        <v>373945</v>
      </c>
      <c r="S3196" s="131">
        <v>11872</v>
      </c>
      <c r="T3196" s="131">
        <v>41915</v>
      </c>
      <c r="U3196" s="131">
        <v>83906</v>
      </c>
      <c r="V3196" s="158">
        <v>4.83</v>
      </c>
      <c r="W3196" s="131">
        <v>2800</v>
      </c>
      <c r="X3196" s="131">
        <v>12050</v>
      </c>
      <c r="Y3196" s="159">
        <v>156724</v>
      </c>
    </row>
    <row r="3197" spans="1:25" s="130" customFormat="1" ht="17.100000000000001" customHeight="1" x14ac:dyDescent="0.25">
      <c r="A3197" s="154">
        <v>6439900000</v>
      </c>
      <c r="B3197" s="155">
        <v>96200901</v>
      </c>
      <c r="C3197" s="156" t="s">
        <v>9</v>
      </c>
      <c r="D3197" s="155" t="s">
        <v>6034</v>
      </c>
      <c r="E3197" s="155" t="s">
        <v>6661</v>
      </c>
      <c r="F3197" s="155" t="s">
        <v>6023</v>
      </c>
      <c r="G3197" s="155" t="s">
        <v>6005</v>
      </c>
      <c r="H3197" s="155">
        <v>2013</v>
      </c>
      <c r="I3197" s="157" t="s">
        <v>8288</v>
      </c>
      <c r="J3197" s="157" t="s">
        <v>8289</v>
      </c>
      <c r="K3197" s="155" t="s">
        <v>6664</v>
      </c>
      <c r="L3197" s="157" t="s">
        <v>1905</v>
      </c>
      <c r="M3197" s="131">
        <v>28049</v>
      </c>
      <c r="N3197" s="131">
        <v>69217</v>
      </c>
      <c r="O3197" s="131">
        <v>41169</v>
      </c>
      <c r="P3197" s="131">
        <v>23879</v>
      </c>
      <c r="Q3197" s="131">
        <v>159541</v>
      </c>
      <c r="R3197" s="131">
        <v>159392</v>
      </c>
      <c r="S3197" s="131">
        <v>4958</v>
      </c>
      <c r="T3197" s="131">
        <v>14524</v>
      </c>
      <c r="U3197" s="131">
        <v>26300</v>
      </c>
      <c r="V3197" s="158">
        <v>2</v>
      </c>
      <c r="W3197" s="131">
        <v>877</v>
      </c>
      <c r="X3197" s="131">
        <v>3534</v>
      </c>
      <c r="Y3197" s="159">
        <v>72945</v>
      </c>
    </row>
    <row r="3198" spans="1:25" s="130" customFormat="1" ht="17.100000000000001" customHeight="1" x14ac:dyDescent="0.25">
      <c r="A3198" s="154">
        <v>6440088000</v>
      </c>
      <c r="B3198" s="155">
        <v>47221445</v>
      </c>
      <c r="C3198" s="156" t="s">
        <v>11</v>
      </c>
      <c r="D3198" s="155" t="s">
        <v>6003</v>
      </c>
      <c r="E3198" s="155" t="s">
        <v>6224</v>
      </c>
      <c r="F3198" s="155" t="s">
        <v>6023</v>
      </c>
      <c r="G3198" s="155" t="s">
        <v>6005</v>
      </c>
      <c r="H3198" s="155">
        <v>2013</v>
      </c>
      <c r="I3198" s="157" t="s">
        <v>5095</v>
      </c>
      <c r="J3198" s="157" t="s">
        <v>5096</v>
      </c>
      <c r="K3198" s="155" t="s">
        <v>6225</v>
      </c>
      <c r="L3198" s="157" t="s">
        <v>694</v>
      </c>
      <c r="M3198" s="131">
        <v>432378</v>
      </c>
      <c r="N3198" s="131">
        <v>1118984</v>
      </c>
      <c r="O3198" s="131">
        <v>686607</v>
      </c>
      <c r="P3198" s="131">
        <v>132605</v>
      </c>
      <c r="Q3198" s="131">
        <v>1284583</v>
      </c>
      <c r="R3198" s="131">
        <v>1276851</v>
      </c>
      <c r="S3198" s="131">
        <v>99211</v>
      </c>
      <c r="T3198" s="131">
        <v>285196</v>
      </c>
      <c r="U3198" s="131">
        <v>80509</v>
      </c>
      <c r="V3198" s="158">
        <v>6.47</v>
      </c>
      <c r="W3198" s="131">
        <v>31649</v>
      </c>
      <c r="X3198" s="131">
        <v>68989</v>
      </c>
      <c r="Y3198" s="159">
        <v>414871</v>
      </c>
    </row>
    <row r="3199" spans="1:25" s="130" customFormat="1" ht="17.100000000000001" customHeight="1" x14ac:dyDescent="0.25">
      <c r="A3199" s="154">
        <v>6442374000</v>
      </c>
      <c r="B3199" s="155">
        <v>58322841</v>
      </c>
      <c r="C3199" s="156" t="s">
        <v>7</v>
      </c>
      <c r="D3199" s="155" t="s">
        <v>6034</v>
      </c>
      <c r="E3199" s="155" t="s">
        <v>6035</v>
      </c>
      <c r="F3199" s="155" t="s">
        <v>6023</v>
      </c>
      <c r="G3199" s="155" t="s">
        <v>5999</v>
      </c>
      <c r="H3199" s="155">
        <v>2013</v>
      </c>
      <c r="I3199" s="157" t="s">
        <v>5098</v>
      </c>
      <c r="J3199" s="157" t="s">
        <v>5099</v>
      </c>
      <c r="K3199" s="155" t="s">
        <v>6036</v>
      </c>
      <c r="L3199" s="157" t="s">
        <v>461</v>
      </c>
      <c r="M3199" s="131">
        <v>399765</v>
      </c>
      <c r="N3199" s="131">
        <v>1580967</v>
      </c>
      <c r="O3199" s="131">
        <v>1181202</v>
      </c>
      <c r="P3199" s="131">
        <v>233866</v>
      </c>
      <c r="Q3199" s="131">
        <v>2471459</v>
      </c>
      <c r="R3199" s="131">
        <v>2466649</v>
      </c>
      <c r="S3199" s="131">
        <v>199445</v>
      </c>
      <c r="T3199" s="131">
        <v>283276</v>
      </c>
      <c r="U3199" s="131">
        <v>122733</v>
      </c>
      <c r="V3199" s="158">
        <v>3.79</v>
      </c>
      <c r="W3199" s="131">
        <v>35971</v>
      </c>
      <c r="X3199" s="131">
        <v>149702</v>
      </c>
      <c r="Y3199" s="159">
        <v>439173</v>
      </c>
    </row>
    <row r="3200" spans="1:25" s="130" customFormat="1" ht="17.100000000000001" customHeight="1" x14ac:dyDescent="0.25">
      <c r="A3200" s="154">
        <v>6445047000</v>
      </c>
      <c r="B3200" s="155">
        <v>94257124</v>
      </c>
      <c r="C3200" s="156" t="s">
        <v>8</v>
      </c>
      <c r="D3200" s="155" t="s">
        <v>6003</v>
      </c>
      <c r="E3200" s="155" t="s">
        <v>6009</v>
      </c>
      <c r="F3200" s="155" t="s">
        <v>6023</v>
      </c>
      <c r="G3200" s="155" t="s">
        <v>6005</v>
      </c>
      <c r="H3200" s="155">
        <v>2013</v>
      </c>
      <c r="I3200" s="157" t="s">
        <v>8290</v>
      </c>
      <c r="J3200" s="157" t="s">
        <v>8291</v>
      </c>
      <c r="K3200" s="155" t="s">
        <v>6037</v>
      </c>
      <c r="L3200" s="157" t="s">
        <v>467</v>
      </c>
      <c r="M3200" s="131">
        <v>47185</v>
      </c>
      <c r="N3200" s="131">
        <v>472805</v>
      </c>
      <c r="O3200" s="131">
        <v>425621</v>
      </c>
      <c r="P3200" s="131">
        <v>61771</v>
      </c>
      <c r="Q3200" s="131">
        <v>1194874</v>
      </c>
      <c r="R3200" s="131">
        <v>1194839</v>
      </c>
      <c r="S3200" s="131">
        <v>10876</v>
      </c>
      <c r="T3200" s="131">
        <v>66200</v>
      </c>
      <c r="U3200" s="131">
        <v>92245</v>
      </c>
      <c r="V3200" s="158">
        <v>6.05</v>
      </c>
      <c r="W3200" s="131">
        <v>673</v>
      </c>
      <c r="X3200" s="131">
        <v>5872</v>
      </c>
      <c r="Y3200" s="159">
        <v>193570</v>
      </c>
    </row>
    <row r="3201" spans="1:25" s="130" customFormat="1" ht="17.100000000000001" customHeight="1" x14ac:dyDescent="0.25">
      <c r="A3201" s="154">
        <v>6447198000</v>
      </c>
      <c r="B3201" s="155">
        <v>44590229</v>
      </c>
      <c r="C3201" s="156" t="s">
        <v>11</v>
      </c>
      <c r="D3201" s="155" t="s">
        <v>6003</v>
      </c>
      <c r="E3201" s="155" t="s">
        <v>6061</v>
      </c>
      <c r="F3201" s="155" t="s">
        <v>6023</v>
      </c>
      <c r="G3201" s="155" t="s">
        <v>5999</v>
      </c>
      <c r="H3201" s="155">
        <v>2013</v>
      </c>
      <c r="I3201" s="157" t="s">
        <v>5101</v>
      </c>
      <c r="J3201" s="157" t="s">
        <v>698</v>
      </c>
      <c r="K3201" s="155" t="s">
        <v>6063</v>
      </c>
      <c r="L3201" s="157" t="s">
        <v>589</v>
      </c>
      <c r="M3201" s="131">
        <v>868343</v>
      </c>
      <c r="N3201" s="131">
        <v>3376733</v>
      </c>
      <c r="O3201" s="131">
        <v>2508390</v>
      </c>
      <c r="P3201" s="131">
        <v>1473576</v>
      </c>
      <c r="Q3201" s="131">
        <v>5260223</v>
      </c>
      <c r="R3201" s="131">
        <v>5107863</v>
      </c>
      <c r="S3201" s="131">
        <v>136274</v>
      </c>
      <c r="T3201" s="131">
        <v>759666</v>
      </c>
      <c r="U3201" s="131">
        <v>533208</v>
      </c>
      <c r="V3201" s="158">
        <v>35.36</v>
      </c>
      <c r="W3201" s="131">
        <v>14556</v>
      </c>
      <c r="X3201" s="131">
        <v>167137</v>
      </c>
      <c r="Y3201" s="159">
        <v>1432755</v>
      </c>
    </row>
    <row r="3202" spans="1:25" s="130" customFormat="1" ht="17.100000000000001" customHeight="1" x14ac:dyDescent="0.25">
      <c r="A3202" s="154">
        <v>6447813000</v>
      </c>
      <c r="B3202" s="155">
        <v>59713810</v>
      </c>
      <c r="C3202" s="156" t="s">
        <v>12</v>
      </c>
      <c r="D3202" s="155" t="s">
        <v>6003</v>
      </c>
      <c r="E3202" s="155" t="s">
        <v>6009</v>
      </c>
      <c r="F3202" s="155" t="s">
        <v>6023</v>
      </c>
      <c r="G3202" s="155" t="s">
        <v>6005</v>
      </c>
      <c r="H3202" s="155">
        <v>2013</v>
      </c>
      <c r="I3202" s="157" t="s">
        <v>5102</v>
      </c>
      <c r="J3202" s="157" t="s">
        <v>5103</v>
      </c>
      <c r="K3202" s="155" t="s">
        <v>6037</v>
      </c>
      <c r="L3202" s="157" t="s">
        <v>467</v>
      </c>
      <c r="M3202" s="131">
        <v>370811</v>
      </c>
      <c r="N3202" s="131">
        <v>425360</v>
      </c>
      <c r="O3202" s="131">
        <v>54548</v>
      </c>
      <c r="P3202" s="131">
        <v>0</v>
      </c>
      <c r="Q3202" s="131">
        <v>311517</v>
      </c>
      <c r="R3202" s="131">
        <v>310398</v>
      </c>
      <c r="S3202" s="131">
        <v>155735</v>
      </c>
      <c r="T3202" s="131">
        <v>157585</v>
      </c>
      <c r="U3202" s="131">
        <v>78788</v>
      </c>
      <c r="V3202" s="158">
        <v>3.02</v>
      </c>
      <c r="W3202" s="131">
        <v>29660</v>
      </c>
      <c r="X3202" s="131">
        <v>126444</v>
      </c>
      <c r="Y3202" s="159">
        <v>259968</v>
      </c>
    </row>
    <row r="3203" spans="1:25" s="130" customFormat="1" ht="17.100000000000001" customHeight="1" x14ac:dyDescent="0.25">
      <c r="A3203" s="154">
        <v>6448801000</v>
      </c>
      <c r="B3203" s="155">
        <v>65590406</v>
      </c>
      <c r="C3203" s="156" t="s">
        <v>9</v>
      </c>
      <c r="D3203" s="155" t="s">
        <v>6003</v>
      </c>
      <c r="E3203" s="155" t="s">
        <v>6139</v>
      </c>
      <c r="F3203" s="155" t="s">
        <v>6023</v>
      </c>
      <c r="G3203" s="155" t="s">
        <v>6005</v>
      </c>
      <c r="H3203" s="155">
        <v>2013</v>
      </c>
      <c r="I3203" s="157" t="s">
        <v>5104</v>
      </c>
      <c r="J3203" s="157" t="s">
        <v>5959</v>
      </c>
      <c r="K3203" s="155" t="s">
        <v>6383</v>
      </c>
      <c r="L3203" s="157" t="s">
        <v>545</v>
      </c>
      <c r="M3203" s="131">
        <v>165098</v>
      </c>
      <c r="N3203" s="131">
        <v>373813</v>
      </c>
      <c r="O3203" s="131">
        <v>208715</v>
      </c>
      <c r="P3203" s="131">
        <v>185383</v>
      </c>
      <c r="Q3203" s="131">
        <v>316785</v>
      </c>
      <c r="R3203" s="131">
        <v>312290</v>
      </c>
      <c r="S3203" s="131">
        <v>78713</v>
      </c>
      <c r="T3203" s="131">
        <v>87774</v>
      </c>
      <c r="U3203" s="131">
        <v>55374</v>
      </c>
      <c r="V3203" s="158">
        <v>3.16</v>
      </c>
      <c r="W3203" s="131">
        <v>14687</v>
      </c>
      <c r="X3203" s="131">
        <v>64771</v>
      </c>
      <c r="Y3203" s="159">
        <v>163859</v>
      </c>
    </row>
    <row r="3204" spans="1:25" s="130" customFormat="1" ht="17.100000000000001" customHeight="1" x14ac:dyDescent="0.25">
      <c r="A3204" s="154">
        <v>6448810000</v>
      </c>
      <c r="B3204" s="155">
        <v>91527619</v>
      </c>
      <c r="C3204" s="156" t="s">
        <v>10</v>
      </c>
      <c r="D3204" s="155" t="s">
        <v>6003</v>
      </c>
      <c r="E3204" s="155" t="s">
        <v>6120</v>
      </c>
      <c r="F3204" s="155" t="s">
        <v>6023</v>
      </c>
      <c r="G3204" s="155" t="s">
        <v>6005</v>
      </c>
      <c r="H3204" s="155">
        <v>2013</v>
      </c>
      <c r="I3204" s="157" t="s">
        <v>8292</v>
      </c>
      <c r="J3204" s="157" t="s">
        <v>8293</v>
      </c>
      <c r="K3204" s="155" t="s">
        <v>6123</v>
      </c>
      <c r="L3204" s="157" t="s">
        <v>577</v>
      </c>
      <c r="M3204" s="131">
        <v>65836</v>
      </c>
      <c r="N3204" s="131">
        <v>94872</v>
      </c>
      <c r="O3204" s="131">
        <v>29036</v>
      </c>
      <c r="P3204" s="131">
        <v>6853</v>
      </c>
      <c r="Q3204" s="131">
        <v>181909</v>
      </c>
      <c r="R3204" s="131">
        <v>162383</v>
      </c>
      <c r="S3204" s="131">
        <v>19476</v>
      </c>
      <c r="T3204" s="131">
        <v>31737</v>
      </c>
      <c r="U3204" s="131">
        <v>53979</v>
      </c>
      <c r="V3204" s="158">
        <v>2.69</v>
      </c>
      <c r="W3204" s="131">
        <v>2733</v>
      </c>
      <c r="X3204" s="131">
        <v>35180</v>
      </c>
      <c r="Y3204" s="159">
        <v>107251</v>
      </c>
    </row>
    <row r="3205" spans="1:25" s="130" customFormat="1" ht="17.100000000000001" customHeight="1" x14ac:dyDescent="0.25">
      <c r="A3205" s="154">
        <v>6448941000</v>
      </c>
      <c r="B3205" s="155">
        <v>54032679</v>
      </c>
      <c r="C3205" s="156" t="s">
        <v>10</v>
      </c>
      <c r="D3205" s="155" t="s">
        <v>6021</v>
      </c>
      <c r="E3205" s="155" t="s">
        <v>6044</v>
      </c>
      <c r="F3205" s="155" t="s">
        <v>6023</v>
      </c>
      <c r="G3205" s="155" t="s">
        <v>5999</v>
      </c>
      <c r="H3205" s="155">
        <v>2013</v>
      </c>
      <c r="I3205" s="157" t="s">
        <v>5105</v>
      </c>
      <c r="J3205" s="157" t="s">
        <v>5106</v>
      </c>
      <c r="K3205" s="155" t="s">
        <v>6047</v>
      </c>
      <c r="L3205" s="157" t="s">
        <v>478</v>
      </c>
      <c r="M3205" s="131">
        <v>388654</v>
      </c>
      <c r="N3205" s="131">
        <v>683347</v>
      </c>
      <c r="O3205" s="131">
        <v>294692</v>
      </c>
      <c r="P3205" s="131">
        <v>62477</v>
      </c>
      <c r="Q3205" s="131">
        <v>1069798</v>
      </c>
      <c r="R3205" s="131">
        <v>1020994</v>
      </c>
      <c r="S3205" s="131">
        <v>178647</v>
      </c>
      <c r="T3205" s="131">
        <v>245229</v>
      </c>
      <c r="U3205" s="131">
        <v>226264</v>
      </c>
      <c r="V3205" s="158">
        <v>9.01</v>
      </c>
      <c r="W3205" s="131">
        <v>33534</v>
      </c>
      <c r="X3205" s="131">
        <v>142635</v>
      </c>
      <c r="Y3205" s="159">
        <v>534527</v>
      </c>
    </row>
    <row r="3206" spans="1:25" s="130" customFormat="1" ht="17.100000000000001" customHeight="1" x14ac:dyDescent="0.25">
      <c r="A3206" s="154">
        <v>6449166000</v>
      </c>
      <c r="B3206" s="155">
        <v>58909435</v>
      </c>
      <c r="C3206" s="156" t="s">
        <v>5</v>
      </c>
      <c r="D3206" s="155" t="s">
        <v>6003</v>
      </c>
      <c r="E3206" s="155" t="s">
        <v>6009</v>
      </c>
      <c r="F3206" s="155" t="s">
        <v>5998</v>
      </c>
      <c r="G3206" s="155" t="s">
        <v>6005</v>
      </c>
      <c r="H3206" s="155">
        <v>2013</v>
      </c>
      <c r="I3206" s="157" t="s">
        <v>5107</v>
      </c>
      <c r="J3206" s="157" t="s">
        <v>5108</v>
      </c>
      <c r="K3206" s="155" t="s">
        <v>6189</v>
      </c>
      <c r="L3206" s="157" t="s">
        <v>647</v>
      </c>
      <c r="M3206" s="131">
        <v>175330</v>
      </c>
      <c r="N3206" s="131">
        <v>317201</v>
      </c>
      <c r="O3206" s="131">
        <v>141871</v>
      </c>
      <c r="P3206" s="131">
        <v>0</v>
      </c>
      <c r="Q3206" s="131">
        <v>1298553</v>
      </c>
      <c r="R3206" s="131">
        <v>1298553</v>
      </c>
      <c r="S3206" s="131">
        <v>81125</v>
      </c>
      <c r="T3206" s="131">
        <v>100375</v>
      </c>
      <c r="U3206" s="131">
        <v>95714</v>
      </c>
      <c r="V3206" s="158">
        <v>5</v>
      </c>
      <c r="W3206" s="131"/>
      <c r="X3206" s="131">
        <v>81125</v>
      </c>
      <c r="Y3206" s="159">
        <v>235619</v>
      </c>
    </row>
    <row r="3207" spans="1:25" s="130" customFormat="1" ht="17.100000000000001" customHeight="1" x14ac:dyDescent="0.25">
      <c r="A3207" s="154">
        <v>6450741000</v>
      </c>
      <c r="B3207" s="155">
        <v>76878023</v>
      </c>
      <c r="C3207" s="156" t="s">
        <v>14</v>
      </c>
      <c r="D3207" s="155" t="s">
        <v>6003</v>
      </c>
      <c r="E3207" s="155" t="s">
        <v>6009</v>
      </c>
      <c r="F3207" s="155" t="s">
        <v>6023</v>
      </c>
      <c r="G3207" s="155" t="s">
        <v>5999</v>
      </c>
      <c r="H3207" s="155">
        <v>2013</v>
      </c>
      <c r="I3207" s="157" t="s">
        <v>5109</v>
      </c>
      <c r="J3207" s="157" t="s">
        <v>5110</v>
      </c>
      <c r="K3207" s="155" t="s">
        <v>6037</v>
      </c>
      <c r="L3207" s="157" t="s">
        <v>467</v>
      </c>
      <c r="M3207" s="131">
        <v>1048074</v>
      </c>
      <c r="N3207" s="131">
        <v>1527006</v>
      </c>
      <c r="O3207" s="131">
        <v>478931</v>
      </c>
      <c r="P3207" s="131">
        <v>0</v>
      </c>
      <c r="Q3207" s="131">
        <v>3970093</v>
      </c>
      <c r="R3207" s="131">
        <v>3959564</v>
      </c>
      <c r="S3207" s="131">
        <v>1407835</v>
      </c>
      <c r="T3207" s="131">
        <v>1430258</v>
      </c>
      <c r="U3207" s="131">
        <v>1693185</v>
      </c>
      <c r="V3207" s="158">
        <v>66.209999999999994</v>
      </c>
      <c r="W3207" s="131">
        <v>266924</v>
      </c>
      <c r="X3207" s="131">
        <v>1132762</v>
      </c>
      <c r="Y3207" s="159">
        <v>3643173</v>
      </c>
    </row>
    <row r="3208" spans="1:25" s="130" customFormat="1" ht="17.100000000000001" customHeight="1" x14ac:dyDescent="0.25">
      <c r="A3208" s="154">
        <v>6450784000</v>
      </c>
      <c r="B3208" s="155">
        <v>22171576</v>
      </c>
      <c r="C3208" s="156" t="s">
        <v>14</v>
      </c>
      <c r="D3208" s="155" t="s">
        <v>6003</v>
      </c>
      <c r="E3208" s="155" t="s">
        <v>6009</v>
      </c>
      <c r="F3208" s="155" t="s">
        <v>6023</v>
      </c>
      <c r="G3208" s="155" t="s">
        <v>5999</v>
      </c>
      <c r="H3208" s="155">
        <v>2013</v>
      </c>
      <c r="I3208" s="157" t="s">
        <v>5111</v>
      </c>
      <c r="J3208" s="157" t="s">
        <v>878</v>
      </c>
      <c r="K3208" s="155" t="s">
        <v>6037</v>
      </c>
      <c r="L3208" s="157" t="s">
        <v>467</v>
      </c>
      <c r="M3208" s="131">
        <v>371816</v>
      </c>
      <c r="N3208" s="131">
        <v>732983</v>
      </c>
      <c r="O3208" s="131">
        <v>361167</v>
      </c>
      <c r="P3208" s="131">
        <v>62700</v>
      </c>
      <c r="Q3208" s="131">
        <v>3017797</v>
      </c>
      <c r="R3208" s="131">
        <v>3014203</v>
      </c>
      <c r="S3208" s="131">
        <v>322384</v>
      </c>
      <c r="T3208" s="131">
        <v>414512</v>
      </c>
      <c r="U3208" s="131">
        <v>558377</v>
      </c>
      <c r="V3208" s="158">
        <v>13.97</v>
      </c>
      <c r="W3208" s="131">
        <v>50701</v>
      </c>
      <c r="X3208" s="131">
        <v>262210</v>
      </c>
      <c r="Y3208" s="159">
        <v>1107074</v>
      </c>
    </row>
    <row r="3209" spans="1:25" s="130" customFormat="1" ht="17.100000000000001" customHeight="1" x14ac:dyDescent="0.25">
      <c r="A3209" s="154">
        <v>6450989000</v>
      </c>
      <c r="B3209" s="155">
        <v>67996183</v>
      </c>
      <c r="C3209" s="156" t="s">
        <v>10</v>
      </c>
      <c r="D3209" s="155" t="s">
        <v>5996</v>
      </c>
      <c r="E3209" s="155" t="s">
        <v>6066</v>
      </c>
      <c r="F3209" s="155" t="s">
        <v>6023</v>
      </c>
      <c r="G3209" s="155" t="s">
        <v>6005</v>
      </c>
      <c r="H3209" s="155">
        <v>2013</v>
      </c>
      <c r="I3209" s="157" t="s">
        <v>5112</v>
      </c>
      <c r="J3209" s="157" t="s">
        <v>1627</v>
      </c>
      <c r="K3209" s="155" t="s">
        <v>6069</v>
      </c>
      <c r="L3209" s="157" t="s">
        <v>590</v>
      </c>
      <c r="M3209" s="131">
        <v>30507</v>
      </c>
      <c r="N3209" s="131">
        <v>132848</v>
      </c>
      <c r="O3209" s="131">
        <v>102340</v>
      </c>
      <c r="P3209" s="131">
        <v>20528</v>
      </c>
      <c r="Q3209" s="131">
        <v>302764</v>
      </c>
      <c r="R3209" s="131">
        <v>301716</v>
      </c>
      <c r="S3209" s="131">
        <v>9158</v>
      </c>
      <c r="T3209" s="131">
        <v>18748</v>
      </c>
      <c r="U3209" s="131">
        <v>124295</v>
      </c>
      <c r="V3209" s="158">
        <v>4.16</v>
      </c>
      <c r="W3209" s="131">
        <v>648</v>
      </c>
      <c r="X3209" s="131">
        <v>5904</v>
      </c>
      <c r="Y3209" s="159">
        <v>180766</v>
      </c>
    </row>
    <row r="3210" spans="1:25" s="130" customFormat="1" ht="17.100000000000001" customHeight="1" x14ac:dyDescent="0.25">
      <c r="A3210" s="154">
        <v>6451322000</v>
      </c>
      <c r="B3210" s="155">
        <v>15234894</v>
      </c>
      <c r="C3210" s="156" t="s">
        <v>11</v>
      </c>
      <c r="D3210" s="155" t="s">
        <v>6021</v>
      </c>
      <c r="E3210" s="155" t="s">
        <v>6150</v>
      </c>
      <c r="F3210" s="155" t="s">
        <v>6023</v>
      </c>
      <c r="G3210" s="155" t="s">
        <v>5999</v>
      </c>
      <c r="H3210" s="155">
        <v>2013</v>
      </c>
      <c r="I3210" s="157" t="s">
        <v>5113</v>
      </c>
      <c r="J3210" s="157" t="s">
        <v>5114</v>
      </c>
      <c r="K3210" s="155" t="s">
        <v>8294</v>
      </c>
      <c r="L3210" s="157" t="s">
        <v>2002</v>
      </c>
      <c r="M3210" s="131">
        <v>584762</v>
      </c>
      <c r="N3210" s="131">
        <v>1214286</v>
      </c>
      <c r="O3210" s="131">
        <v>629524</v>
      </c>
      <c r="P3210" s="131">
        <v>404250</v>
      </c>
      <c r="Q3210" s="131">
        <v>2200177</v>
      </c>
      <c r="R3210" s="131">
        <v>2149223</v>
      </c>
      <c r="S3210" s="131">
        <v>72992</v>
      </c>
      <c r="T3210" s="131">
        <v>314901</v>
      </c>
      <c r="U3210" s="131">
        <v>247217</v>
      </c>
      <c r="V3210" s="158">
        <v>10.51</v>
      </c>
      <c r="W3210" s="131">
        <v>4577</v>
      </c>
      <c r="X3210" s="131">
        <v>57995</v>
      </c>
      <c r="Y3210" s="159">
        <v>614748</v>
      </c>
    </row>
    <row r="3211" spans="1:25" s="130" customFormat="1" ht="17.100000000000001" customHeight="1" x14ac:dyDescent="0.25">
      <c r="A3211" s="154">
        <v>6451608000</v>
      </c>
      <c r="B3211" s="155">
        <v>34787836</v>
      </c>
      <c r="C3211" s="156" t="s">
        <v>5</v>
      </c>
      <c r="D3211" s="155" t="s">
        <v>5996</v>
      </c>
      <c r="E3211" s="155" t="s">
        <v>6066</v>
      </c>
      <c r="F3211" s="155" t="s">
        <v>6023</v>
      </c>
      <c r="G3211" s="155" t="s">
        <v>6005</v>
      </c>
      <c r="H3211" s="155">
        <v>2013</v>
      </c>
      <c r="I3211" s="157" t="s">
        <v>5115</v>
      </c>
      <c r="J3211" s="157" t="s">
        <v>1351</v>
      </c>
      <c r="K3211" s="155" t="s">
        <v>6069</v>
      </c>
      <c r="L3211" s="157" t="s">
        <v>590</v>
      </c>
      <c r="M3211" s="131">
        <v>79173</v>
      </c>
      <c r="N3211" s="131">
        <v>319596</v>
      </c>
      <c r="O3211" s="131">
        <v>240423</v>
      </c>
      <c r="P3211" s="131">
        <v>222000</v>
      </c>
      <c r="Q3211" s="131">
        <v>313542</v>
      </c>
      <c r="R3211" s="131">
        <v>309201</v>
      </c>
      <c r="S3211" s="131">
        <v>1809</v>
      </c>
      <c r="T3211" s="131">
        <v>38730</v>
      </c>
      <c r="U3211" s="131">
        <v>53805</v>
      </c>
      <c r="V3211" s="158">
        <v>3.38</v>
      </c>
      <c r="W3211" s="131">
        <v>145</v>
      </c>
      <c r="X3211" s="131">
        <v>1662</v>
      </c>
      <c r="Y3211" s="159">
        <v>109884</v>
      </c>
    </row>
    <row r="3212" spans="1:25" s="130" customFormat="1" ht="17.100000000000001" customHeight="1" x14ac:dyDescent="0.25">
      <c r="A3212" s="154">
        <v>6452191000</v>
      </c>
      <c r="B3212" s="155">
        <v>13915274</v>
      </c>
      <c r="C3212" s="156" t="s">
        <v>7</v>
      </c>
      <c r="D3212" s="155" t="s">
        <v>6109</v>
      </c>
      <c r="E3212" s="155" t="s">
        <v>6110</v>
      </c>
      <c r="F3212" s="155" t="s">
        <v>6023</v>
      </c>
      <c r="G3212" s="155" t="s">
        <v>5999</v>
      </c>
      <c r="H3212" s="155">
        <v>2013</v>
      </c>
      <c r="I3212" s="157" t="s">
        <v>5116</v>
      </c>
      <c r="J3212" s="157" t="s">
        <v>3661</v>
      </c>
      <c r="K3212" s="155" t="s">
        <v>6111</v>
      </c>
      <c r="L3212" s="157" t="s">
        <v>424</v>
      </c>
      <c r="M3212" s="131">
        <v>640592</v>
      </c>
      <c r="N3212" s="131">
        <v>677065</v>
      </c>
      <c r="O3212" s="131">
        <v>36474</v>
      </c>
      <c r="P3212" s="131">
        <v>861</v>
      </c>
      <c r="Q3212" s="131">
        <v>2593962</v>
      </c>
      <c r="R3212" s="131">
        <v>2578209</v>
      </c>
      <c r="S3212" s="131">
        <v>200881</v>
      </c>
      <c r="T3212" s="131">
        <v>215960</v>
      </c>
      <c r="U3212" s="131">
        <v>165124</v>
      </c>
      <c r="V3212" s="158">
        <v>6.8</v>
      </c>
      <c r="W3212" s="131">
        <v>38131</v>
      </c>
      <c r="X3212" s="131">
        <v>160470</v>
      </c>
      <c r="Y3212" s="159">
        <v>425226</v>
      </c>
    </row>
    <row r="3213" spans="1:25" s="130" customFormat="1" ht="17.100000000000001" customHeight="1" x14ac:dyDescent="0.25">
      <c r="A3213" s="154">
        <v>6452515000</v>
      </c>
      <c r="B3213" s="155">
        <v>16311647</v>
      </c>
      <c r="C3213" s="156" t="s">
        <v>9</v>
      </c>
      <c r="D3213" s="155" t="s">
        <v>6018</v>
      </c>
      <c r="E3213" s="155" t="s">
        <v>6158</v>
      </c>
      <c r="F3213" s="155" t="s">
        <v>6023</v>
      </c>
      <c r="G3213" s="155" t="s">
        <v>6005</v>
      </c>
      <c r="H3213" s="155">
        <v>2013</v>
      </c>
      <c r="I3213" s="157" t="s">
        <v>5117</v>
      </c>
      <c r="J3213" s="157" t="s">
        <v>5118</v>
      </c>
      <c r="K3213" s="155" t="s">
        <v>6161</v>
      </c>
      <c r="L3213" s="157" t="s">
        <v>443</v>
      </c>
      <c r="M3213" s="131">
        <v>282114</v>
      </c>
      <c r="N3213" s="131">
        <v>353905</v>
      </c>
      <c r="O3213" s="131">
        <v>71791</v>
      </c>
      <c r="P3213" s="131">
        <v>0</v>
      </c>
      <c r="Q3213" s="131">
        <v>218282</v>
      </c>
      <c r="R3213" s="131">
        <v>215238</v>
      </c>
      <c r="S3213" s="131">
        <v>58931</v>
      </c>
      <c r="T3213" s="131">
        <v>65355</v>
      </c>
      <c r="U3213" s="131">
        <v>82103</v>
      </c>
      <c r="V3213" s="158">
        <v>3.79</v>
      </c>
      <c r="W3213" s="131">
        <v>9203</v>
      </c>
      <c r="X3213" s="131">
        <v>49211</v>
      </c>
      <c r="Y3213" s="159">
        <v>182122</v>
      </c>
    </row>
    <row r="3214" spans="1:25" s="130" customFormat="1" ht="17.100000000000001" customHeight="1" x14ac:dyDescent="0.25">
      <c r="A3214" s="154">
        <v>6453708000</v>
      </c>
      <c r="B3214" s="155">
        <v>31531008</v>
      </c>
      <c r="C3214" s="156" t="s">
        <v>11</v>
      </c>
      <c r="D3214" s="155" t="s">
        <v>6054</v>
      </c>
      <c r="E3214" s="155" t="s">
        <v>6168</v>
      </c>
      <c r="F3214" s="155" t="s">
        <v>5998</v>
      </c>
      <c r="G3214" s="155" t="s">
        <v>5999</v>
      </c>
      <c r="H3214" s="155">
        <v>2013</v>
      </c>
      <c r="I3214" s="157" t="s">
        <v>5119</v>
      </c>
      <c r="J3214" s="157" t="s">
        <v>2320</v>
      </c>
      <c r="K3214" s="155" t="s">
        <v>6169</v>
      </c>
      <c r="L3214" s="157" t="s">
        <v>474</v>
      </c>
      <c r="M3214" s="131">
        <v>422994</v>
      </c>
      <c r="N3214" s="131">
        <v>1111646</v>
      </c>
      <c r="O3214" s="131">
        <v>688652</v>
      </c>
      <c r="P3214" s="131">
        <v>553499</v>
      </c>
      <c r="Q3214" s="131">
        <v>1289995</v>
      </c>
      <c r="R3214" s="131">
        <v>1237258</v>
      </c>
      <c r="S3214" s="131">
        <v>95323</v>
      </c>
      <c r="T3214" s="131">
        <v>219580</v>
      </c>
      <c r="U3214" s="131">
        <v>110939</v>
      </c>
      <c r="V3214" s="158">
        <v>8.83</v>
      </c>
      <c r="W3214" s="131"/>
      <c r="X3214" s="131">
        <v>70173</v>
      </c>
      <c r="Y3214" s="159">
        <v>360897</v>
      </c>
    </row>
    <row r="3215" spans="1:25" s="130" customFormat="1" ht="17.100000000000001" customHeight="1" x14ac:dyDescent="0.25">
      <c r="A3215" s="154">
        <v>6460437000</v>
      </c>
      <c r="B3215" s="155">
        <v>73290858</v>
      </c>
      <c r="C3215" s="156" t="s">
        <v>9</v>
      </c>
      <c r="D3215" s="155" t="s">
        <v>6003</v>
      </c>
      <c r="E3215" s="155" t="s">
        <v>6009</v>
      </c>
      <c r="F3215" s="155" t="s">
        <v>6023</v>
      </c>
      <c r="G3215" s="155" t="s">
        <v>6005</v>
      </c>
      <c r="H3215" s="155">
        <v>2013</v>
      </c>
      <c r="I3215" s="157" t="s">
        <v>5120</v>
      </c>
      <c r="J3215" s="157" t="s">
        <v>2500</v>
      </c>
      <c r="K3215" s="155" t="s">
        <v>6037</v>
      </c>
      <c r="L3215" s="157" t="s">
        <v>467</v>
      </c>
      <c r="M3215" s="131">
        <v>28032</v>
      </c>
      <c r="N3215" s="131">
        <v>382888</v>
      </c>
      <c r="O3215" s="131">
        <v>354856</v>
      </c>
      <c r="P3215" s="131">
        <v>0</v>
      </c>
      <c r="Q3215" s="131">
        <v>797003</v>
      </c>
      <c r="R3215" s="131">
        <v>796203</v>
      </c>
      <c r="S3215" s="131">
        <v>163008</v>
      </c>
      <c r="T3215" s="131">
        <v>164534</v>
      </c>
      <c r="U3215" s="131">
        <v>43871</v>
      </c>
      <c r="V3215" s="158">
        <v>4.03</v>
      </c>
      <c r="W3215" s="131">
        <v>396</v>
      </c>
      <c r="X3215" s="131">
        <v>2207</v>
      </c>
      <c r="Y3215" s="159">
        <v>254218</v>
      </c>
    </row>
    <row r="3216" spans="1:25" s="130" customFormat="1" ht="17.100000000000001" customHeight="1" x14ac:dyDescent="0.25">
      <c r="A3216" s="154">
        <v>6460941000</v>
      </c>
      <c r="B3216" s="155">
        <v>64563677</v>
      </c>
      <c r="C3216" s="156" t="s">
        <v>7</v>
      </c>
      <c r="D3216" s="155" t="s">
        <v>6034</v>
      </c>
      <c r="E3216" s="155" t="s">
        <v>6587</v>
      </c>
      <c r="F3216" s="155" t="s">
        <v>6023</v>
      </c>
      <c r="G3216" s="155" t="s">
        <v>6005</v>
      </c>
      <c r="H3216" s="155">
        <v>2013</v>
      </c>
      <c r="I3216" s="157" t="s">
        <v>5121</v>
      </c>
      <c r="J3216" s="157" t="s">
        <v>5122</v>
      </c>
      <c r="K3216" s="155" t="s">
        <v>6978</v>
      </c>
      <c r="L3216" s="157" t="s">
        <v>578</v>
      </c>
      <c r="M3216" s="131">
        <v>117134</v>
      </c>
      <c r="N3216" s="131">
        <v>173917</v>
      </c>
      <c r="O3216" s="131">
        <v>56783</v>
      </c>
      <c r="P3216" s="131">
        <v>99</v>
      </c>
      <c r="Q3216" s="131">
        <v>181672</v>
      </c>
      <c r="R3216" s="131">
        <v>180876</v>
      </c>
      <c r="S3216" s="131">
        <v>64649</v>
      </c>
      <c r="T3216" s="131">
        <v>69107</v>
      </c>
      <c r="U3216" s="131">
        <v>28292</v>
      </c>
      <c r="V3216" s="158">
        <v>2</v>
      </c>
      <c r="W3216" s="131">
        <v>11213</v>
      </c>
      <c r="X3216" s="131">
        <v>50024</v>
      </c>
      <c r="Y3216" s="159">
        <v>106648</v>
      </c>
    </row>
    <row r="3217" spans="1:25" s="130" customFormat="1" ht="17.100000000000001" customHeight="1" x14ac:dyDescent="0.25">
      <c r="A3217" s="154">
        <v>6461140000</v>
      </c>
      <c r="B3217" s="155">
        <v>65673522</v>
      </c>
      <c r="C3217" s="156" t="s">
        <v>9</v>
      </c>
      <c r="D3217" s="155" t="s">
        <v>6003</v>
      </c>
      <c r="E3217" s="155" t="s">
        <v>6480</v>
      </c>
      <c r="F3217" s="155" t="s">
        <v>6023</v>
      </c>
      <c r="G3217" s="155" t="s">
        <v>6005</v>
      </c>
      <c r="H3217" s="155">
        <v>2013</v>
      </c>
      <c r="I3217" s="157" t="s">
        <v>8295</v>
      </c>
      <c r="J3217" s="157" t="s">
        <v>7932</v>
      </c>
      <c r="K3217" s="155" t="s">
        <v>6481</v>
      </c>
      <c r="L3217" s="157" t="s">
        <v>726</v>
      </c>
      <c r="M3217" s="131">
        <v>191557</v>
      </c>
      <c r="N3217" s="131">
        <v>304557</v>
      </c>
      <c r="O3217" s="131">
        <v>113000</v>
      </c>
      <c r="P3217" s="131">
        <v>4100</v>
      </c>
      <c r="Q3217" s="131">
        <v>1159601</v>
      </c>
      <c r="R3217" s="131">
        <v>1151476</v>
      </c>
      <c r="S3217" s="131">
        <v>41378</v>
      </c>
      <c r="T3217" s="131">
        <v>52868</v>
      </c>
      <c r="U3217" s="131">
        <v>261738</v>
      </c>
      <c r="V3217" s="158">
        <v>8.89</v>
      </c>
      <c r="W3217" s="131">
        <v>8303</v>
      </c>
      <c r="X3217" s="131">
        <v>35398</v>
      </c>
      <c r="Y3217" s="159">
        <v>392272</v>
      </c>
    </row>
    <row r="3218" spans="1:25" s="130" customFormat="1" ht="17.100000000000001" customHeight="1" x14ac:dyDescent="0.25">
      <c r="A3218" s="154">
        <v>6461972000</v>
      </c>
      <c r="B3218" s="155">
        <v>73078492</v>
      </c>
      <c r="C3218" s="156" t="s">
        <v>7</v>
      </c>
      <c r="D3218" s="155" t="s">
        <v>5996</v>
      </c>
      <c r="E3218" s="155" t="s">
        <v>6983</v>
      </c>
      <c r="F3218" s="155" t="s">
        <v>6023</v>
      </c>
      <c r="G3218" s="155" t="s">
        <v>5999</v>
      </c>
      <c r="H3218" s="155">
        <v>2013</v>
      </c>
      <c r="I3218" s="157" t="s">
        <v>5124</v>
      </c>
      <c r="J3218" s="157" t="s">
        <v>5125</v>
      </c>
      <c r="K3218" s="155" t="s">
        <v>6984</v>
      </c>
      <c r="L3218" s="157" t="s">
        <v>586</v>
      </c>
      <c r="M3218" s="131">
        <v>433471</v>
      </c>
      <c r="N3218" s="131">
        <v>493419</v>
      </c>
      <c r="O3218" s="131">
        <v>59947</v>
      </c>
      <c r="P3218" s="131">
        <v>0</v>
      </c>
      <c r="Q3218" s="131">
        <v>824022</v>
      </c>
      <c r="R3218" s="131">
        <v>821428</v>
      </c>
      <c r="S3218" s="131">
        <v>154208</v>
      </c>
      <c r="T3218" s="131">
        <v>154624</v>
      </c>
      <c r="U3218" s="131">
        <v>68291</v>
      </c>
      <c r="V3218" s="158">
        <v>2</v>
      </c>
      <c r="W3218" s="131">
        <v>29570</v>
      </c>
      <c r="X3218" s="131">
        <v>126280</v>
      </c>
      <c r="Y3218" s="159">
        <v>240484</v>
      </c>
    </row>
    <row r="3219" spans="1:25" s="130" customFormat="1" ht="17.100000000000001" customHeight="1" x14ac:dyDescent="0.25">
      <c r="A3219" s="154">
        <v>6464041000</v>
      </c>
      <c r="B3219" s="155">
        <v>54990980</v>
      </c>
      <c r="C3219" s="156" t="s">
        <v>11</v>
      </c>
      <c r="D3219" s="155" t="s">
        <v>6018</v>
      </c>
      <c r="E3219" s="155" t="s">
        <v>6158</v>
      </c>
      <c r="F3219" s="155" t="s">
        <v>6023</v>
      </c>
      <c r="G3219" s="155" t="s">
        <v>5999</v>
      </c>
      <c r="H3219" s="155">
        <v>2013</v>
      </c>
      <c r="I3219" s="157" t="s">
        <v>5126</v>
      </c>
      <c r="J3219" s="157" t="s">
        <v>3894</v>
      </c>
      <c r="K3219" s="155" t="s">
        <v>6161</v>
      </c>
      <c r="L3219" s="157" t="s">
        <v>443</v>
      </c>
      <c r="M3219" s="131">
        <v>195015</v>
      </c>
      <c r="N3219" s="131">
        <v>485549</v>
      </c>
      <c r="O3219" s="131">
        <v>290535</v>
      </c>
      <c r="P3219" s="131">
        <v>66810</v>
      </c>
      <c r="Q3219" s="131">
        <v>1767564</v>
      </c>
      <c r="R3219" s="131">
        <v>1746922</v>
      </c>
      <c r="S3219" s="131">
        <v>12734</v>
      </c>
      <c r="T3219" s="131">
        <v>62789</v>
      </c>
      <c r="U3219" s="131">
        <v>313370</v>
      </c>
      <c r="V3219" s="158">
        <v>16</v>
      </c>
      <c r="W3219" s="131">
        <v>3278</v>
      </c>
      <c r="X3219" s="131">
        <v>18287</v>
      </c>
      <c r="Y3219" s="159">
        <v>586808</v>
      </c>
    </row>
    <row r="3220" spans="1:25" s="130" customFormat="1" ht="17.100000000000001" customHeight="1" x14ac:dyDescent="0.25">
      <c r="A3220" s="154">
        <v>6464424000</v>
      </c>
      <c r="B3220" s="155">
        <v>75481120</v>
      </c>
      <c r="C3220" s="156" t="s">
        <v>5</v>
      </c>
      <c r="D3220" s="155" t="s">
        <v>6109</v>
      </c>
      <c r="E3220" s="155" t="s">
        <v>6110</v>
      </c>
      <c r="F3220" s="155" t="s">
        <v>6023</v>
      </c>
      <c r="G3220" s="155" t="s">
        <v>6005</v>
      </c>
      <c r="H3220" s="155">
        <v>2013</v>
      </c>
      <c r="I3220" s="157" t="s">
        <v>5127</v>
      </c>
      <c r="J3220" s="157" t="s">
        <v>5128</v>
      </c>
      <c r="K3220" s="155" t="s">
        <v>6111</v>
      </c>
      <c r="L3220" s="157" t="s">
        <v>424</v>
      </c>
      <c r="M3220" s="131">
        <v>142426</v>
      </c>
      <c r="N3220" s="131">
        <v>446609</v>
      </c>
      <c r="O3220" s="131">
        <v>304182</v>
      </c>
      <c r="P3220" s="131">
        <v>228836</v>
      </c>
      <c r="Q3220" s="131">
        <v>169538</v>
      </c>
      <c r="R3220" s="131">
        <v>166449</v>
      </c>
      <c r="S3220" s="131">
        <v>5394</v>
      </c>
      <c r="T3220" s="131">
        <v>27155</v>
      </c>
      <c r="U3220" s="131">
        <v>36696</v>
      </c>
      <c r="V3220" s="158">
        <v>2</v>
      </c>
      <c r="W3220" s="131">
        <v>586</v>
      </c>
      <c r="X3220" s="131">
        <v>4802</v>
      </c>
      <c r="Y3220" s="159">
        <v>77924</v>
      </c>
    </row>
    <row r="3221" spans="1:25" s="130" customFormat="1" ht="17.100000000000001" customHeight="1" x14ac:dyDescent="0.25">
      <c r="A3221" s="154">
        <v>6466877000</v>
      </c>
      <c r="B3221" s="155">
        <v>82333599</v>
      </c>
      <c r="C3221" s="156" t="s">
        <v>5</v>
      </c>
      <c r="D3221" s="155" t="s">
        <v>5996</v>
      </c>
      <c r="E3221" s="155" t="s">
        <v>6314</v>
      </c>
      <c r="F3221" s="155" t="s">
        <v>6023</v>
      </c>
      <c r="G3221" s="155" t="s">
        <v>6005</v>
      </c>
      <c r="H3221" s="155">
        <v>2013</v>
      </c>
      <c r="I3221" s="157" t="s">
        <v>8296</v>
      </c>
      <c r="J3221" s="157" t="s">
        <v>8297</v>
      </c>
      <c r="K3221" s="155" t="s">
        <v>6318</v>
      </c>
      <c r="L3221" s="157" t="s">
        <v>635</v>
      </c>
      <c r="M3221" s="131">
        <v>803466</v>
      </c>
      <c r="N3221" s="131">
        <v>1903959</v>
      </c>
      <c r="O3221" s="131">
        <v>1100493</v>
      </c>
      <c r="P3221" s="131">
        <v>907804</v>
      </c>
      <c r="Q3221" s="131">
        <v>970579</v>
      </c>
      <c r="R3221" s="131">
        <v>968824</v>
      </c>
      <c r="S3221" s="131">
        <v>36723</v>
      </c>
      <c r="T3221" s="131">
        <v>190764</v>
      </c>
      <c r="U3221" s="131">
        <v>102048</v>
      </c>
      <c r="V3221" s="158">
        <v>4.8600000000000003</v>
      </c>
      <c r="W3221" s="131">
        <v>2394</v>
      </c>
      <c r="X3221" s="131">
        <v>16085</v>
      </c>
      <c r="Y3221" s="159">
        <v>337924</v>
      </c>
    </row>
    <row r="3222" spans="1:25" s="130" customFormat="1" ht="17.100000000000001" customHeight="1" x14ac:dyDescent="0.25">
      <c r="A3222" s="154">
        <v>6467644000</v>
      </c>
      <c r="B3222" s="155">
        <v>41744624</v>
      </c>
      <c r="C3222" s="156" t="s">
        <v>7</v>
      </c>
      <c r="D3222" s="155" t="s">
        <v>6018</v>
      </c>
      <c r="E3222" s="155" t="s">
        <v>6158</v>
      </c>
      <c r="F3222" s="155" t="s">
        <v>6023</v>
      </c>
      <c r="G3222" s="155" t="s">
        <v>6005</v>
      </c>
      <c r="H3222" s="155">
        <v>2013</v>
      </c>
      <c r="I3222" s="157" t="s">
        <v>5129</v>
      </c>
      <c r="J3222" s="157" t="s">
        <v>8298</v>
      </c>
      <c r="K3222" s="155" t="s">
        <v>6161</v>
      </c>
      <c r="L3222" s="157" t="s">
        <v>443</v>
      </c>
      <c r="M3222" s="131">
        <v>135160</v>
      </c>
      <c r="N3222" s="131">
        <v>315514</v>
      </c>
      <c r="O3222" s="131">
        <v>180354</v>
      </c>
      <c r="P3222" s="131">
        <v>25424</v>
      </c>
      <c r="Q3222" s="131">
        <v>1681331</v>
      </c>
      <c r="R3222" s="131">
        <v>1675525</v>
      </c>
      <c r="S3222" s="131">
        <v>67292</v>
      </c>
      <c r="T3222" s="131">
        <v>72351</v>
      </c>
      <c r="U3222" s="131">
        <v>70505</v>
      </c>
      <c r="V3222" s="158">
        <v>4.32</v>
      </c>
      <c r="W3222" s="131">
        <v>14981</v>
      </c>
      <c r="X3222" s="131">
        <v>53303</v>
      </c>
      <c r="Y3222" s="159">
        <v>175293</v>
      </c>
    </row>
    <row r="3223" spans="1:25" s="130" customFormat="1" ht="17.100000000000001" customHeight="1" x14ac:dyDescent="0.25">
      <c r="A3223" s="154">
        <v>6470882000</v>
      </c>
      <c r="B3223" s="155">
        <v>48569062</v>
      </c>
      <c r="C3223" s="156" t="s">
        <v>8</v>
      </c>
      <c r="D3223" s="155" t="s">
        <v>6021</v>
      </c>
      <c r="E3223" s="155" t="s">
        <v>6044</v>
      </c>
      <c r="F3223" s="155" t="s">
        <v>6023</v>
      </c>
      <c r="G3223" s="155" t="s">
        <v>5999</v>
      </c>
      <c r="H3223" s="155">
        <v>2013</v>
      </c>
      <c r="I3223" s="157" t="s">
        <v>5130</v>
      </c>
      <c r="J3223" s="157" t="s">
        <v>5048</v>
      </c>
      <c r="K3223" s="155" t="s">
        <v>6047</v>
      </c>
      <c r="L3223" s="157" t="s">
        <v>478</v>
      </c>
      <c r="M3223" s="131">
        <v>363893</v>
      </c>
      <c r="N3223" s="131">
        <v>1171353</v>
      </c>
      <c r="O3223" s="131">
        <v>807460</v>
      </c>
      <c r="P3223" s="131">
        <v>0</v>
      </c>
      <c r="Q3223" s="131">
        <v>3827817</v>
      </c>
      <c r="R3223" s="131">
        <v>3808543</v>
      </c>
      <c r="S3223" s="131">
        <v>69228</v>
      </c>
      <c r="T3223" s="131">
        <v>97124</v>
      </c>
      <c r="U3223" s="131">
        <v>197125</v>
      </c>
      <c r="V3223" s="158">
        <v>7.6</v>
      </c>
      <c r="W3223" s="131">
        <v>10748</v>
      </c>
      <c r="X3223" s="131">
        <v>58935</v>
      </c>
      <c r="Y3223" s="159">
        <v>352499</v>
      </c>
    </row>
    <row r="3224" spans="1:25" s="130" customFormat="1" ht="17.100000000000001" customHeight="1" x14ac:dyDescent="0.25">
      <c r="A3224" s="154">
        <v>6471706000</v>
      </c>
      <c r="B3224" s="155">
        <v>17182506</v>
      </c>
      <c r="C3224" s="156" t="s">
        <v>10</v>
      </c>
      <c r="D3224" s="155" t="s">
        <v>6021</v>
      </c>
      <c r="E3224" s="155" t="s">
        <v>6624</v>
      </c>
      <c r="F3224" s="155" t="s">
        <v>6023</v>
      </c>
      <c r="G3224" s="155" t="s">
        <v>6005</v>
      </c>
      <c r="H3224" s="155">
        <v>2013</v>
      </c>
      <c r="I3224" s="157" t="s">
        <v>5131</v>
      </c>
      <c r="J3224" s="157" t="s">
        <v>5132</v>
      </c>
      <c r="K3224" s="155" t="s">
        <v>7497</v>
      </c>
      <c r="L3224" s="157" t="s">
        <v>3197</v>
      </c>
      <c r="M3224" s="131">
        <v>388490</v>
      </c>
      <c r="N3224" s="131">
        <v>469941</v>
      </c>
      <c r="O3224" s="131">
        <v>81451</v>
      </c>
      <c r="P3224" s="131">
        <v>17600</v>
      </c>
      <c r="Q3224" s="131">
        <v>561702</v>
      </c>
      <c r="R3224" s="131">
        <v>558235</v>
      </c>
      <c r="S3224" s="131">
        <v>159753</v>
      </c>
      <c r="T3224" s="131">
        <v>164421</v>
      </c>
      <c r="U3224" s="131">
        <v>197668</v>
      </c>
      <c r="V3224" s="158">
        <v>5.93</v>
      </c>
      <c r="W3224" s="131">
        <v>30630</v>
      </c>
      <c r="X3224" s="131">
        <v>129150</v>
      </c>
      <c r="Y3224" s="159">
        <v>426504</v>
      </c>
    </row>
    <row r="3225" spans="1:25" s="130" customFormat="1" ht="17.100000000000001" customHeight="1" x14ac:dyDescent="0.25">
      <c r="A3225" s="154">
        <v>6471951000</v>
      </c>
      <c r="B3225" s="155">
        <v>71915214</v>
      </c>
      <c r="C3225" s="156" t="s">
        <v>13</v>
      </c>
      <c r="D3225" s="155" t="s">
        <v>6003</v>
      </c>
      <c r="E3225" s="155" t="s">
        <v>6009</v>
      </c>
      <c r="F3225" s="155" t="s">
        <v>6023</v>
      </c>
      <c r="G3225" s="155" t="s">
        <v>6005</v>
      </c>
      <c r="H3225" s="155">
        <v>2013</v>
      </c>
      <c r="I3225" s="157" t="s">
        <v>8299</v>
      </c>
      <c r="J3225" s="157" t="s">
        <v>8300</v>
      </c>
      <c r="K3225" s="155" t="s">
        <v>6037</v>
      </c>
      <c r="L3225" s="157" t="s">
        <v>467</v>
      </c>
      <c r="M3225" s="131">
        <v>212556</v>
      </c>
      <c r="N3225" s="131">
        <v>253526</v>
      </c>
      <c r="O3225" s="131">
        <v>40970</v>
      </c>
      <c r="P3225" s="131">
        <v>0</v>
      </c>
      <c r="Q3225" s="131">
        <v>282480</v>
      </c>
      <c r="R3225" s="131">
        <v>281717</v>
      </c>
      <c r="S3225" s="131">
        <v>50153</v>
      </c>
      <c r="T3225" s="131">
        <v>52144</v>
      </c>
      <c r="U3225" s="131">
        <v>42693</v>
      </c>
      <c r="V3225" s="158">
        <v>3</v>
      </c>
      <c r="W3225" s="131">
        <v>9696</v>
      </c>
      <c r="X3225" s="131">
        <v>40986</v>
      </c>
      <c r="Y3225" s="159">
        <v>122880</v>
      </c>
    </row>
    <row r="3226" spans="1:25" s="130" customFormat="1" ht="17.100000000000001" customHeight="1" x14ac:dyDescent="0.25">
      <c r="A3226" s="154">
        <v>6472192000</v>
      </c>
      <c r="B3226" s="155">
        <v>57820325</v>
      </c>
      <c r="C3226" s="156" t="s">
        <v>5</v>
      </c>
      <c r="D3226" s="155" t="s">
        <v>5996</v>
      </c>
      <c r="E3226" s="155" t="s">
        <v>6094</v>
      </c>
      <c r="F3226" s="155" t="s">
        <v>6023</v>
      </c>
      <c r="G3226" s="155" t="s">
        <v>5999</v>
      </c>
      <c r="H3226" s="155">
        <v>2013</v>
      </c>
      <c r="I3226" s="157" t="s">
        <v>8301</v>
      </c>
      <c r="J3226" s="157" t="s">
        <v>8302</v>
      </c>
      <c r="K3226" s="155" t="s">
        <v>6095</v>
      </c>
      <c r="L3226" s="157" t="s">
        <v>523</v>
      </c>
      <c r="M3226" s="131">
        <v>3249821</v>
      </c>
      <c r="N3226" s="131">
        <v>6306629</v>
      </c>
      <c r="O3226" s="131">
        <v>3056807</v>
      </c>
      <c r="P3226" s="131">
        <v>853177</v>
      </c>
      <c r="Q3226" s="131">
        <v>8261388</v>
      </c>
      <c r="R3226" s="131">
        <v>8087621</v>
      </c>
      <c r="S3226" s="131">
        <v>630720</v>
      </c>
      <c r="T3226" s="131">
        <v>861112</v>
      </c>
      <c r="U3226" s="131">
        <v>1205066</v>
      </c>
      <c r="V3226" s="158">
        <v>48</v>
      </c>
      <c r="W3226" s="131">
        <v>90067</v>
      </c>
      <c r="X3226" s="131">
        <v>537031</v>
      </c>
      <c r="Y3226" s="159">
        <v>2475322</v>
      </c>
    </row>
    <row r="3227" spans="1:25" s="130" customFormat="1" ht="17.100000000000001" customHeight="1" x14ac:dyDescent="0.25">
      <c r="A3227" s="154">
        <v>6472591000</v>
      </c>
      <c r="B3227" s="155">
        <v>62563939</v>
      </c>
      <c r="C3227" s="156" t="s">
        <v>11</v>
      </c>
      <c r="D3227" s="155" t="s">
        <v>6013</v>
      </c>
      <c r="E3227" s="155" t="s">
        <v>6307</v>
      </c>
      <c r="F3227" s="155" t="s">
        <v>5998</v>
      </c>
      <c r="G3227" s="155" t="s">
        <v>6005</v>
      </c>
      <c r="H3227" s="155">
        <v>2013</v>
      </c>
      <c r="I3227" s="157" t="s">
        <v>5133</v>
      </c>
      <c r="J3227" s="157" t="s">
        <v>5134</v>
      </c>
      <c r="K3227" s="155" t="s">
        <v>8211</v>
      </c>
      <c r="L3227" s="157" t="s">
        <v>2879</v>
      </c>
      <c r="M3227" s="131">
        <v>175068</v>
      </c>
      <c r="N3227" s="131">
        <v>391546</v>
      </c>
      <c r="O3227" s="131">
        <v>216478</v>
      </c>
      <c r="P3227" s="131">
        <v>167074</v>
      </c>
      <c r="Q3227" s="131">
        <v>679679</v>
      </c>
      <c r="R3227" s="131">
        <v>673871</v>
      </c>
      <c r="S3227" s="131">
        <v>33974</v>
      </c>
      <c r="T3227" s="131">
        <v>117192</v>
      </c>
      <c r="U3227" s="131">
        <v>74046</v>
      </c>
      <c r="V3227" s="158">
        <v>5</v>
      </c>
      <c r="W3227" s="131"/>
      <c r="X3227" s="131">
        <v>27624</v>
      </c>
      <c r="Y3227" s="159">
        <v>213427</v>
      </c>
    </row>
    <row r="3228" spans="1:25" s="130" customFormat="1" ht="17.100000000000001" customHeight="1" x14ac:dyDescent="0.25">
      <c r="A3228" s="154">
        <v>6472818000</v>
      </c>
      <c r="B3228" s="155">
        <v>62647989</v>
      </c>
      <c r="C3228" s="156" t="s">
        <v>11</v>
      </c>
      <c r="D3228" s="155" t="s">
        <v>6003</v>
      </c>
      <c r="E3228" s="155" t="s">
        <v>6064</v>
      </c>
      <c r="F3228" s="155" t="s">
        <v>6023</v>
      </c>
      <c r="G3228" s="155" t="s">
        <v>5999</v>
      </c>
      <c r="H3228" s="155">
        <v>2013</v>
      </c>
      <c r="I3228" s="157" t="s">
        <v>5135</v>
      </c>
      <c r="J3228" s="157" t="s">
        <v>5136</v>
      </c>
      <c r="K3228" s="155" t="s">
        <v>6065</v>
      </c>
      <c r="L3228" s="157" t="s">
        <v>498</v>
      </c>
      <c r="M3228" s="131">
        <v>428164</v>
      </c>
      <c r="N3228" s="131">
        <v>2065980</v>
      </c>
      <c r="O3228" s="131">
        <v>1637816</v>
      </c>
      <c r="P3228" s="131">
        <v>358091</v>
      </c>
      <c r="Q3228" s="131">
        <v>7948797</v>
      </c>
      <c r="R3228" s="131">
        <v>7947023</v>
      </c>
      <c r="S3228" s="131">
        <v>208141</v>
      </c>
      <c r="T3228" s="131">
        <v>282066</v>
      </c>
      <c r="U3228" s="131">
        <v>48016</v>
      </c>
      <c r="V3228" s="158">
        <v>3</v>
      </c>
      <c r="W3228" s="131">
        <v>36388</v>
      </c>
      <c r="X3228" s="131">
        <v>154623</v>
      </c>
      <c r="Y3228" s="159">
        <v>359886</v>
      </c>
    </row>
    <row r="3229" spans="1:25" s="130" customFormat="1" ht="17.100000000000001" customHeight="1" x14ac:dyDescent="0.25">
      <c r="A3229" s="154">
        <v>6473164000</v>
      </c>
      <c r="B3229" s="155">
        <v>17717922</v>
      </c>
      <c r="C3229" s="156" t="s">
        <v>7</v>
      </c>
      <c r="D3229" s="155" t="s">
        <v>6054</v>
      </c>
      <c r="E3229" s="155" t="s">
        <v>6112</v>
      </c>
      <c r="F3229" s="155" t="s">
        <v>6023</v>
      </c>
      <c r="G3229" s="155" t="s">
        <v>6005</v>
      </c>
      <c r="H3229" s="155">
        <v>2013</v>
      </c>
      <c r="I3229" s="157" t="s">
        <v>8303</v>
      </c>
      <c r="J3229" s="157" t="s">
        <v>3285</v>
      </c>
      <c r="K3229" s="155" t="s">
        <v>6113</v>
      </c>
      <c r="L3229" s="157" t="s">
        <v>551</v>
      </c>
      <c r="M3229" s="131">
        <v>194147</v>
      </c>
      <c r="N3229" s="131">
        <v>530069</v>
      </c>
      <c r="O3229" s="131">
        <v>335922</v>
      </c>
      <c r="P3229" s="131">
        <v>240802</v>
      </c>
      <c r="Q3229" s="131">
        <v>647771</v>
      </c>
      <c r="R3229" s="131">
        <v>645927</v>
      </c>
      <c r="S3229" s="131">
        <v>95263</v>
      </c>
      <c r="T3229" s="131">
        <v>122303</v>
      </c>
      <c r="U3229" s="131">
        <v>46662</v>
      </c>
      <c r="V3229" s="158">
        <v>2</v>
      </c>
      <c r="W3229" s="131">
        <v>17497</v>
      </c>
      <c r="X3229" s="131">
        <v>74918</v>
      </c>
      <c r="Y3229" s="159">
        <v>181281</v>
      </c>
    </row>
    <row r="3230" spans="1:25" s="130" customFormat="1" ht="17.100000000000001" customHeight="1" x14ac:dyDescent="0.25">
      <c r="A3230" s="154">
        <v>6474055000</v>
      </c>
      <c r="B3230" s="155">
        <v>90978633</v>
      </c>
      <c r="C3230" s="156" t="s">
        <v>9</v>
      </c>
      <c r="D3230" s="155" t="s">
        <v>5996</v>
      </c>
      <c r="E3230" s="155" t="s">
        <v>6386</v>
      </c>
      <c r="F3230" s="155" t="s">
        <v>6023</v>
      </c>
      <c r="G3230" s="155" t="s">
        <v>5999</v>
      </c>
      <c r="H3230" s="155">
        <v>2013</v>
      </c>
      <c r="I3230" s="157" t="s">
        <v>5137</v>
      </c>
      <c r="J3230" s="157" t="s">
        <v>5138</v>
      </c>
      <c r="K3230" s="155" t="s">
        <v>6387</v>
      </c>
      <c r="L3230" s="157" t="s">
        <v>886</v>
      </c>
      <c r="M3230" s="131">
        <v>1622516</v>
      </c>
      <c r="N3230" s="131">
        <v>2060161</v>
      </c>
      <c r="O3230" s="131">
        <v>437645</v>
      </c>
      <c r="P3230" s="131">
        <v>256450</v>
      </c>
      <c r="Q3230" s="131">
        <v>1462263</v>
      </c>
      <c r="R3230" s="131">
        <v>1462259</v>
      </c>
      <c r="S3230" s="131">
        <v>1102259</v>
      </c>
      <c r="T3230" s="131">
        <v>1110088</v>
      </c>
      <c r="U3230" s="131">
        <v>137728</v>
      </c>
      <c r="V3230" s="158">
        <v>5.71</v>
      </c>
      <c r="W3230" s="131">
        <v>206905</v>
      </c>
      <c r="X3230" s="131">
        <v>883644</v>
      </c>
      <c r="Y3230" s="159">
        <v>1293221</v>
      </c>
    </row>
    <row r="3231" spans="1:25" s="130" customFormat="1" ht="17.100000000000001" customHeight="1" x14ac:dyDescent="0.25">
      <c r="A3231" s="154">
        <v>6474276000</v>
      </c>
      <c r="B3231" s="155">
        <v>25085123</v>
      </c>
      <c r="C3231" s="156" t="s">
        <v>5</v>
      </c>
      <c r="D3231" s="155" t="s">
        <v>6054</v>
      </c>
      <c r="E3231" s="155" t="s">
        <v>6076</v>
      </c>
      <c r="F3231" s="155" t="s">
        <v>6023</v>
      </c>
      <c r="G3231" s="155" t="s">
        <v>5999</v>
      </c>
      <c r="H3231" s="155">
        <v>2013</v>
      </c>
      <c r="I3231" s="157" t="s">
        <v>8304</v>
      </c>
      <c r="J3231" s="157" t="s">
        <v>829</v>
      </c>
      <c r="K3231" s="155" t="s">
        <v>6841</v>
      </c>
      <c r="L3231" s="157" t="s">
        <v>830</v>
      </c>
      <c r="M3231" s="131">
        <v>501279</v>
      </c>
      <c r="N3231" s="131">
        <v>1901420</v>
      </c>
      <c r="O3231" s="131">
        <v>1400141</v>
      </c>
      <c r="P3231" s="131">
        <v>232830</v>
      </c>
      <c r="Q3231" s="131">
        <v>1408814</v>
      </c>
      <c r="R3231" s="131">
        <v>1143509</v>
      </c>
      <c r="S3231" s="131">
        <v>333432</v>
      </c>
      <c r="T3231" s="131">
        <v>402560</v>
      </c>
      <c r="U3231" s="131">
        <v>229408</v>
      </c>
      <c r="V3231" s="158">
        <v>8.25</v>
      </c>
      <c r="W3231" s="131">
        <v>35819</v>
      </c>
      <c r="X3231" s="131">
        <v>304695</v>
      </c>
      <c r="Y3231" s="159">
        <v>689482</v>
      </c>
    </row>
    <row r="3232" spans="1:25" s="130" customFormat="1" ht="17.100000000000001" customHeight="1" x14ac:dyDescent="0.25">
      <c r="A3232" s="154">
        <v>6474519000</v>
      </c>
      <c r="B3232" s="155">
        <v>55869181</v>
      </c>
      <c r="C3232" s="156" t="s">
        <v>8</v>
      </c>
      <c r="D3232" s="155" t="s">
        <v>6109</v>
      </c>
      <c r="E3232" s="155" t="s">
        <v>6470</v>
      </c>
      <c r="F3232" s="155" t="s">
        <v>6023</v>
      </c>
      <c r="G3232" s="155" t="s">
        <v>6005</v>
      </c>
      <c r="H3232" s="155">
        <v>2013</v>
      </c>
      <c r="I3232" s="157" t="s">
        <v>5139</v>
      </c>
      <c r="J3232" s="157" t="s">
        <v>5140</v>
      </c>
      <c r="K3232" s="155" t="s">
        <v>6473</v>
      </c>
      <c r="L3232" s="157" t="s">
        <v>771</v>
      </c>
      <c r="M3232" s="131">
        <v>212686</v>
      </c>
      <c r="N3232" s="131">
        <v>566049</v>
      </c>
      <c r="O3232" s="131">
        <v>353363</v>
      </c>
      <c r="P3232" s="131">
        <v>180453</v>
      </c>
      <c r="Q3232" s="131">
        <v>468744</v>
      </c>
      <c r="R3232" s="131">
        <v>457029</v>
      </c>
      <c r="S3232" s="131">
        <v>34369</v>
      </c>
      <c r="T3232" s="131">
        <v>42899</v>
      </c>
      <c r="U3232" s="131">
        <v>46451</v>
      </c>
      <c r="V3232" s="158">
        <v>2.8</v>
      </c>
      <c r="W3232" s="131">
        <v>3856</v>
      </c>
      <c r="X3232" s="131">
        <v>28792</v>
      </c>
      <c r="Y3232" s="159">
        <v>119748</v>
      </c>
    </row>
    <row r="3233" spans="1:25" s="130" customFormat="1" ht="17.100000000000001" customHeight="1" x14ac:dyDescent="0.25">
      <c r="A3233" s="154">
        <v>6475400000</v>
      </c>
      <c r="B3233" s="155">
        <v>94176779</v>
      </c>
      <c r="C3233" s="156" t="s">
        <v>9</v>
      </c>
      <c r="D3233" s="155" t="s">
        <v>6003</v>
      </c>
      <c r="E3233" s="155" t="s">
        <v>6009</v>
      </c>
      <c r="F3233" s="155" t="s">
        <v>6023</v>
      </c>
      <c r="G3233" s="155" t="s">
        <v>6005</v>
      </c>
      <c r="H3233" s="155">
        <v>2013</v>
      </c>
      <c r="I3233" s="157" t="s">
        <v>5141</v>
      </c>
      <c r="J3233" s="157" t="s">
        <v>5142</v>
      </c>
      <c r="K3233" s="155" t="s">
        <v>6037</v>
      </c>
      <c r="L3233" s="157" t="s">
        <v>467</v>
      </c>
      <c r="M3233" s="131">
        <v>222523</v>
      </c>
      <c r="N3233" s="131">
        <v>361508</v>
      </c>
      <c r="O3233" s="131">
        <v>138984</v>
      </c>
      <c r="P3233" s="131">
        <v>123049</v>
      </c>
      <c r="Q3233" s="131">
        <v>330066</v>
      </c>
      <c r="R3233" s="131">
        <v>329970</v>
      </c>
      <c r="S3233" s="131">
        <v>39103</v>
      </c>
      <c r="T3233" s="131">
        <v>61968</v>
      </c>
      <c r="U3233" s="131">
        <v>71517</v>
      </c>
      <c r="V3233" s="158">
        <v>3.85</v>
      </c>
      <c r="W3233" s="131">
        <v>5630</v>
      </c>
      <c r="X3233" s="131">
        <v>26731</v>
      </c>
      <c r="Y3233" s="159">
        <v>160854</v>
      </c>
    </row>
    <row r="3234" spans="1:25" s="130" customFormat="1" ht="17.100000000000001" customHeight="1" x14ac:dyDescent="0.25">
      <c r="A3234" s="154">
        <v>6475817000</v>
      </c>
      <c r="B3234" s="155">
        <v>67337333</v>
      </c>
      <c r="C3234" s="156" t="s">
        <v>7</v>
      </c>
      <c r="D3234" s="155" t="s">
        <v>6018</v>
      </c>
      <c r="E3234" s="155" t="s">
        <v>6158</v>
      </c>
      <c r="F3234" s="155" t="s">
        <v>6023</v>
      </c>
      <c r="G3234" s="155" t="s">
        <v>5999</v>
      </c>
      <c r="H3234" s="155">
        <v>2013</v>
      </c>
      <c r="I3234" s="157" t="s">
        <v>5143</v>
      </c>
      <c r="J3234" s="157" t="s">
        <v>5144</v>
      </c>
      <c r="K3234" s="155" t="s">
        <v>6870</v>
      </c>
      <c r="L3234" s="157" t="s">
        <v>540</v>
      </c>
      <c r="M3234" s="131">
        <v>124641</v>
      </c>
      <c r="N3234" s="131">
        <v>897994</v>
      </c>
      <c r="O3234" s="131">
        <v>773353</v>
      </c>
      <c r="P3234" s="131">
        <v>103678</v>
      </c>
      <c r="Q3234" s="131">
        <v>1764810</v>
      </c>
      <c r="R3234" s="131">
        <v>1740985</v>
      </c>
      <c r="S3234" s="131">
        <v>49679</v>
      </c>
      <c r="T3234" s="131">
        <v>57298</v>
      </c>
      <c r="U3234" s="131">
        <v>86937</v>
      </c>
      <c r="V3234" s="158">
        <v>5.8</v>
      </c>
      <c r="W3234" s="131">
        <v>10328</v>
      </c>
      <c r="X3234" s="131">
        <v>34379</v>
      </c>
      <c r="Y3234" s="159">
        <v>184605</v>
      </c>
    </row>
    <row r="3235" spans="1:25" s="130" customFormat="1" ht="17.100000000000001" customHeight="1" x14ac:dyDescent="0.25">
      <c r="A3235" s="154">
        <v>6476945000</v>
      </c>
      <c r="B3235" s="155">
        <v>14733978</v>
      </c>
      <c r="C3235" s="156" t="s">
        <v>7</v>
      </c>
      <c r="D3235" s="155" t="s">
        <v>6018</v>
      </c>
      <c r="E3235" s="155" t="s">
        <v>6158</v>
      </c>
      <c r="F3235" s="155" t="s">
        <v>6023</v>
      </c>
      <c r="G3235" s="155" t="s">
        <v>5999</v>
      </c>
      <c r="H3235" s="155">
        <v>2013</v>
      </c>
      <c r="I3235" s="157" t="s">
        <v>5145</v>
      </c>
      <c r="J3235" s="157" t="s">
        <v>2166</v>
      </c>
      <c r="K3235" s="155" t="s">
        <v>6161</v>
      </c>
      <c r="L3235" s="157" t="s">
        <v>443</v>
      </c>
      <c r="M3235" s="131">
        <v>678864</v>
      </c>
      <c r="N3235" s="131">
        <v>1213775</v>
      </c>
      <c r="O3235" s="131">
        <v>534912</v>
      </c>
      <c r="P3235" s="131">
        <v>26488</v>
      </c>
      <c r="Q3235" s="131">
        <v>6829139</v>
      </c>
      <c r="R3235" s="131">
        <v>6818885</v>
      </c>
      <c r="S3235" s="131">
        <v>288564</v>
      </c>
      <c r="T3235" s="131">
        <v>289497</v>
      </c>
      <c r="U3235" s="131">
        <v>70596</v>
      </c>
      <c r="V3235" s="158">
        <v>2.84</v>
      </c>
      <c r="W3235" s="131">
        <v>54189</v>
      </c>
      <c r="X3235" s="131">
        <v>229664</v>
      </c>
      <c r="Y3235" s="159">
        <v>384363</v>
      </c>
    </row>
    <row r="3236" spans="1:25" s="130" customFormat="1" ht="17.100000000000001" customHeight="1" x14ac:dyDescent="0.25">
      <c r="A3236" s="154">
        <v>6477208000</v>
      </c>
      <c r="B3236" s="155">
        <v>96169818</v>
      </c>
      <c r="C3236" s="156" t="s">
        <v>5</v>
      </c>
      <c r="D3236" s="155" t="s">
        <v>6018</v>
      </c>
      <c r="E3236" s="155" t="s">
        <v>6339</v>
      </c>
      <c r="F3236" s="155" t="s">
        <v>6023</v>
      </c>
      <c r="G3236" s="155" t="s">
        <v>6005</v>
      </c>
      <c r="H3236" s="155">
        <v>2013</v>
      </c>
      <c r="I3236" s="157" t="s">
        <v>5146</v>
      </c>
      <c r="J3236" s="157" t="s">
        <v>5147</v>
      </c>
      <c r="K3236" s="155" t="s">
        <v>6341</v>
      </c>
      <c r="L3236" s="157" t="s">
        <v>903</v>
      </c>
      <c r="M3236" s="131">
        <v>477606</v>
      </c>
      <c r="N3236" s="131">
        <v>666302</v>
      </c>
      <c r="O3236" s="131">
        <v>188696</v>
      </c>
      <c r="P3236" s="131">
        <v>118080</v>
      </c>
      <c r="Q3236" s="131">
        <v>689665</v>
      </c>
      <c r="R3236" s="131">
        <v>634631</v>
      </c>
      <c r="S3236" s="131">
        <v>181481</v>
      </c>
      <c r="T3236" s="131">
        <v>230228</v>
      </c>
      <c r="U3236" s="131">
        <v>202406</v>
      </c>
      <c r="V3236" s="158">
        <v>6.43</v>
      </c>
      <c r="W3236" s="131">
        <v>17365</v>
      </c>
      <c r="X3236" s="131">
        <v>161537</v>
      </c>
      <c r="Y3236" s="159">
        <v>489566</v>
      </c>
    </row>
    <row r="3237" spans="1:25" s="130" customFormat="1" ht="17.100000000000001" customHeight="1" x14ac:dyDescent="0.25">
      <c r="A3237" s="154">
        <v>6477445000</v>
      </c>
      <c r="B3237" s="155">
        <v>20774362</v>
      </c>
      <c r="C3237" s="156" t="s">
        <v>7</v>
      </c>
      <c r="D3237" s="155" t="s">
        <v>6003</v>
      </c>
      <c r="E3237" s="155" t="s">
        <v>6009</v>
      </c>
      <c r="F3237" s="155" t="s">
        <v>6023</v>
      </c>
      <c r="G3237" s="155" t="s">
        <v>6005</v>
      </c>
      <c r="H3237" s="155">
        <v>2013</v>
      </c>
      <c r="I3237" s="157" t="s">
        <v>5148</v>
      </c>
      <c r="J3237" s="157" t="s">
        <v>5149</v>
      </c>
      <c r="K3237" s="155" t="s">
        <v>6096</v>
      </c>
      <c r="L3237" s="157" t="s">
        <v>532</v>
      </c>
      <c r="M3237" s="131">
        <v>81621</v>
      </c>
      <c r="N3237" s="131">
        <v>252108</v>
      </c>
      <c r="O3237" s="131">
        <v>170487</v>
      </c>
      <c r="P3237" s="131">
        <v>9131</v>
      </c>
      <c r="Q3237" s="131">
        <v>629501</v>
      </c>
      <c r="R3237" s="131">
        <v>629281</v>
      </c>
      <c r="S3237" s="131">
        <v>11003</v>
      </c>
      <c r="T3237" s="131">
        <v>18305</v>
      </c>
      <c r="U3237" s="131">
        <v>45406</v>
      </c>
      <c r="V3237" s="158">
        <v>2</v>
      </c>
      <c r="W3237" s="131">
        <v>792</v>
      </c>
      <c r="X3237" s="131">
        <v>9900</v>
      </c>
      <c r="Y3237" s="159">
        <v>80476</v>
      </c>
    </row>
    <row r="3238" spans="1:25" s="130" customFormat="1" ht="17.100000000000001" customHeight="1" x14ac:dyDescent="0.25">
      <c r="A3238" s="154">
        <v>6477569000</v>
      </c>
      <c r="B3238" s="155">
        <v>63414783</v>
      </c>
      <c r="C3238" s="156" t="s">
        <v>11</v>
      </c>
      <c r="D3238" s="155" t="s">
        <v>6021</v>
      </c>
      <c r="E3238" s="155" t="s">
        <v>6044</v>
      </c>
      <c r="F3238" s="155" t="s">
        <v>6023</v>
      </c>
      <c r="G3238" s="155" t="s">
        <v>6005</v>
      </c>
      <c r="H3238" s="155">
        <v>2013</v>
      </c>
      <c r="I3238" s="157" t="s">
        <v>8305</v>
      </c>
      <c r="J3238" s="157" t="s">
        <v>8306</v>
      </c>
      <c r="K3238" s="155" t="s">
        <v>6748</v>
      </c>
      <c r="L3238" s="157" t="s">
        <v>1681</v>
      </c>
      <c r="M3238" s="131">
        <v>282315</v>
      </c>
      <c r="N3238" s="131">
        <v>1052839</v>
      </c>
      <c r="O3238" s="131">
        <v>770525</v>
      </c>
      <c r="P3238" s="131">
        <v>148916</v>
      </c>
      <c r="Q3238" s="131">
        <v>1251721</v>
      </c>
      <c r="R3238" s="131">
        <v>1230337</v>
      </c>
      <c r="S3238" s="131">
        <v>185395</v>
      </c>
      <c r="T3238" s="131">
        <v>262095</v>
      </c>
      <c r="U3238" s="131">
        <v>72853</v>
      </c>
      <c r="V3238" s="158">
        <v>5.04</v>
      </c>
      <c r="W3238" s="131">
        <v>12782</v>
      </c>
      <c r="X3238" s="131">
        <v>166527</v>
      </c>
      <c r="Y3238" s="159">
        <v>351804</v>
      </c>
    </row>
    <row r="3239" spans="1:25" s="130" customFormat="1" ht="17.100000000000001" customHeight="1" x14ac:dyDescent="0.25">
      <c r="A3239" s="154">
        <v>6477798000</v>
      </c>
      <c r="B3239" s="155">
        <v>89729200</v>
      </c>
      <c r="C3239" s="156" t="s">
        <v>8</v>
      </c>
      <c r="D3239" s="155" t="s">
        <v>6018</v>
      </c>
      <c r="E3239" s="155" t="s">
        <v>7362</v>
      </c>
      <c r="F3239" s="155" t="s">
        <v>5998</v>
      </c>
      <c r="G3239" s="155" t="s">
        <v>6005</v>
      </c>
      <c r="H3239" s="155">
        <v>2013</v>
      </c>
      <c r="I3239" s="157" t="s">
        <v>8307</v>
      </c>
      <c r="J3239" s="157" t="s">
        <v>8308</v>
      </c>
      <c r="K3239" s="155" t="s">
        <v>7991</v>
      </c>
      <c r="L3239" s="157" t="s">
        <v>4765</v>
      </c>
      <c r="M3239" s="131">
        <v>162623</v>
      </c>
      <c r="N3239" s="131">
        <v>344807</v>
      </c>
      <c r="O3239" s="131">
        <v>182184</v>
      </c>
      <c r="P3239" s="131">
        <v>18052</v>
      </c>
      <c r="Q3239" s="131">
        <v>460492</v>
      </c>
      <c r="R3239" s="131">
        <v>450430</v>
      </c>
      <c r="S3239" s="131">
        <v>119194</v>
      </c>
      <c r="T3239" s="131">
        <v>164629</v>
      </c>
      <c r="U3239" s="131">
        <v>24560</v>
      </c>
      <c r="V3239" s="158">
        <v>2</v>
      </c>
      <c r="W3239" s="131"/>
      <c r="X3239" s="131">
        <v>117371</v>
      </c>
      <c r="Y3239" s="159">
        <v>198805</v>
      </c>
    </row>
    <row r="3240" spans="1:25" s="130" customFormat="1" ht="17.100000000000001" customHeight="1" x14ac:dyDescent="0.25">
      <c r="A3240" s="154">
        <v>6478611000</v>
      </c>
      <c r="B3240" s="155">
        <v>42270928</v>
      </c>
      <c r="C3240" s="156" t="s">
        <v>8</v>
      </c>
      <c r="D3240" s="155" t="s">
        <v>6003</v>
      </c>
      <c r="E3240" s="155" t="s">
        <v>6064</v>
      </c>
      <c r="F3240" s="155" t="s">
        <v>6023</v>
      </c>
      <c r="G3240" s="155" t="s">
        <v>6052</v>
      </c>
      <c r="H3240" s="155">
        <v>2013</v>
      </c>
      <c r="I3240" s="157" t="s">
        <v>5150</v>
      </c>
      <c r="J3240" s="157" t="s">
        <v>5151</v>
      </c>
      <c r="K3240" s="155" t="s">
        <v>6065</v>
      </c>
      <c r="L3240" s="157" t="s">
        <v>498</v>
      </c>
      <c r="M3240" s="131">
        <v>981728</v>
      </c>
      <c r="N3240" s="131">
        <v>3512342</v>
      </c>
      <c r="O3240" s="131">
        <v>2530614</v>
      </c>
      <c r="P3240" s="131">
        <v>387375</v>
      </c>
      <c r="Q3240" s="131">
        <v>11244406</v>
      </c>
      <c r="R3240" s="131">
        <v>11161406</v>
      </c>
      <c r="S3240" s="131">
        <v>784808</v>
      </c>
      <c r="T3240" s="131">
        <v>1040469</v>
      </c>
      <c r="U3240" s="131">
        <v>6947866</v>
      </c>
      <c r="V3240" s="158">
        <v>198.7</v>
      </c>
      <c r="W3240" s="131">
        <v>81839</v>
      </c>
      <c r="X3240" s="131">
        <v>619873</v>
      </c>
      <c r="Y3240" s="159">
        <v>9235711</v>
      </c>
    </row>
    <row r="3241" spans="1:25" s="130" customFormat="1" ht="17.100000000000001" customHeight="1" x14ac:dyDescent="0.25">
      <c r="A3241" s="154">
        <v>6482236000</v>
      </c>
      <c r="B3241" s="155">
        <v>52103714</v>
      </c>
      <c r="C3241" s="156" t="s">
        <v>7</v>
      </c>
      <c r="D3241" s="155" t="s">
        <v>6013</v>
      </c>
      <c r="E3241" s="155" t="s">
        <v>6057</v>
      </c>
      <c r="F3241" s="155" t="s">
        <v>5998</v>
      </c>
      <c r="G3241" s="155" t="s">
        <v>6005</v>
      </c>
      <c r="H3241" s="155">
        <v>2013</v>
      </c>
      <c r="I3241" s="157" t="s">
        <v>5152</v>
      </c>
      <c r="J3241" s="157" t="s">
        <v>1288</v>
      </c>
      <c r="K3241" s="155" t="s">
        <v>6058</v>
      </c>
      <c r="L3241" s="157" t="s">
        <v>493</v>
      </c>
      <c r="M3241" s="131">
        <v>2036</v>
      </c>
      <c r="N3241" s="131">
        <v>28887</v>
      </c>
      <c r="O3241" s="131">
        <v>26850</v>
      </c>
      <c r="P3241" s="131">
        <v>0</v>
      </c>
      <c r="Q3241" s="131">
        <v>373387</v>
      </c>
      <c r="R3241" s="131">
        <v>373061</v>
      </c>
      <c r="S3241" s="131">
        <v>69620</v>
      </c>
      <c r="T3241" s="131">
        <v>70258</v>
      </c>
      <c r="U3241" s="131">
        <v>23440</v>
      </c>
      <c r="V3241" s="158">
        <v>1</v>
      </c>
      <c r="W3241" s="131"/>
      <c r="X3241" s="131">
        <v>68439</v>
      </c>
      <c r="Y3241" s="159">
        <v>98862</v>
      </c>
    </row>
    <row r="3242" spans="1:25" s="130" customFormat="1" ht="17.100000000000001" customHeight="1" x14ac:dyDescent="0.25">
      <c r="A3242" s="154">
        <v>6482325000</v>
      </c>
      <c r="B3242" s="155">
        <v>47674172</v>
      </c>
      <c r="C3242" s="156" t="s">
        <v>9</v>
      </c>
      <c r="D3242" s="155" t="s">
        <v>6003</v>
      </c>
      <c r="E3242" s="155" t="s">
        <v>6009</v>
      </c>
      <c r="F3242" s="155" t="s">
        <v>6023</v>
      </c>
      <c r="G3242" s="155" t="s">
        <v>6005</v>
      </c>
      <c r="H3242" s="155">
        <v>2013</v>
      </c>
      <c r="I3242" s="157" t="s">
        <v>5153</v>
      </c>
      <c r="J3242" s="157" t="s">
        <v>5154</v>
      </c>
      <c r="K3242" s="155" t="s">
        <v>6037</v>
      </c>
      <c r="L3242" s="157" t="s">
        <v>467</v>
      </c>
      <c r="M3242" s="131">
        <v>281705</v>
      </c>
      <c r="N3242" s="131">
        <v>297793</v>
      </c>
      <c r="O3242" s="131">
        <v>16088</v>
      </c>
      <c r="P3242" s="131">
        <v>0</v>
      </c>
      <c r="Q3242" s="131">
        <v>631506</v>
      </c>
      <c r="R3242" s="131">
        <v>631505</v>
      </c>
      <c r="S3242" s="131">
        <v>53803</v>
      </c>
      <c r="T3242" s="131">
        <v>56790</v>
      </c>
      <c r="U3242" s="131">
        <v>83298</v>
      </c>
      <c r="V3242" s="158">
        <v>4.83</v>
      </c>
      <c r="W3242" s="131">
        <v>10309</v>
      </c>
      <c r="X3242" s="131">
        <v>43409</v>
      </c>
      <c r="Y3242" s="159">
        <v>179916</v>
      </c>
    </row>
    <row r="3243" spans="1:25" s="130" customFormat="1" ht="17.100000000000001" customHeight="1" x14ac:dyDescent="0.25">
      <c r="A3243" s="154">
        <v>6484328000</v>
      </c>
      <c r="B3243" s="155">
        <v>52227294</v>
      </c>
      <c r="C3243" s="156" t="s">
        <v>9</v>
      </c>
      <c r="D3243" s="155" t="s">
        <v>6003</v>
      </c>
      <c r="E3243" s="155" t="s">
        <v>6198</v>
      </c>
      <c r="F3243" s="155" t="s">
        <v>6023</v>
      </c>
      <c r="G3243" s="155" t="s">
        <v>6005</v>
      </c>
      <c r="H3243" s="155">
        <v>2013</v>
      </c>
      <c r="I3243" s="157" t="s">
        <v>5155</v>
      </c>
      <c r="J3243" s="157" t="s">
        <v>5156</v>
      </c>
      <c r="K3243" s="155" t="s">
        <v>6199</v>
      </c>
      <c r="L3243" s="157" t="s">
        <v>560</v>
      </c>
      <c r="M3243" s="131">
        <v>92226</v>
      </c>
      <c r="N3243" s="131">
        <v>116716</v>
      </c>
      <c r="O3243" s="131">
        <v>24490</v>
      </c>
      <c r="P3243" s="131">
        <v>512</v>
      </c>
      <c r="Q3243" s="131">
        <v>290029</v>
      </c>
      <c r="R3243" s="131">
        <v>278028</v>
      </c>
      <c r="S3243" s="131">
        <v>24805</v>
      </c>
      <c r="T3243" s="131">
        <v>26537</v>
      </c>
      <c r="U3243" s="131">
        <v>56457</v>
      </c>
      <c r="V3243" s="158">
        <v>2</v>
      </c>
      <c r="W3243" s="131">
        <v>4673</v>
      </c>
      <c r="X3243" s="131">
        <v>18208</v>
      </c>
      <c r="Y3243" s="159">
        <v>99997</v>
      </c>
    </row>
    <row r="3244" spans="1:25" s="130" customFormat="1" ht="17.100000000000001" customHeight="1" x14ac:dyDescent="0.25">
      <c r="A3244" s="154">
        <v>6485880000</v>
      </c>
      <c r="B3244" s="155">
        <v>30806364</v>
      </c>
      <c r="C3244" s="156" t="s">
        <v>9</v>
      </c>
      <c r="D3244" s="155" t="s">
        <v>6091</v>
      </c>
      <c r="E3244" s="155" t="s">
        <v>6319</v>
      </c>
      <c r="F3244" s="155" t="s">
        <v>6023</v>
      </c>
      <c r="G3244" s="155" t="s">
        <v>6005</v>
      </c>
      <c r="H3244" s="155">
        <v>2013</v>
      </c>
      <c r="I3244" s="157" t="s">
        <v>8309</v>
      </c>
      <c r="J3244" s="157" t="s">
        <v>8310</v>
      </c>
      <c r="K3244" s="155" t="s">
        <v>6320</v>
      </c>
      <c r="L3244" s="157" t="s">
        <v>876</v>
      </c>
      <c r="M3244" s="131">
        <v>54548</v>
      </c>
      <c r="N3244" s="131">
        <v>89154</v>
      </c>
      <c r="O3244" s="131">
        <v>34606</v>
      </c>
      <c r="P3244" s="131">
        <v>10832</v>
      </c>
      <c r="Q3244" s="131">
        <v>164843</v>
      </c>
      <c r="R3244" s="131">
        <v>164842</v>
      </c>
      <c r="S3244" s="131">
        <v>8036</v>
      </c>
      <c r="T3244" s="131">
        <v>14153</v>
      </c>
      <c r="U3244" s="131">
        <v>72118</v>
      </c>
      <c r="V3244" s="158">
        <v>3.5</v>
      </c>
      <c r="W3244" s="131">
        <v>1502</v>
      </c>
      <c r="X3244" s="131">
        <v>6214</v>
      </c>
      <c r="Y3244" s="159">
        <v>110901</v>
      </c>
    </row>
    <row r="3245" spans="1:25" s="130" customFormat="1" ht="17.100000000000001" customHeight="1" x14ac:dyDescent="0.25">
      <c r="A3245" s="154">
        <v>6486029000</v>
      </c>
      <c r="B3245" s="155">
        <v>60091061</v>
      </c>
      <c r="C3245" s="156" t="s">
        <v>20</v>
      </c>
      <c r="D3245" s="155" t="s">
        <v>6013</v>
      </c>
      <c r="E3245" s="155" t="s">
        <v>6771</v>
      </c>
      <c r="F3245" s="155" t="s">
        <v>6023</v>
      </c>
      <c r="G3245" s="155" t="s">
        <v>5999</v>
      </c>
      <c r="H3245" s="155">
        <v>2013</v>
      </c>
      <c r="I3245" s="157" t="s">
        <v>5157</v>
      </c>
      <c r="J3245" s="157" t="s">
        <v>5158</v>
      </c>
      <c r="K3245" s="155" t="s">
        <v>6774</v>
      </c>
      <c r="L3245" s="157" t="s">
        <v>1882</v>
      </c>
      <c r="M3245" s="131">
        <v>1790943</v>
      </c>
      <c r="N3245" s="131">
        <v>3472830</v>
      </c>
      <c r="O3245" s="131">
        <v>1681887</v>
      </c>
      <c r="P3245" s="131">
        <v>772202</v>
      </c>
      <c r="Q3245" s="131">
        <v>6861364</v>
      </c>
      <c r="R3245" s="131">
        <v>6828900</v>
      </c>
      <c r="S3245" s="131">
        <v>457863</v>
      </c>
      <c r="T3245" s="131">
        <v>832073</v>
      </c>
      <c r="U3245" s="131">
        <v>676086</v>
      </c>
      <c r="V3245" s="158">
        <v>20.440000000000001</v>
      </c>
      <c r="W3245" s="131">
        <v>60004</v>
      </c>
      <c r="X3245" s="131">
        <v>393529</v>
      </c>
      <c r="Y3245" s="159">
        <v>1711351</v>
      </c>
    </row>
    <row r="3246" spans="1:25" s="130" customFormat="1" ht="17.100000000000001" customHeight="1" x14ac:dyDescent="0.25">
      <c r="A3246" s="154">
        <v>6486207000</v>
      </c>
      <c r="B3246" s="155">
        <v>64113957</v>
      </c>
      <c r="C3246" s="156" t="s">
        <v>14</v>
      </c>
      <c r="D3246" s="155" t="s">
        <v>6003</v>
      </c>
      <c r="E3246" s="155" t="s">
        <v>6009</v>
      </c>
      <c r="F3246" s="155" t="s">
        <v>6023</v>
      </c>
      <c r="G3246" s="155" t="s">
        <v>6005</v>
      </c>
      <c r="H3246" s="155">
        <v>2013</v>
      </c>
      <c r="I3246" s="157" t="s">
        <v>8311</v>
      </c>
      <c r="J3246" s="157" t="s">
        <v>5159</v>
      </c>
      <c r="K3246" s="155" t="s">
        <v>6037</v>
      </c>
      <c r="L3246" s="157" t="s">
        <v>467</v>
      </c>
      <c r="M3246" s="131">
        <v>166224</v>
      </c>
      <c r="N3246" s="131">
        <v>456928</v>
      </c>
      <c r="O3246" s="131">
        <v>290703</v>
      </c>
      <c r="P3246" s="131">
        <v>120</v>
      </c>
      <c r="Q3246" s="131">
        <v>1278490</v>
      </c>
      <c r="R3246" s="131">
        <v>1277273</v>
      </c>
      <c r="S3246" s="131">
        <v>73584</v>
      </c>
      <c r="T3246" s="131">
        <v>83599</v>
      </c>
      <c r="U3246" s="131">
        <v>291507</v>
      </c>
      <c r="V3246" s="158">
        <v>11.38</v>
      </c>
      <c r="W3246" s="131">
        <v>14218</v>
      </c>
      <c r="X3246" s="131">
        <v>57789</v>
      </c>
      <c r="Y3246" s="159">
        <v>462572</v>
      </c>
    </row>
    <row r="3247" spans="1:25" s="130" customFormat="1" ht="17.100000000000001" customHeight="1" x14ac:dyDescent="0.25">
      <c r="A3247" s="154">
        <v>6489133000</v>
      </c>
      <c r="B3247" s="155">
        <v>22766537</v>
      </c>
      <c r="C3247" s="156" t="s">
        <v>9</v>
      </c>
      <c r="D3247" s="155" t="s">
        <v>6003</v>
      </c>
      <c r="E3247" s="155" t="s">
        <v>6009</v>
      </c>
      <c r="F3247" s="155" t="s">
        <v>6023</v>
      </c>
      <c r="G3247" s="155" t="s">
        <v>5999</v>
      </c>
      <c r="H3247" s="155">
        <v>2013</v>
      </c>
      <c r="I3247" s="157" t="s">
        <v>8312</v>
      </c>
      <c r="J3247" s="157" t="s">
        <v>8313</v>
      </c>
      <c r="K3247" s="155" t="s">
        <v>6037</v>
      </c>
      <c r="L3247" s="157" t="s">
        <v>467</v>
      </c>
      <c r="M3247" s="131">
        <v>196746</v>
      </c>
      <c r="N3247" s="131">
        <v>5486011</v>
      </c>
      <c r="O3247" s="131">
        <v>5289265</v>
      </c>
      <c r="P3247" s="131">
        <v>194951</v>
      </c>
      <c r="Q3247" s="131">
        <v>9173268</v>
      </c>
      <c r="R3247" s="131">
        <v>9142850</v>
      </c>
      <c r="S3247" s="131">
        <v>46423</v>
      </c>
      <c r="T3247" s="131">
        <v>48992</v>
      </c>
      <c r="U3247" s="131">
        <v>77518</v>
      </c>
      <c r="V3247" s="158">
        <v>2.0099999999999998</v>
      </c>
      <c r="W3247" s="131">
        <v>16195</v>
      </c>
      <c r="X3247" s="131">
        <v>49538</v>
      </c>
      <c r="Y3247" s="159">
        <v>148088</v>
      </c>
    </row>
    <row r="3248" spans="1:25" s="130" customFormat="1" ht="17.100000000000001" customHeight="1" x14ac:dyDescent="0.25">
      <c r="A3248" s="154">
        <v>6489354000</v>
      </c>
      <c r="B3248" s="155">
        <v>15110389</v>
      </c>
      <c r="C3248" s="156" t="s">
        <v>7</v>
      </c>
      <c r="D3248" s="155" t="s">
        <v>6003</v>
      </c>
      <c r="E3248" s="155" t="s">
        <v>6009</v>
      </c>
      <c r="F3248" s="155" t="s">
        <v>5998</v>
      </c>
      <c r="G3248" s="155" t="s">
        <v>6005</v>
      </c>
      <c r="H3248" s="155">
        <v>2013</v>
      </c>
      <c r="I3248" s="157" t="s">
        <v>8314</v>
      </c>
      <c r="J3248" s="157" t="s">
        <v>8315</v>
      </c>
      <c r="K3248" s="155" t="s">
        <v>6096</v>
      </c>
      <c r="L3248" s="157" t="s">
        <v>532</v>
      </c>
      <c r="M3248" s="131">
        <v>71516</v>
      </c>
      <c r="N3248" s="131">
        <v>365390</v>
      </c>
      <c r="O3248" s="131">
        <v>293873</v>
      </c>
      <c r="P3248" s="131">
        <v>60000</v>
      </c>
      <c r="Q3248" s="131">
        <v>315487</v>
      </c>
      <c r="R3248" s="131">
        <v>314464</v>
      </c>
      <c r="S3248" s="131">
        <v>79701</v>
      </c>
      <c r="T3248" s="131">
        <v>119721</v>
      </c>
      <c r="U3248" s="131">
        <v>12741</v>
      </c>
      <c r="V3248" s="158">
        <v>1</v>
      </c>
      <c r="W3248" s="131"/>
      <c r="X3248" s="131">
        <v>79259</v>
      </c>
      <c r="Y3248" s="159">
        <v>136950</v>
      </c>
    </row>
    <row r="3249" spans="1:25" s="130" customFormat="1" ht="17.100000000000001" customHeight="1" x14ac:dyDescent="0.25">
      <c r="A3249" s="154">
        <v>6489532000</v>
      </c>
      <c r="B3249" s="155">
        <v>16976266</v>
      </c>
      <c r="C3249" s="156" t="s">
        <v>14</v>
      </c>
      <c r="D3249" s="155" t="s">
        <v>6054</v>
      </c>
      <c r="E3249" s="155" t="s">
        <v>6076</v>
      </c>
      <c r="F3249" s="155" t="s">
        <v>6023</v>
      </c>
      <c r="G3249" s="155" t="s">
        <v>6005</v>
      </c>
      <c r="H3249" s="155">
        <v>2013</v>
      </c>
      <c r="I3249" s="157" t="s">
        <v>5160</v>
      </c>
      <c r="J3249" s="157" t="s">
        <v>5161</v>
      </c>
      <c r="K3249" s="155" t="s">
        <v>6077</v>
      </c>
      <c r="L3249" s="157" t="s">
        <v>502</v>
      </c>
      <c r="M3249" s="131">
        <v>56663</v>
      </c>
      <c r="N3249" s="131">
        <v>443504</v>
      </c>
      <c r="O3249" s="131">
        <v>386841</v>
      </c>
      <c r="P3249" s="131">
        <v>235201</v>
      </c>
      <c r="Q3249" s="131">
        <v>487316</v>
      </c>
      <c r="R3249" s="131">
        <v>477586</v>
      </c>
      <c r="S3249" s="131">
        <v>7028</v>
      </c>
      <c r="T3249" s="131">
        <v>70241</v>
      </c>
      <c r="U3249" s="131">
        <v>25347</v>
      </c>
      <c r="V3249" s="158">
        <v>2</v>
      </c>
      <c r="W3249" s="131">
        <v>2283</v>
      </c>
      <c r="X3249" s="131">
        <v>9486</v>
      </c>
      <c r="Y3249" s="159">
        <v>106419</v>
      </c>
    </row>
    <row r="3250" spans="1:25" s="130" customFormat="1" ht="17.100000000000001" customHeight="1" x14ac:dyDescent="0.25">
      <c r="A3250" s="154">
        <v>6490301000</v>
      </c>
      <c r="B3250" s="155">
        <v>46584625</v>
      </c>
      <c r="C3250" s="156" t="s">
        <v>11</v>
      </c>
      <c r="D3250" s="155" t="s">
        <v>6018</v>
      </c>
      <c r="E3250" s="155" t="s">
        <v>6670</v>
      </c>
      <c r="F3250" s="155" t="s">
        <v>5998</v>
      </c>
      <c r="G3250" s="155" t="s">
        <v>6005</v>
      </c>
      <c r="H3250" s="155">
        <v>2013</v>
      </c>
      <c r="I3250" s="157" t="s">
        <v>8316</v>
      </c>
      <c r="J3250" s="157" t="s">
        <v>8317</v>
      </c>
      <c r="K3250" s="155" t="s">
        <v>6671</v>
      </c>
      <c r="L3250" s="157" t="s">
        <v>1504</v>
      </c>
      <c r="M3250" s="131">
        <v>144314</v>
      </c>
      <c r="N3250" s="131">
        <v>322030</v>
      </c>
      <c r="O3250" s="131">
        <v>177716</v>
      </c>
      <c r="P3250" s="131">
        <v>157564</v>
      </c>
      <c r="Q3250" s="131">
        <v>242982</v>
      </c>
      <c r="R3250" s="131">
        <v>242982</v>
      </c>
      <c r="S3250" s="131">
        <v>8461</v>
      </c>
      <c r="T3250" s="131">
        <v>58520</v>
      </c>
      <c r="U3250" s="131">
        <v>18907</v>
      </c>
      <c r="V3250" s="158">
        <v>1.5</v>
      </c>
      <c r="W3250" s="131"/>
      <c r="X3250" s="131">
        <v>6361</v>
      </c>
      <c r="Y3250" s="159">
        <v>81976</v>
      </c>
    </row>
    <row r="3251" spans="1:25" s="130" customFormat="1" ht="17.100000000000001" customHeight="1" x14ac:dyDescent="0.25">
      <c r="A3251" s="154">
        <v>6491006000</v>
      </c>
      <c r="B3251" s="155">
        <v>27443400</v>
      </c>
      <c r="C3251" s="156" t="s">
        <v>11</v>
      </c>
      <c r="D3251" s="155" t="s">
        <v>6018</v>
      </c>
      <c r="E3251" s="155" t="s">
        <v>6209</v>
      </c>
      <c r="F3251" s="155" t="s">
        <v>5998</v>
      </c>
      <c r="G3251" s="155" t="s">
        <v>6005</v>
      </c>
      <c r="H3251" s="155">
        <v>2013</v>
      </c>
      <c r="I3251" s="157" t="s">
        <v>5162</v>
      </c>
      <c r="J3251" s="157" t="s">
        <v>5163</v>
      </c>
      <c r="K3251" s="155" t="s">
        <v>6764</v>
      </c>
      <c r="L3251" s="157" t="s">
        <v>1706</v>
      </c>
      <c r="M3251" s="131">
        <v>149722</v>
      </c>
      <c r="N3251" s="131">
        <v>435026</v>
      </c>
      <c r="O3251" s="131">
        <v>285305</v>
      </c>
      <c r="P3251" s="131">
        <v>182466</v>
      </c>
      <c r="Q3251" s="131">
        <v>834671</v>
      </c>
      <c r="R3251" s="131">
        <v>811015</v>
      </c>
      <c r="S3251" s="131">
        <v>21797</v>
      </c>
      <c r="T3251" s="131">
        <v>90602</v>
      </c>
      <c r="U3251" s="131">
        <v>55659</v>
      </c>
      <c r="V3251" s="158">
        <v>4</v>
      </c>
      <c r="W3251" s="131"/>
      <c r="X3251" s="131">
        <v>20896</v>
      </c>
      <c r="Y3251" s="159">
        <v>160176</v>
      </c>
    </row>
    <row r="3252" spans="1:25" s="130" customFormat="1" ht="17.100000000000001" customHeight="1" x14ac:dyDescent="0.25">
      <c r="A3252" s="154">
        <v>6491138000</v>
      </c>
      <c r="B3252" s="155">
        <v>94670374</v>
      </c>
      <c r="C3252" s="156" t="s">
        <v>11</v>
      </c>
      <c r="D3252" s="155" t="s">
        <v>6184</v>
      </c>
      <c r="E3252" s="155" t="s">
        <v>6234</v>
      </c>
      <c r="F3252" s="155" t="s">
        <v>6023</v>
      </c>
      <c r="G3252" s="155" t="s">
        <v>5999</v>
      </c>
      <c r="H3252" s="155">
        <v>2013</v>
      </c>
      <c r="I3252" s="157" t="s">
        <v>5164</v>
      </c>
      <c r="J3252" s="157" t="s">
        <v>5165</v>
      </c>
      <c r="K3252" s="155" t="s">
        <v>6235</v>
      </c>
      <c r="L3252" s="157" t="s">
        <v>722</v>
      </c>
      <c r="M3252" s="131">
        <v>1038853</v>
      </c>
      <c r="N3252" s="131">
        <v>2734374</v>
      </c>
      <c r="O3252" s="131">
        <v>1695521</v>
      </c>
      <c r="P3252" s="131">
        <v>1179246</v>
      </c>
      <c r="Q3252" s="131">
        <v>3813956</v>
      </c>
      <c r="R3252" s="131">
        <v>3616395</v>
      </c>
      <c r="S3252" s="131">
        <v>211582</v>
      </c>
      <c r="T3252" s="131">
        <v>504007</v>
      </c>
      <c r="U3252" s="131">
        <v>457635</v>
      </c>
      <c r="V3252" s="158">
        <v>24.15</v>
      </c>
      <c r="W3252" s="131">
        <v>15243</v>
      </c>
      <c r="X3252" s="131">
        <v>191031</v>
      </c>
      <c r="Y3252" s="159">
        <v>1316034</v>
      </c>
    </row>
    <row r="3253" spans="1:25" s="130" customFormat="1" ht="17.100000000000001" customHeight="1" x14ac:dyDescent="0.25">
      <c r="A3253" s="154">
        <v>6491472000</v>
      </c>
      <c r="B3253" s="155">
        <v>62438581</v>
      </c>
      <c r="C3253" s="156" t="s">
        <v>11</v>
      </c>
      <c r="D3253" s="155" t="s">
        <v>6109</v>
      </c>
      <c r="E3253" s="155" t="s">
        <v>6470</v>
      </c>
      <c r="F3253" s="155" t="s">
        <v>6023</v>
      </c>
      <c r="G3253" s="155" t="s">
        <v>5999</v>
      </c>
      <c r="H3253" s="155">
        <v>2013</v>
      </c>
      <c r="I3253" s="157" t="s">
        <v>5166</v>
      </c>
      <c r="J3253" s="157" t="s">
        <v>5167</v>
      </c>
      <c r="K3253" s="155" t="s">
        <v>6473</v>
      </c>
      <c r="L3253" s="157" t="s">
        <v>771</v>
      </c>
      <c r="M3253" s="131">
        <v>738710</v>
      </c>
      <c r="N3253" s="131">
        <v>1665213</v>
      </c>
      <c r="O3253" s="131">
        <v>926503</v>
      </c>
      <c r="P3253" s="131">
        <v>272810</v>
      </c>
      <c r="Q3253" s="131">
        <v>1671757</v>
      </c>
      <c r="R3253" s="131">
        <v>1658308</v>
      </c>
      <c r="S3253" s="131">
        <v>73763</v>
      </c>
      <c r="T3253" s="131">
        <v>280371</v>
      </c>
      <c r="U3253" s="131">
        <v>264480</v>
      </c>
      <c r="V3253" s="158">
        <v>17.899999999999999</v>
      </c>
      <c r="W3253" s="131">
        <v>5137</v>
      </c>
      <c r="X3253" s="131">
        <v>57973</v>
      </c>
      <c r="Y3253" s="159">
        <v>646857</v>
      </c>
    </row>
    <row r="3254" spans="1:25" s="130" customFormat="1" ht="17.100000000000001" customHeight="1" x14ac:dyDescent="0.25">
      <c r="A3254" s="154">
        <v>6491766000</v>
      </c>
      <c r="B3254" s="155">
        <v>59762756</v>
      </c>
      <c r="C3254" s="156" t="s">
        <v>11</v>
      </c>
      <c r="D3254" s="155" t="s">
        <v>6018</v>
      </c>
      <c r="E3254" s="155" t="s">
        <v>6158</v>
      </c>
      <c r="F3254" s="155" t="s">
        <v>6023</v>
      </c>
      <c r="G3254" s="155" t="s">
        <v>5999</v>
      </c>
      <c r="H3254" s="155">
        <v>2013</v>
      </c>
      <c r="I3254" s="157" t="s">
        <v>8318</v>
      </c>
      <c r="J3254" s="157" t="s">
        <v>8319</v>
      </c>
      <c r="K3254" s="155" t="s">
        <v>6161</v>
      </c>
      <c r="L3254" s="157" t="s">
        <v>443</v>
      </c>
      <c r="M3254" s="131">
        <v>1285650</v>
      </c>
      <c r="N3254" s="131">
        <v>4735686</v>
      </c>
      <c r="O3254" s="131">
        <v>3450036</v>
      </c>
      <c r="P3254" s="131">
        <v>2380926</v>
      </c>
      <c r="Q3254" s="131">
        <v>2276891</v>
      </c>
      <c r="R3254" s="131">
        <v>2271244</v>
      </c>
      <c r="S3254" s="131">
        <v>236553</v>
      </c>
      <c r="T3254" s="131">
        <v>415643</v>
      </c>
      <c r="U3254" s="131">
        <v>284220</v>
      </c>
      <c r="V3254" s="158">
        <v>17.07</v>
      </c>
      <c r="W3254" s="131">
        <v>41080</v>
      </c>
      <c r="X3254" s="131">
        <v>175087</v>
      </c>
      <c r="Y3254" s="159">
        <v>803608</v>
      </c>
    </row>
    <row r="3255" spans="1:25" s="130" customFormat="1" ht="17.100000000000001" customHeight="1" x14ac:dyDescent="0.25">
      <c r="A3255" s="154">
        <v>6493041000</v>
      </c>
      <c r="B3255" s="155">
        <v>80191339</v>
      </c>
      <c r="C3255" s="156" t="s">
        <v>9</v>
      </c>
      <c r="D3255" s="155" t="s">
        <v>6003</v>
      </c>
      <c r="E3255" s="155" t="s">
        <v>6009</v>
      </c>
      <c r="F3255" s="155" t="s">
        <v>6023</v>
      </c>
      <c r="G3255" s="155" t="s">
        <v>6005</v>
      </c>
      <c r="H3255" s="155">
        <v>2013</v>
      </c>
      <c r="I3255" s="157" t="s">
        <v>5168</v>
      </c>
      <c r="J3255" s="157" t="s">
        <v>828</v>
      </c>
      <c r="K3255" s="155" t="s">
        <v>6037</v>
      </c>
      <c r="L3255" s="157" t="s">
        <v>467</v>
      </c>
      <c r="M3255" s="131">
        <v>153472</v>
      </c>
      <c r="N3255" s="131">
        <v>292364</v>
      </c>
      <c r="O3255" s="131">
        <v>138892</v>
      </c>
      <c r="P3255" s="131">
        <v>25570</v>
      </c>
      <c r="Q3255" s="131">
        <v>1125471</v>
      </c>
      <c r="R3255" s="131">
        <v>1111336</v>
      </c>
      <c r="S3255" s="131">
        <v>172616</v>
      </c>
      <c r="T3255" s="131">
        <v>202627</v>
      </c>
      <c r="U3255" s="131">
        <v>396443</v>
      </c>
      <c r="V3255" s="158">
        <v>10.37</v>
      </c>
      <c r="W3255" s="131">
        <v>34790</v>
      </c>
      <c r="X3255" s="131">
        <v>145222</v>
      </c>
      <c r="Y3255" s="159">
        <v>707593</v>
      </c>
    </row>
    <row r="3256" spans="1:25" s="130" customFormat="1" ht="17.100000000000001" customHeight="1" x14ac:dyDescent="0.25">
      <c r="A3256" s="154">
        <v>6493521000</v>
      </c>
      <c r="B3256" s="155">
        <v>52371387</v>
      </c>
      <c r="C3256" s="156" t="s">
        <v>9</v>
      </c>
      <c r="D3256" s="155" t="s">
        <v>6003</v>
      </c>
      <c r="E3256" s="155" t="s">
        <v>6120</v>
      </c>
      <c r="F3256" s="155" t="s">
        <v>6023</v>
      </c>
      <c r="G3256" s="155" t="s">
        <v>5999</v>
      </c>
      <c r="H3256" s="155">
        <v>2013</v>
      </c>
      <c r="I3256" s="157" t="s">
        <v>8320</v>
      </c>
      <c r="J3256" s="157" t="s">
        <v>8321</v>
      </c>
      <c r="K3256" s="155" t="s">
        <v>6123</v>
      </c>
      <c r="L3256" s="157" t="s">
        <v>577</v>
      </c>
      <c r="M3256" s="131">
        <v>547892</v>
      </c>
      <c r="N3256" s="131">
        <v>3389969</v>
      </c>
      <c r="O3256" s="131">
        <v>2842077</v>
      </c>
      <c r="P3256" s="131">
        <v>987723</v>
      </c>
      <c r="Q3256" s="131">
        <v>1568066</v>
      </c>
      <c r="R3256" s="131">
        <v>1455492</v>
      </c>
      <c r="S3256" s="131">
        <v>452057</v>
      </c>
      <c r="T3256" s="131">
        <v>736917</v>
      </c>
      <c r="U3256" s="131">
        <v>83005</v>
      </c>
      <c r="V3256" s="158">
        <v>2.17</v>
      </c>
      <c r="W3256" s="131">
        <v>55199</v>
      </c>
      <c r="X3256" s="131">
        <v>336461</v>
      </c>
      <c r="Y3256" s="159">
        <v>836468</v>
      </c>
    </row>
    <row r="3257" spans="1:25" s="130" customFormat="1" ht="17.100000000000001" customHeight="1" x14ac:dyDescent="0.25">
      <c r="A3257" s="154">
        <v>6493882000</v>
      </c>
      <c r="B3257" s="155">
        <v>89920414</v>
      </c>
      <c r="C3257" s="156" t="s">
        <v>11</v>
      </c>
      <c r="D3257" s="155" t="s">
        <v>6018</v>
      </c>
      <c r="E3257" s="155" t="s">
        <v>6700</v>
      </c>
      <c r="F3257" s="155" t="s">
        <v>6023</v>
      </c>
      <c r="G3257" s="155" t="s">
        <v>6005</v>
      </c>
      <c r="H3257" s="155">
        <v>2013</v>
      </c>
      <c r="I3257" s="157" t="s">
        <v>5169</v>
      </c>
      <c r="J3257" s="157" t="s">
        <v>2291</v>
      </c>
      <c r="K3257" s="155" t="s">
        <v>6701</v>
      </c>
      <c r="L3257" s="157" t="s">
        <v>1541</v>
      </c>
      <c r="M3257" s="131">
        <v>100405</v>
      </c>
      <c r="N3257" s="131">
        <v>295692</v>
      </c>
      <c r="O3257" s="131">
        <v>195287</v>
      </c>
      <c r="P3257" s="131">
        <v>41500</v>
      </c>
      <c r="Q3257" s="131">
        <v>632952</v>
      </c>
      <c r="R3257" s="131">
        <v>628351</v>
      </c>
      <c r="S3257" s="131">
        <v>21400</v>
      </c>
      <c r="T3257" s="131">
        <v>45119</v>
      </c>
      <c r="U3257" s="131">
        <v>62665</v>
      </c>
      <c r="V3257" s="158">
        <v>4</v>
      </c>
      <c r="W3257" s="131">
        <v>2417</v>
      </c>
      <c r="X3257" s="131">
        <v>17408</v>
      </c>
      <c r="Y3257" s="159">
        <v>130038</v>
      </c>
    </row>
    <row r="3258" spans="1:25" s="130" customFormat="1" ht="17.100000000000001" customHeight="1" x14ac:dyDescent="0.25">
      <c r="A3258" s="154">
        <v>6494994000</v>
      </c>
      <c r="B3258" s="155">
        <v>28742206</v>
      </c>
      <c r="C3258" s="156" t="s">
        <v>11</v>
      </c>
      <c r="D3258" s="155" t="s">
        <v>6003</v>
      </c>
      <c r="E3258" s="155" t="s">
        <v>6009</v>
      </c>
      <c r="F3258" s="155" t="s">
        <v>5998</v>
      </c>
      <c r="G3258" s="155" t="s">
        <v>6005</v>
      </c>
      <c r="H3258" s="155">
        <v>2013</v>
      </c>
      <c r="I3258" s="157" t="s">
        <v>8322</v>
      </c>
      <c r="J3258" s="157" t="s">
        <v>8323</v>
      </c>
      <c r="K3258" s="155" t="s">
        <v>6037</v>
      </c>
      <c r="L3258" s="157" t="s">
        <v>467</v>
      </c>
      <c r="M3258" s="131">
        <v>158401</v>
      </c>
      <c r="N3258" s="131">
        <v>252718</v>
      </c>
      <c r="O3258" s="131">
        <v>94316</v>
      </c>
      <c r="P3258" s="131">
        <v>30565</v>
      </c>
      <c r="Q3258" s="131">
        <v>301841</v>
      </c>
      <c r="R3258" s="131">
        <v>301822</v>
      </c>
      <c r="S3258" s="131">
        <v>50321</v>
      </c>
      <c r="T3258" s="131">
        <v>71287</v>
      </c>
      <c r="U3258" s="131">
        <v>27087</v>
      </c>
      <c r="V3258" s="158">
        <v>2.0299999999999998</v>
      </c>
      <c r="W3258" s="131"/>
      <c r="X3258" s="131">
        <v>47389</v>
      </c>
      <c r="Y3258" s="159">
        <v>116199</v>
      </c>
    </row>
    <row r="3259" spans="1:25" s="130" customFormat="1" ht="17.100000000000001" customHeight="1" x14ac:dyDescent="0.25">
      <c r="A3259" s="154">
        <v>6495532000</v>
      </c>
      <c r="B3259" s="155">
        <v>89397444</v>
      </c>
      <c r="C3259" s="156" t="s">
        <v>8</v>
      </c>
      <c r="D3259" s="155" t="s">
        <v>6003</v>
      </c>
      <c r="E3259" s="155" t="s">
        <v>6009</v>
      </c>
      <c r="F3259" s="155" t="s">
        <v>6369</v>
      </c>
      <c r="G3259" s="155" t="s">
        <v>5999</v>
      </c>
      <c r="H3259" s="155">
        <v>2013</v>
      </c>
      <c r="I3259" s="157" t="s">
        <v>8324</v>
      </c>
      <c r="J3259" s="157" t="s">
        <v>1900</v>
      </c>
      <c r="K3259" s="155" t="s">
        <v>6037</v>
      </c>
      <c r="L3259" s="157" t="s">
        <v>467</v>
      </c>
      <c r="M3259" s="131">
        <v>568573</v>
      </c>
      <c r="N3259" s="131">
        <v>3943045</v>
      </c>
      <c r="O3259" s="131">
        <v>3374472</v>
      </c>
      <c r="P3259" s="131">
        <v>0</v>
      </c>
      <c r="Q3259" s="131">
        <v>18012849</v>
      </c>
      <c r="R3259" s="131">
        <v>17950164</v>
      </c>
      <c r="S3259" s="131">
        <v>336626</v>
      </c>
      <c r="T3259" s="131">
        <v>336626</v>
      </c>
      <c r="U3259" s="131">
        <v>169018</v>
      </c>
      <c r="V3259" s="158">
        <v>4</v>
      </c>
      <c r="W3259" s="131">
        <v>75829</v>
      </c>
      <c r="X3259" s="131">
        <v>323046</v>
      </c>
      <c r="Y3259" s="159">
        <v>556955</v>
      </c>
    </row>
    <row r="3260" spans="1:25" s="130" customFormat="1" ht="17.100000000000001" customHeight="1" x14ac:dyDescent="0.25">
      <c r="A3260" s="154">
        <v>6497497000</v>
      </c>
      <c r="B3260" s="155">
        <v>71299238</v>
      </c>
      <c r="C3260" s="156" t="s">
        <v>11</v>
      </c>
      <c r="D3260" s="155" t="s">
        <v>6109</v>
      </c>
      <c r="E3260" s="155" t="s">
        <v>6110</v>
      </c>
      <c r="F3260" s="155" t="s">
        <v>5998</v>
      </c>
      <c r="G3260" s="155" t="s">
        <v>5999</v>
      </c>
      <c r="H3260" s="155">
        <v>2013</v>
      </c>
      <c r="I3260" s="157" t="s">
        <v>5170</v>
      </c>
      <c r="J3260" s="157" t="s">
        <v>5171</v>
      </c>
      <c r="K3260" s="155" t="s">
        <v>6111</v>
      </c>
      <c r="L3260" s="157" t="s">
        <v>424</v>
      </c>
      <c r="M3260" s="131">
        <v>66224</v>
      </c>
      <c r="N3260" s="131">
        <v>695436</v>
      </c>
      <c r="O3260" s="131">
        <v>629212</v>
      </c>
      <c r="P3260" s="131">
        <v>504635</v>
      </c>
      <c r="Q3260" s="131">
        <v>1315697</v>
      </c>
      <c r="R3260" s="131">
        <v>1275476</v>
      </c>
      <c r="S3260" s="131">
        <v>136855</v>
      </c>
      <c r="T3260" s="131">
        <v>326699</v>
      </c>
      <c r="U3260" s="131">
        <v>115039</v>
      </c>
      <c r="V3260" s="158">
        <v>9.49</v>
      </c>
      <c r="W3260" s="131"/>
      <c r="X3260" s="131">
        <v>115046</v>
      </c>
      <c r="Y3260" s="159">
        <v>471484</v>
      </c>
    </row>
    <row r="3261" spans="1:25" s="130" customFormat="1" ht="17.100000000000001" customHeight="1" x14ac:dyDescent="0.25">
      <c r="A3261" s="154">
        <v>6498728000</v>
      </c>
      <c r="B3261" s="155">
        <v>98754491</v>
      </c>
      <c r="C3261" s="156" t="s">
        <v>5</v>
      </c>
      <c r="D3261" s="155" t="s">
        <v>6050</v>
      </c>
      <c r="E3261" s="155" t="s">
        <v>6084</v>
      </c>
      <c r="F3261" s="155" t="s">
        <v>6023</v>
      </c>
      <c r="G3261" s="155" t="s">
        <v>5999</v>
      </c>
      <c r="H3261" s="155">
        <v>2013</v>
      </c>
      <c r="I3261" s="157" t="s">
        <v>5172</v>
      </c>
      <c r="J3261" s="157" t="s">
        <v>5173</v>
      </c>
      <c r="K3261" s="155" t="s">
        <v>6085</v>
      </c>
      <c r="L3261" s="157" t="s">
        <v>511</v>
      </c>
      <c r="M3261" s="131">
        <v>663549</v>
      </c>
      <c r="N3261" s="131">
        <v>2170368</v>
      </c>
      <c r="O3261" s="131">
        <v>1506819</v>
      </c>
      <c r="P3261" s="131">
        <v>546536</v>
      </c>
      <c r="Q3261" s="131">
        <v>2016131</v>
      </c>
      <c r="R3261" s="131">
        <v>1876935</v>
      </c>
      <c r="S3261" s="131">
        <v>40931</v>
      </c>
      <c r="T3261" s="131">
        <v>448494</v>
      </c>
      <c r="U3261" s="131">
        <v>292795</v>
      </c>
      <c r="V3261" s="158">
        <v>15.11</v>
      </c>
      <c r="W3261" s="131">
        <v>972</v>
      </c>
      <c r="X3261" s="131">
        <v>37727</v>
      </c>
      <c r="Y3261" s="159">
        <v>833370</v>
      </c>
    </row>
    <row r="3262" spans="1:25" s="130" customFormat="1" ht="17.100000000000001" customHeight="1" x14ac:dyDescent="0.25">
      <c r="A3262" s="154">
        <v>6498825000</v>
      </c>
      <c r="B3262" s="155">
        <v>50717910</v>
      </c>
      <c r="C3262" s="156" t="s">
        <v>7</v>
      </c>
      <c r="D3262" s="155" t="s">
        <v>6018</v>
      </c>
      <c r="E3262" s="155" t="s">
        <v>6209</v>
      </c>
      <c r="F3262" s="155" t="s">
        <v>6023</v>
      </c>
      <c r="G3262" s="155" t="s">
        <v>5999</v>
      </c>
      <c r="H3262" s="155">
        <v>2013</v>
      </c>
      <c r="I3262" s="157" t="s">
        <v>5174</v>
      </c>
      <c r="J3262" s="157" t="s">
        <v>5175</v>
      </c>
      <c r="K3262" s="155" t="s">
        <v>6797</v>
      </c>
      <c r="L3262" s="157" t="s">
        <v>479</v>
      </c>
      <c r="M3262" s="131">
        <v>983218</v>
      </c>
      <c r="N3262" s="131">
        <v>1608703</v>
      </c>
      <c r="O3262" s="131">
        <v>625486</v>
      </c>
      <c r="P3262" s="131">
        <v>0</v>
      </c>
      <c r="Q3262" s="131">
        <v>3135548</v>
      </c>
      <c r="R3262" s="131">
        <v>2867381</v>
      </c>
      <c r="S3262" s="131">
        <v>274199</v>
      </c>
      <c r="T3262" s="131">
        <v>284656</v>
      </c>
      <c r="U3262" s="131">
        <v>460142</v>
      </c>
      <c r="V3262" s="158">
        <v>17.940000000000001</v>
      </c>
      <c r="W3262" s="131">
        <v>36704</v>
      </c>
      <c r="X3262" s="131">
        <v>393241</v>
      </c>
      <c r="Y3262" s="159">
        <v>909179</v>
      </c>
    </row>
    <row r="3263" spans="1:25" s="130" customFormat="1" ht="17.100000000000001" customHeight="1" x14ac:dyDescent="0.25">
      <c r="A3263" s="154">
        <v>6499104000</v>
      </c>
      <c r="B3263" s="155">
        <v>39824080</v>
      </c>
      <c r="C3263" s="156" t="s">
        <v>8</v>
      </c>
      <c r="D3263" s="155" t="s">
        <v>6003</v>
      </c>
      <c r="E3263" s="155" t="s">
        <v>6311</v>
      </c>
      <c r="F3263" s="155" t="s">
        <v>6023</v>
      </c>
      <c r="G3263" s="155" t="s">
        <v>5999</v>
      </c>
      <c r="H3263" s="155">
        <v>2013</v>
      </c>
      <c r="I3263" s="157" t="s">
        <v>5176</v>
      </c>
      <c r="J3263" s="157" t="s">
        <v>5177</v>
      </c>
      <c r="K3263" s="155" t="s">
        <v>6313</v>
      </c>
      <c r="L3263" s="157" t="s">
        <v>499</v>
      </c>
      <c r="M3263" s="131">
        <v>2291111</v>
      </c>
      <c r="N3263" s="131">
        <v>5561690</v>
      </c>
      <c r="O3263" s="131">
        <v>3270579</v>
      </c>
      <c r="P3263" s="131">
        <v>885095</v>
      </c>
      <c r="Q3263" s="131">
        <v>7524933</v>
      </c>
      <c r="R3263" s="131">
        <v>7502786</v>
      </c>
      <c r="S3263" s="131">
        <v>402457</v>
      </c>
      <c r="T3263" s="131">
        <v>769781</v>
      </c>
      <c r="U3263" s="131">
        <v>1357030</v>
      </c>
      <c r="V3263" s="158">
        <v>56</v>
      </c>
      <c r="W3263" s="131">
        <v>26971</v>
      </c>
      <c r="X3263" s="131">
        <v>344139</v>
      </c>
      <c r="Y3263" s="159">
        <v>2540266</v>
      </c>
    </row>
    <row r="3264" spans="1:25" s="130" customFormat="1" ht="17.100000000000001" customHeight="1" x14ac:dyDescent="0.25">
      <c r="A3264" s="154">
        <v>6499716000</v>
      </c>
      <c r="B3264" s="155">
        <v>76977862</v>
      </c>
      <c r="C3264" s="156" t="s">
        <v>11</v>
      </c>
      <c r="D3264" s="155" t="s">
        <v>6029</v>
      </c>
      <c r="E3264" s="155" t="s">
        <v>6030</v>
      </c>
      <c r="F3264" s="155" t="s">
        <v>6023</v>
      </c>
      <c r="G3264" s="155" t="s">
        <v>6005</v>
      </c>
      <c r="H3264" s="155">
        <v>2013</v>
      </c>
      <c r="I3264" s="157" t="s">
        <v>5178</v>
      </c>
      <c r="J3264" s="157" t="s">
        <v>5179</v>
      </c>
      <c r="K3264" s="155" t="s">
        <v>8325</v>
      </c>
      <c r="L3264" s="157" t="s">
        <v>2858</v>
      </c>
      <c r="M3264" s="131">
        <v>196674</v>
      </c>
      <c r="N3264" s="131">
        <v>318442</v>
      </c>
      <c r="O3264" s="131">
        <v>121768</v>
      </c>
      <c r="P3264" s="131">
        <v>72876</v>
      </c>
      <c r="Q3264" s="131">
        <v>610264</v>
      </c>
      <c r="R3264" s="131">
        <v>603356</v>
      </c>
      <c r="S3264" s="131">
        <v>42333</v>
      </c>
      <c r="T3264" s="131">
        <v>85293</v>
      </c>
      <c r="U3264" s="131">
        <v>59824</v>
      </c>
      <c r="V3264" s="158">
        <v>2.91</v>
      </c>
      <c r="W3264" s="131">
        <v>4923</v>
      </c>
      <c r="X3264" s="131">
        <v>34872</v>
      </c>
      <c r="Y3264" s="159">
        <v>166290</v>
      </c>
    </row>
    <row r="3265" spans="1:25" s="130" customFormat="1" ht="17.100000000000001" customHeight="1" x14ac:dyDescent="0.25">
      <c r="A3265" s="154">
        <v>6500285000</v>
      </c>
      <c r="B3265" s="155">
        <v>26278189</v>
      </c>
      <c r="C3265" s="156" t="s">
        <v>8</v>
      </c>
      <c r="D3265" s="155" t="s">
        <v>6018</v>
      </c>
      <c r="E3265" s="155" t="s">
        <v>6158</v>
      </c>
      <c r="F3265" s="155" t="s">
        <v>5998</v>
      </c>
      <c r="G3265" s="155" t="s">
        <v>6005</v>
      </c>
      <c r="H3265" s="155">
        <v>2013</v>
      </c>
      <c r="I3265" s="157" t="s">
        <v>8326</v>
      </c>
      <c r="J3265" s="157" t="s">
        <v>8327</v>
      </c>
      <c r="K3265" s="155" t="s">
        <v>6161</v>
      </c>
      <c r="L3265" s="157" t="s">
        <v>443</v>
      </c>
      <c r="M3265" s="131">
        <v>95128</v>
      </c>
      <c r="N3265" s="131">
        <v>258347</v>
      </c>
      <c r="O3265" s="131">
        <v>163219</v>
      </c>
      <c r="P3265" s="131">
        <v>3125</v>
      </c>
      <c r="Q3265" s="131">
        <v>511848</v>
      </c>
      <c r="R3265" s="131">
        <v>497635</v>
      </c>
      <c r="S3265" s="131">
        <v>32245</v>
      </c>
      <c r="T3265" s="131">
        <v>84975</v>
      </c>
      <c r="U3265" s="131">
        <v>33759</v>
      </c>
      <c r="V3265" s="158">
        <v>2.67</v>
      </c>
      <c r="W3265" s="131"/>
      <c r="X3265" s="131">
        <v>33934</v>
      </c>
      <c r="Y3265" s="159">
        <v>132991</v>
      </c>
    </row>
    <row r="3266" spans="1:25" s="130" customFormat="1" ht="17.100000000000001" customHeight="1" x14ac:dyDescent="0.25">
      <c r="A3266" s="154">
        <v>6501036000</v>
      </c>
      <c r="B3266" s="155">
        <v>34890637</v>
      </c>
      <c r="C3266" s="156" t="s">
        <v>9</v>
      </c>
      <c r="D3266" s="155" t="s">
        <v>6050</v>
      </c>
      <c r="E3266" s="155" t="s">
        <v>6301</v>
      </c>
      <c r="F3266" s="155" t="s">
        <v>6023</v>
      </c>
      <c r="G3266" s="155" t="s">
        <v>6005</v>
      </c>
      <c r="H3266" s="155">
        <v>2013</v>
      </c>
      <c r="I3266" s="157" t="s">
        <v>5180</v>
      </c>
      <c r="J3266" s="157" t="s">
        <v>3592</v>
      </c>
      <c r="K3266" s="155" t="s">
        <v>6302</v>
      </c>
      <c r="L3266" s="157" t="s">
        <v>846</v>
      </c>
      <c r="M3266" s="131">
        <v>89185</v>
      </c>
      <c r="N3266" s="131">
        <v>119529</v>
      </c>
      <c r="O3266" s="131">
        <v>30344</v>
      </c>
      <c r="P3266" s="131">
        <v>0</v>
      </c>
      <c r="Q3266" s="131">
        <v>517657</v>
      </c>
      <c r="R3266" s="131">
        <v>517657</v>
      </c>
      <c r="S3266" s="131">
        <v>12859</v>
      </c>
      <c r="T3266" s="131">
        <v>15205</v>
      </c>
      <c r="U3266" s="131">
        <v>145120</v>
      </c>
      <c r="V3266" s="158">
        <v>3</v>
      </c>
      <c r="W3266" s="131">
        <v>2520</v>
      </c>
      <c r="X3266" s="131">
        <v>10339</v>
      </c>
      <c r="Y3266" s="159">
        <v>196303</v>
      </c>
    </row>
    <row r="3267" spans="1:25" s="130" customFormat="1" ht="17.100000000000001" customHeight="1" x14ac:dyDescent="0.25">
      <c r="A3267" s="154">
        <v>6502652000</v>
      </c>
      <c r="B3267" s="155">
        <v>63676486</v>
      </c>
      <c r="C3267" s="156" t="s">
        <v>5</v>
      </c>
      <c r="D3267" s="155" t="s">
        <v>6003</v>
      </c>
      <c r="E3267" s="155" t="s">
        <v>6154</v>
      </c>
      <c r="F3267" s="155" t="s">
        <v>5998</v>
      </c>
      <c r="G3267" s="155" t="s">
        <v>6005</v>
      </c>
      <c r="H3267" s="155">
        <v>2013</v>
      </c>
      <c r="I3267" s="157" t="s">
        <v>5181</v>
      </c>
      <c r="J3267" s="157" t="s">
        <v>5182</v>
      </c>
      <c r="K3267" s="155" t="s">
        <v>6582</v>
      </c>
      <c r="L3267" s="157" t="s">
        <v>449</v>
      </c>
      <c r="M3267" s="131">
        <v>210090</v>
      </c>
      <c r="N3267" s="131">
        <v>349409</v>
      </c>
      <c r="O3267" s="131">
        <v>139319</v>
      </c>
      <c r="P3267" s="131">
        <v>61655</v>
      </c>
      <c r="Q3267" s="131">
        <v>537706</v>
      </c>
      <c r="R3267" s="131">
        <v>536076</v>
      </c>
      <c r="S3267" s="131">
        <v>48391</v>
      </c>
      <c r="T3267" s="131">
        <v>93124</v>
      </c>
      <c r="U3267" s="131">
        <v>15651</v>
      </c>
      <c r="V3267" s="158">
        <v>1</v>
      </c>
      <c r="W3267" s="131"/>
      <c r="X3267" s="131">
        <v>45641</v>
      </c>
      <c r="Y3267" s="159">
        <v>116679</v>
      </c>
    </row>
    <row r="3268" spans="1:25" s="130" customFormat="1" ht="17.100000000000001" customHeight="1" x14ac:dyDescent="0.25">
      <c r="A3268" s="154">
        <v>6502776000</v>
      </c>
      <c r="B3268" s="155">
        <v>53318749</v>
      </c>
      <c r="C3268" s="156" t="s">
        <v>5</v>
      </c>
      <c r="D3268" s="155" t="s">
        <v>6003</v>
      </c>
      <c r="E3268" s="155" t="s">
        <v>6009</v>
      </c>
      <c r="F3268" s="155" t="s">
        <v>5998</v>
      </c>
      <c r="G3268" s="155" t="s">
        <v>6005</v>
      </c>
      <c r="H3268" s="155">
        <v>2013</v>
      </c>
      <c r="I3268" s="157" t="s">
        <v>8328</v>
      </c>
      <c r="J3268" s="157" t="s">
        <v>8329</v>
      </c>
      <c r="K3268" s="155" t="s">
        <v>6037</v>
      </c>
      <c r="L3268" s="157" t="s">
        <v>467</v>
      </c>
      <c r="M3268" s="131">
        <v>95899</v>
      </c>
      <c r="N3268" s="131">
        <v>227131</v>
      </c>
      <c r="O3268" s="131">
        <v>131232</v>
      </c>
      <c r="P3268" s="131">
        <v>0</v>
      </c>
      <c r="Q3268" s="131">
        <v>489943</v>
      </c>
      <c r="R3268" s="131">
        <v>479203</v>
      </c>
      <c r="S3268" s="131">
        <v>66327</v>
      </c>
      <c r="T3268" s="131">
        <v>86198</v>
      </c>
      <c r="U3268" s="131">
        <v>138740</v>
      </c>
      <c r="V3268" s="158">
        <v>6.5</v>
      </c>
      <c r="W3268" s="131"/>
      <c r="X3268" s="131">
        <v>66321</v>
      </c>
      <c r="Y3268" s="159">
        <v>272804</v>
      </c>
    </row>
    <row r="3269" spans="1:25" s="130" customFormat="1" ht="17.100000000000001" customHeight="1" x14ac:dyDescent="0.25">
      <c r="A3269" s="154">
        <v>6504264000</v>
      </c>
      <c r="B3269" s="155">
        <v>35669047</v>
      </c>
      <c r="C3269" s="156" t="s">
        <v>5</v>
      </c>
      <c r="D3269" s="155" t="s">
        <v>6003</v>
      </c>
      <c r="E3269" s="155" t="s">
        <v>6198</v>
      </c>
      <c r="F3269" s="155" t="s">
        <v>6023</v>
      </c>
      <c r="G3269" s="155" t="s">
        <v>6005</v>
      </c>
      <c r="H3269" s="155">
        <v>2013</v>
      </c>
      <c r="I3269" s="157" t="s">
        <v>5183</v>
      </c>
      <c r="J3269" s="157" t="s">
        <v>1179</v>
      </c>
      <c r="K3269" s="155" t="s">
        <v>6199</v>
      </c>
      <c r="L3269" s="157" t="s">
        <v>560</v>
      </c>
      <c r="M3269" s="131">
        <v>158789</v>
      </c>
      <c r="N3269" s="131">
        <v>526983</v>
      </c>
      <c r="O3269" s="131">
        <v>368194</v>
      </c>
      <c r="P3269" s="131">
        <v>304962</v>
      </c>
      <c r="Q3269" s="131">
        <v>459856</v>
      </c>
      <c r="R3269" s="131">
        <v>459099</v>
      </c>
      <c r="S3269" s="131">
        <v>33554</v>
      </c>
      <c r="T3269" s="131">
        <v>82468</v>
      </c>
      <c r="U3269" s="131">
        <v>38198</v>
      </c>
      <c r="V3269" s="158">
        <v>4.6100000000000003</v>
      </c>
      <c r="W3269" s="131">
        <v>2323</v>
      </c>
      <c r="X3269" s="131">
        <v>30637</v>
      </c>
      <c r="Y3269" s="159">
        <v>154017</v>
      </c>
    </row>
    <row r="3270" spans="1:25" s="130" customFormat="1" ht="17.100000000000001" customHeight="1" x14ac:dyDescent="0.25">
      <c r="A3270" s="154">
        <v>6505031000</v>
      </c>
      <c r="B3270" s="155">
        <v>37527495</v>
      </c>
      <c r="C3270" s="156" t="s">
        <v>7</v>
      </c>
      <c r="D3270" s="155" t="s">
        <v>6034</v>
      </c>
      <c r="E3270" s="155" t="s">
        <v>6269</v>
      </c>
      <c r="F3270" s="155" t="s">
        <v>6023</v>
      </c>
      <c r="G3270" s="155" t="s">
        <v>5999</v>
      </c>
      <c r="H3270" s="155">
        <v>2013</v>
      </c>
      <c r="I3270" s="157" t="s">
        <v>5184</v>
      </c>
      <c r="J3270" s="157" t="s">
        <v>5185</v>
      </c>
      <c r="K3270" s="155" t="s">
        <v>6299</v>
      </c>
      <c r="L3270" s="157" t="s">
        <v>689</v>
      </c>
      <c r="M3270" s="131">
        <v>749165</v>
      </c>
      <c r="N3270" s="131">
        <v>1229524</v>
      </c>
      <c r="O3270" s="131">
        <v>480359</v>
      </c>
      <c r="P3270" s="131">
        <v>88560</v>
      </c>
      <c r="Q3270" s="131">
        <v>2817733</v>
      </c>
      <c r="R3270" s="131">
        <v>2817543</v>
      </c>
      <c r="S3270" s="131">
        <v>148645</v>
      </c>
      <c r="T3270" s="131">
        <v>162746</v>
      </c>
      <c r="U3270" s="131">
        <v>219438</v>
      </c>
      <c r="V3270" s="158">
        <v>12</v>
      </c>
      <c r="W3270" s="131">
        <v>28242</v>
      </c>
      <c r="X3270" s="131">
        <v>120402</v>
      </c>
      <c r="Y3270" s="159">
        <v>498760</v>
      </c>
    </row>
    <row r="3271" spans="1:25" s="130" customFormat="1" ht="17.100000000000001" customHeight="1" x14ac:dyDescent="0.25">
      <c r="A3271" s="154">
        <v>6507476000</v>
      </c>
      <c r="B3271" s="155">
        <v>23007788</v>
      </c>
      <c r="C3271" s="156" t="s">
        <v>5</v>
      </c>
      <c r="D3271" s="155" t="s">
        <v>6054</v>
      </c>
      <c r="E3271" s="155" t="s">
        <v>6076</v>
      </c>
      <c r="F3271" s="155" t="s">
        <v>6023</v>
      </c>
      <c r="G3271" s="155" t="s">
        <v>6005</v>
      </c>
      <c r="H3271" s="155">
        <v>2013</v>
      </c>
      <c r="I3271" s="157" t="s">
        <v>5186</v>
      </c>
      <c r="J3271" s="157" t="s">
        <v>5187</v>
      </c>
      <c r="K3271" s="155" t="s">
        <v>6077</v>
      </c>
      <c r="L3271" s="157" t="s">
        <v>502</v>
      </c>
      <c r="M3271" s="131">
        <v>372503</v>
      </c>
      <c r="N3271" s="131">
        <v>472180</v>
      </c>
      <c r="O3271" s="131">
        <v>99678</v>
      </c>
      <c r="P3271" s="131">
        <v>20100</v>
      </c>
      <c r="Q3271" s="131">
        <v>743662</v>
      </c>
      <c r="R3271" s="131">
        <v>742322</v>
      </c>
      <c r="S3271" s="131">
        <v>87928</v>
      </c>
      <c r="T3271" s="131">
        <v>164601</v>
      </c>
      <c r="U3271" s="131">
        <v>65652</v>
      </c>
      <c r="V3271" s="158">
        <v>3</v>
      </c>
      <c r="W3271" s="131">
        <v>9542</v>
      </c>
      <c r="X3271" s="131">
        <v>78099</v>
      </c>
      <c r="Y3271" s="159">
        <v>254730</v>
      </c>
    </row>
    <row r="3272" spans="1:25" s="130" customFormat="1" ht="17.100000000000001" customHeight="1" x14ac:dyDescent="0.25">
      <c r="A3272" s="154">
        <v>6507514000</v>
      </c>
      <c r="B3272" s="155">
        <v>93951159</v>
      </c>
      <c r="C3272" s="156" t="s">
        <v>10</v>
      </c>
      <c r="D3272" s="155" t="s">
        <v>6003</v>
      </c>
      <c r="E3272" s="155" t="s">
        <v>6061</v>
      </c>
      <c r="F3272" s="155" t="s">
        <v>6023</v>
      </c>
      <c r="G3272" s="155" t="s">
        <v>6005</v>
      </c>
      <c r="H3272" s="155">
        <v>2013</v>
      </c>
      <c r="I3272" s="157" t="s">
        <v>8330</v>
      </c>
      <c r="J3272" s="157" t="s">
        <v>8331</v>
      </c>
      <c r="K3272" s="155" t="s">
        <v>6063</v>
      </c>
      <c r="L3272" s="157" t="s">
        <v>589</v>
      </c>
      <c r="M3272" s="131">
        <v>21171</v>
      </c>
      <c r="N3272" s="131">
        <v>247376</v>
      </c>
      <c r="O3272" s="131">
        <v>226206</v>
      </c>
      <c r="P3272" s="131">
        <v>136044</v>
      </c>
      <c r="Q3272" s="131">
        <v>212975</v>
      </c>
      <c r="R3272" s="131">
        <v>172405</v>
      </c>
      <c r="S3272" s="131">
        <v>12168</v>
      </c>
      <c r="T3272" s="131">
        <v>18891</v>
      </c>
      <c r="U3272" s="131">
        <v>100085</v>
      </c>
      <c r="V3272" s="158">
        <v>3.46</v>
      </c>
      <c r="W3272" s="131">
        <v>2307</v>
      </c>
      <c r="X3272" s="131">
        <v>9835</v>
      </c>
      <c r="Y3272" s="159">
        <v>149128</v>
      </c>
    </row>
    <row r="3273" spans="1:25" s="130" customFormat="1" ht="17.100000000000001" customHeight="1" x14ac:dyDescent="0.25">
      <c r="A3273" s="154">
        <v>6507794000</v>
      </c>
      <c r="B3273" s="155">
        <v>58030662</v>
      </c>
      <c r="C3273" s="156" t="s">
        <v>16</v>
      </c>
      <c r="D3273" s="155" t="s">
        <v>6018</v>
      </c>
      <c r="E3273" s="155" t="s">
        <v>6158</v>
      </c>
      <c r="F3273" s="155" t="s">
        <v>6023</v>
      </c>
      <c r="G3273" s="155" t="s">
        <v>5999</v>
      </c>
      <c r="H3273" s="155">
        <v>2013</v>
      </c>
      <c r="I3273" s="157" t="s">
        <v>5188</v>
      </c>
      <c r="J3273" s="157" t="s">
        <v>3689</v>
      </c>
      <c r="K3273" s="155" t="s">
        <v>6161</v>
      </c>
      <c r="L3273" s="157" t="s">
        <v>443</v>
      </c>
      <c r="M3273" s="131">
        <v>209310</v>
      </c>
      <c r="N3273" s="131">
        <v>1302171</v>
      </c>
      <c r="O3273" s="131">
        <v>1092860</v>
      </c>
      <c r="P3273" s="131">
        <v>873042</v>
      </c>
      <c r="Q3273" s="131">
        <v>1127867</v>
      </c>
      <c r="R3273" s="131">
        <v>1117362</v>
      </c>
      <c r="S3273" s="131">
        <v>126641</v>
      </c>
      <c r="T3273" s="131">
        <v>269907</v>
      </c>
      <c r="U3273" s="131">
        <v>268268</v>
      </c>
      <c r="V3273" s="158">
        <v>13.94</v>
      </c>
      <c r="W3273" s="131">
        <v>9148</v>
      </c>
      <c r="X3273" s="131">
        <v>117596</v>
      </c>
      <c r="Y3273" s="159">
        <v>630821</v>
      </c>
    </row>
    <row r="3274" spans="1:25" s="130" customFormat="1" ht="17.100000000000001" customHeight="1" x14ac:dyDescent="0.25">
      <c r="A3274" s="154">
        <v>6507913000</v>
      </c>
      <c r="B3274" s="155">
        <v>79295711</v>
      </c>
      <c r="C3274" s="156" t="s">
        <v>5</v>
      </c>
      <c r="D3274" s="155" t="s">
        <v>6029</v>
      </c>
      <c r="E3274" s="155" t="s">
        <v>6807</v>
      </c>
      <c r="F3274" s="155" t="s">
        <v>6023</v>
      </c>
      <c r="G3274" s="155" t="s">
        <v>6005</v>
      </c>
      <c r="H3274" s="155">
        <v>2013</v>
      </c>
      <c r="I3274" s="157" t="s">
        <v>5189</v>
      </c>
      <c r="J3274" s="157" t="s">
        <v>5190</v>
      </c>
      <c r="K3274" s="155" t="s">
        <v>6809</v>
      </c>
      <c r="L3274" s="157" t="s">
        <v>1226</v>
      </c>
      <c r="M3274" s="131">
        <v>238312</v>
      </c>
      <c r="N3274" s="131">
        <v>860572</v>
      </c>
      <c r="O3274" s="131">
        <v>622260</v>
      </c>
      <c r="P3274" s="131">
        <v>320486</v>
      </c>
      <c r="Q3274" s="131">
        <v>1373964</v>
      </c>
      <c r="R3274" s="131">
        <v>1301933</v>
      </c>
      <c r="S3274" s="131">
        <v>42323</v>
      </c>
      <c r="T3274" s="131">
        <v>114548</v>
      </c>
      <c r="U3274" s="131">
        <v>129144</v>
      </c>
      <c r="V3274" s="158">
        <v>8.17</v>
      </c>
      <c r="W3274" s="131">
        <v>2577</v>
      </c>
      <c r="X3274" s="131">
        <v>34074</v>
      </c>
      <c r="Y3274" s="159">
        <v>289057</v>
      </c>
    </row>
    <row r="3275" spans="1:25" s="130" customFormat="1" ht="17.100000000000001" customHeight="1" x14ac:dyDescent="0.25">
      <c r="A3275" s="154">
        <v>6508782000</v>
      </c>
      <c r="B3275" s="155">
        <v>56073178</v>
      </c>
      <c r="C3275" s="156" t="s">
        <v>7</v>
      </c>
      <c r="D3275" s="155" t="s">
        <v>6003</v>
      </c>
      <c r="E3275" s="155" t="s">
        <v>6009</v>
      </c>
      <c r="F3275" s="155" t="s">
        <v>6023</v>
      </c>
      <c r="G3275" s="155" t="s">
        <v>6005</v>
      </c>
      <c r="H3275" s="155">
        <v>2013</v>
      </c>
      <c r="I3275" s="157" t="s">
        <v>5191</v>
      </c>
      <c r="J3275" s="157" t="s">
        <v>5192</v>
      </c>
      <c r="K3275" s="155" t="s">
        <v>6037</v>
      </c>
      <c r="L3275" s="157" t="s">
        <v>467</v>
      </c>
      <c r="M3275" s="131">
        <v>323635</v>
      </c>
      <c r="N3275" s="131">
        <v>880702</v>
      </c>
      <c r="O3275" s="131">
        <v>557067</v>
      </c>
      <c r="P3275" s="131">
        <v>372017</v>
      </c>
      <c r="Q3275" s="131">
        <v>1170525</v>
      </c>
      <c r="R3275" s="131">
        <v>1164510</v>
      </c>
      <c r="S3275" s="131">
        <v>58591</v>
      </c>
      <c r="T3275" s="131">
        <v>95139</v>
      </c>
      <c r="U3275" s="131">
        <v>100597</v>
      </c>
      <c r="V3275" s="158">
        <v>4.92</v>
      </c>
      <c r="W3275" s="131">
        <v>10039</v>
      </c>
      <c r="X3275" s="131">
        <v>44347</v>
      </c>
      <c r="Y3275" s="159">
        <v>228880</v>
      </c>
    </row>
    <row r="3276" spans="1:25" s="130" customFormat="1" ht="17.100000000000001" customHeight="1" x14ac:dyDescent="0.25">
      <c r="A3276" s="154">
        <v>6508863000</v>
      </c>
      <c r="B3276" s="155">
        <v>40433358</v>
      </c>
      <c r="C3276" s="156" t="s">
        <v>5</v>
      </c>
      <c r="D3276" s="155" t="s">
        <v>5996</v>
      </c>
      <c r="E3276" s="155" t="s">
        <v>6066</v>
      </c>
      <c r="F3276" s="155" t="s">
        <v>6023</v>
      </c>
      <c r="G3276" s="155" t="s">
        <v>5999</v>
      </c>
      <c r="H3276" s="155">
        <v>2013</v>
      </c>
      <c r="I3276" s="157" t="s">
        <v>8332</v>
      </c>
      <c r="J3276" s="157" t="s">
        <v>8333</v>
      </c>
      <c r="K3276" s="155" t="s">
        <v>6069</v>
      </c>
      <c r="L3276" s="157" t="s">
        <v>590</v>
      </c>
      <c r="M3276" s="131">
        <v>1818795</v>
      </c>
      <c r="N3276" s="131">
        <v>4818504</v>
      </c>
      <c r="O3276" s="131">
        <v>2999709</v>
      </c>
      <c r="P3276" s="131">
        <v>1901158</v>
      </c>
      <c r="Q3276" s="131">
        <v>7663748</v>
      </c>
      <c r="R3276" s="131">
        <v>7473487</v>
      </c>
      <c r="S3276" s="131">
        <v>497138</v>
      </c>
      <c r="T3276" s="131">
        <v>655862</v>
      </c>
      <c r="U3276" s="131">
        <v>593760</v>
      </c>
      <c r="V3276" s="158">
        <v>39.130000000000003</v>
      </c>
      <c r="W3276" s="131">
        <v>90412</v>
      </c>
      <c r="X3276" s="131">
        <v>426368</v>
      </c>
      <c r="Y3276" s="159">
        <v>1449342</v>
      </c>
    </row>
    <row r="3277" spans="1:25" s="130" customFormat="1" ht="17.100000000000001" customHeight="1" x14ac:dyDescent="0.25">
      <c r="A3277" s="154">
        <v>6509312000</v>
      </c>
      <c r="B3277" s="155">
        <v>41623177</v>
      </c>
      <c r="C3277" s="156" t="s">
        <v>15</v>
      </c>
      <c r="D3277" s="155" t="s">
        <v>6054</v>
      </c>
      <c r="E3277" s="155" t="s">
        <v>6168</v>
      </c>
      <c r="F3277" s="155" t="s">
        <v>6023</v>
      </c>
      <c r="G3277" s="155" t="s">
        <v>6005</v>
      </c>
      <c r="H3277" s="155">
        <v>2013</v>
      </c>
      <c r="I3277" s="157" t="s">
        <v>8334</v>
      </c>
      <c r="J3277" s="157" t="s">
        <v>8335</v>
      </c>
      <c r="K3277" s="155" t="s">
        <v>6169</v>
      </c>
      <c r="L3277" s="157" t="s">
        <v>474</v>
      </c>
      <c r="M3277" s="131">
        <v>88738</v>
      </c>
      <c r="N3277" s="131">
        <v>142176</v>
      </c>
      <c r="O3277" s="131">
        <v>53438</v>
      </c>
      <c r="P3277" s="131">
        <v>0</v>
      </c>
      <c r="Q3277" s="131">
        <v>266349</v>
      </c>
      <c r="R3277" s="131">
        <v>247733</v>
      </c>
      <c r="S3277" s="131">
        <v>33024</v>
      </c>
      <c r="T3277" s="131">
        <v>36219</v>
      </c>
      <c r="U3277" s="131">
        <v>93171</v>
      </c>
      <c r="V3277" s="158">
        <v>4.5599999999999996</v>
      </c>
      <c r="W3277" s="131">
        <v>6665</v>
      </c>
      <c r="X3277" s="131">
        <v>26355</v>
      </c>
      <c r="Y3277" s="159">
        <v>161450</v>
      </c>
    </row>
    <row r="3278" spans="1:25" s="130" customFormat="1" ht="17.100000000000001" customHeight="1" x14ac:dyDescent="0.25">
      <c r="A3278" s="154">
        <v>6509347000</v>
      </c>
      <c r="B3278" s="155">
        <v>51106663</v>
      </c>
      <c r="C3278" s="156" t="s">
        <v>7</v>
      </c>
      <c r="D3278" s="155" t="s">
        <v>6003</v>
      </c>
      <c r="E3278" s="155" t="s">
        <v>6009</v>
      </c>
      <c r="F3278" s="155" t="s">
        <v>6023</v>
      </c>
      <c r="G3278" s="155" t="s">
        <v>5999</v>
      </c>
      <c r="H3278" s="155">
        <v>2013</v>
      </c>
      <c r="I3278" s="157" t="s">
        <v>5193</v>
      </c>
      <c r="J3278" s="157" t="s">
        <v>7404</v>
      </c>
      <c r="K3278" s="155" t="s">
        <v>6037</v>
      </c>
      <c r="L3278" s="157" t="s">
        <v>467</v>
      </c>
      <c r="M3278" s="131">
        <v>822710</v>
      </c>
      <c r="N3278" s="131">
        <v>1887507</v>
      </c>
      <c r="O3278" s="131">
        <v>1064796</v>
      </c>
      <c r="P3278" s="131">
        <v>30575</v>
      </c>
      <c r="Q3278" s="131">
        <v>2748522</v>
      </c>
      <c r="R3278" s="131">
        <v>2735253</v>
      </c>
      <c r="S3278" s="131">
        <v>225224</v>
      </c>
      <c r="T3278" s="131">
        <v>271052</v>
      </c>
      <c r="U3278" s="131">
        <v>518093</v>
      </c>
      <c r="V3278" s="158">
        <v>21.58</v>
      </c>
      <c r="W3278" s="131">
        <v>66986</v>
      </c>
      <c r="X3278" s="131">
        <v>152540</v>
      </c>
      <c r="Y3278" s="159">
        <v>961678</v>
      </c>
    </row>
    <row r="3279" spans="1:25" s="130" customFormat="1" ht="17.100000000000001" customHeight="1" x14ac:dyDescent="0.25">
      <c r="A3279" s="154">
        <v>6509495000</v>
      </c>
      <c r="B3279" s="155">
        <v>33841420</v>
      </c>
      <c r="C3279" s="156" t="s">
        <v>11</v>
      </c>
      <c r="D3279" s="155" t="s">
        <v>6013</v>
      </c>
      <c r="E3279" s="155" t="s">
        <v>6307</v>
      </c>
      <c r="F3279" s="155" t="s">
        <v>5998</v>
      </c>
      <c r="G3279" s="155" t="s">
        <v>6005</v>
      </c>
      <c r="H3279" s="155">
        <v>2013</v>
      </c>
      <c r="I3279" s="157" t="s">
        <v>5195</v>
      </c>
      <c r="J3279" s="157" t="s">
        <v>5196</v>
      </c>
      <c r="K3279" s="155" t="s">
        <v>6432</v>
      </c>
      <c r="L3279" s="157" t="s">
        <v>477</v>
      </c>
      <c r="M3279" s="131">
        <v>121733</v>
      </c>
      <c r="N3279" s="131">
        <v>252343</v>
      </c>
      <c r="O3279" s="131">
        <v>130610</v>
      </c>
      <c r="P3279" s="131">
        <v>61694</v>
      </c>
      <c r="Q3279" s="131">
        <v>349665</v>
      </c>
      <c r="R3279" s="131">
        <v>331196</v>
      </c>
      <c r="S3279" s="131">
        <v>16897</v>
      </c>
      <c r="T3279" s="131">
        <v>55534</v>
      </c>
      <c r="U3279" s="131">
        <v>48606</v>
      </c>
      <c r="V3279" s="158">
        <v>3.25</v>
      </c>
      <c r="W3279" s="131"/>
      <c r="X3279" s="131">
        <v>15683</v>
      </c>
      <c r="Y3279" s="159">
        <v>141170</v>
      </c>
    </row>
    <row r="3280" spans="1:25" s="130" customFormat="1" ht="17.100000000000001" customHeight="1" x14ac:dyDescent="0.25">
      <c r="A3280" s="154">
        <v>6509517000</v>
      </c>
      <c r="B3280" s="155">
        <v>39580113</v>
      </c>
      <c r="C3280" s="156" t="s">
        <v>5</v>
      </c>
      <c r="D3280" s="155" t="s">
        <v>6109</v>
      </c>
      <c r="E3280" s="155" t="s">
        <v>6470</v>
      </c>
      <c r="F3280" s="155" t="s">
        <v>6023</v>
      </c>
      <c r="G3280" s="155" t="s">
        <v>6005</v>
      </c>
      <c r="H3280" s="155">
        <v>2013</v>
      </c>
      <c r="I3280" s="157" t="s">
        <v>5197</v>
      </c>
      <c r="J3280" s="157" t="s">
        <v>5198</v>
      </c>
      <c r="K3280" s="155" t="s">
        <v>6473</v>
      </c>
      <c r="L3280" s="157" t="s">
        <v>771</v>
      </c>
      <c r="M3280" s="131">
        <v>56281</v>
      </c>
      <c r="N3280" s="131">
        <v>105993</v>
      </c>
      <c r="O3280" s="131">
        <v>49712</v>
      </c>
      <c r="P3280" s="131">
        <v>12500</v>
      </c>
      <c r="Q3280" s="131">
        <v>306835</v>
      </c>
      <c r="R3280" s="131">
        <v>305404</v>
      </c>
      <c r="S3280" s="131">
        <v>42145</v>
      </c>
      <c r="T3280" s="131">
        <v>45274</v>
      </c>
      <c r="U3280" s="131">
        <v>89509</v>
      </c>
      <c r="V3280" s="158">
        <v>5</v>
      </c>
      <c r="W3280" s="131">
        <v>6777</v>
      </c>
      <c r="X3280" s="131">
        <v>35338</v>
      </c>
      <c r="Y3280" s="159">
        <v>172256</v>
      </c>
    </row>
    <row r="3281" spans="1:25" s="130" customFormat="1" ht="17.100000000000001" customHeight="1" x14ac:dyDescent="0.25">
      <c r="A3281" s="154">
        <v>6509681000</v>
      </c>
      <c r="B3281" s="155">
        <v>31155243</v>
      </c>
      <c r="C3281" s="156" t="s">
        <v>11</v>
      </c>
      <c r="D3281" s="155" t="s">
        <v>6013</v>
      </c>
      <c r="E3281" s="155" t="s">
        <v>6014</v>
      </c>
      <c r="F3281" s="155" t="s">
        <v>6023</v>
      </c>
      <c r="G3281" s="155" t="s">
        <v>5999</v>
      </c>
      <c r="H3281" s="155">
        <v>2013</v>
      </c>
      <c r="I3281" s="157" t="s">
        <v>5199</v>
      </c>
      <c r="J3281" s="157" t="s">
        <v>2081</v>
      </c>
      <c r="K3281" s="155" t="s">
        <v>6015</v>
      </c>
      <c r="L3281" s="157" t="s">
        <v>435</v>
      </c>
      <c r="M3281" s="131">
        <v>1274241</v>
      </c>
      <c r="N3281" s="131">
        <v>3357443</v>
      </c>
      <c r="O3281" s="131">
        <v>2083203</v>
      </c>
      <c r="P3281" s="131">
        <v>1485520</v>
      </c>
      <c r="Q3281" s="131">
        <v>4112078</v>
      </c>
      <c r="R3281" s="131">
        <v>4053403</v>
      </c>
      <c r="S3281" s="131">
        <v>282885</v>
      </c>
      <c r="T3281" s="131">
        <v>718969</v>
      </c>
      <c r="U3281" s="131">
        <v>606490</v>
      </c>
      <c r="V3281" s="158">
        <v>38.79</v>
      </c>
      <c r="W3281" s="131">
        <v>18279</v>
      </c>
      <c r="X3281" s="131">
        <v>227588</v>
      </c>
      <c r="Y3281" s="159">
        <v>1517094</v>
      </c>
    </row>
    <row r="3282" spans="1:25" s="130" customFormat="1" ht="17.100000000000001" customHeight="1" x14ac:dyDescent="0.25">
      <c r="A3282" s="154">
        <v>6510922000</v>
      </c>
      <c r="B3282" s="155">
        <v>55738532</v>
      </c>
      <c r="C3282" s="156" t="s">
        <v>5</v>
      </c>
      <c r="D3282" s="155" t="s">
        <v>6054</v>
      </c>
      <c r="E3282" s="155" t="s">
        <v>6168</v>
      </c>
      <c r="F3282" s="155" t="s">
        <v>6023</v>
      </c>
      <c r="G3282" s="155" t="s">
        <v>6005</v>
      </c>
      <c r="H3282" s="155">
        <v>2013</v>
      </c>
      <c r="I3282" s="157" t="s">
        <v>5200</v>
      </c>
      <c r="J3282" s="157" t="s">
        <v>1125</v>
      </c>
      <c r="K3282" s="155" t="s">
        <v>6169</v>
      </c>
      <c r="L3282" s="157" t="s">
        <v>474</v>
      </c>
      <c r="M3282" s="131">
        <v>31553</v>
      </c>
      <c r="N3282" s="131">
        <v>280543</v>
      </c>
      <c r="O3282" s="131">
        <v>248990</v>
      </c>
      <c r="P3282" s="131">
        <v>98889</v>
      </c>
      <c r="Q3282" s="131">
        <v>1360003</v>
      </c>
      <c r="R3282" s="131">
        <v>1358845</v>
      </c>
      <c r="S3282" s="131">
        <v>5599</v>
      </c>
      <c r="T3282" s="131">
        <v>8582</v>
      </c>
      <c r="U3282" s="131">
        <v>425083</v>
      </c>
      <c r="V3282" s="158">
        <v>18.72</v>
      </c>
      <c r="W3282" s="131">
        <v>1102</v>
      </c>
      <c r="X3282" s="131">
        <v>4366</v>
      </c>
      <c r="Y3282" s="159">
        <v>596128</v>
      </c>
    </row>
    <row r="3283" spans="1:25" s="130" customFormat="1" ht="17.100000000000001" customHeight="1" x14ac:dyDescent="0.25">
      <c r="A3283" s="154">
        <v>6511791000</v>
      </c>
      <c r="B3283" s="155">
        <v>57119252</v>
      </c>
      <c r="C3283" s="156" t="s">
        <v>8</v>
      </c>
      <c r="D3283" s="155" t="s">
        <v>6018</v>
      </c>
      <c r="E3283" s="155" t="s">
        <v>6442</v>
      </c>
      <c r="F3283" s="155" t="s">
        <v>6023</v>
      </c>
      <c r="G3283" s="155" t="s">
        <v>5999</v>
      </c>
      <c r="H3283" s="155">
        <v>2013</v>
      </c>
      <c r="I3283" s="157" t="s">
        <v>5201</v>
      </c>
      <c r="J3283" s="157" t="s">
        <v>758</v>
      </c>
      <c r="K3283" s="155" t="s">
        <v>6445</v>
      </c>
      <c r="L3283" s="157" t="s">
        <v>475</v>
      </c>
      <c r="M3283" s="131">
        <v>490798</v>
      </c>
      <c r="N3283" s="131">
        <v>1445020</v>
      </c>
      <c r="O3283" s="131">
        <v>954222</v>
      </c>
      <c r="P3283" s="131">
        <v>767843</v>
      </c>
      <c r="Q3283" s="131">
        <v>1596991</v>
      </c>
      <c r="R3283" s="131">
        <v>1595548</v>
      </c>
      <c r="S3283" s="131">
        <v>124048</v>
      </c>
      <c r="T3283" s="131">
        <v>401753</v>
      </c>
      <c r="U3283" s="131">
        <v>71747</v>
      </c>
      <c r="V3283" s="158">
        <v>4.95</v>
      </c>
      <c r="W3283" s="131">
        <v>13923</v>
      </c>
      <c r="X3283" s="131">
        <v>108988</v>
      </c>
      <c r="Y3283" s="159">
        <v>502133</v>
      </c>
    </row>
    <row r="3284" spans="1:25" s="130" customFormat="1" ht="17.100000000000001" customHeight="1" x14ac:dyDescent="0.25">
      <c r="A3284" s="154">
        <v>6512313000</v>
      </c>
      <c r="B3284" s="155">
        <v>40060942</v>
      </c>
      <c r="C3284" s="156" t="s">
        <v>5</v>
      </c>
      <c r="D3284" s="155" t="s">
        <v>6003</v>
      </c>
      <c r="E3284" s="155" t="s">
        <v>6061</v>
      </c>
      <c r="F3284" s="155" t="s">
        <v>6023</v>
      </c>
      <c r="G3284" s="155" t="s">
        <v>5999</v>
      </c>
      <c r="H3284" s="155">
        <v>2013</v>
      </c>
      <c r="I3284" s="157" t="s">
        <v>8336</v>
      </c>
      <c r="J3284" s="157" t="s">
        <v>4514</v>
      </c>
      <c r="K3284" s="155" t="s">
        <v>6063</v>
      </c>
      <c r="L3284" s="157" t="s">
        <v>589</v>
      </c>
      <c r="M3284" s="131">
        <v>208971</v>
      </c>
      <c r="N3284" s="131">
        <v>997768</v>
      </c>
      <c r="O3284" s="131">
        <v>788797</v>
      </c>
      <c r="P3284" s="131">
        <v>436819</v>
      </c>
      <c r="Q3284" s="131">
        <v>1096486</v>
      </c>
      <c r="R3284" s="131">
        <v>1077304</v>
      </c>
      <c r="S3284" s="131">
        <v>56397</v>
      </c>
      <c r="T3284" s="131">
        <v>96005</v>
      </c>
      <c r="U3284" s="131">
        <v>142533</v>
      </c>
      <c r="V3284" s="158">
        <v>8.16</v>
      </c>
      <c r="W3284" s="131">
        <v>8467</v>
      </c>
      <c r="X3284" s="131">
        <v>41071</v>
      </c>
      <c r="Y3284" s="159">
        <v>289808</v>
      </c>
    </row>
    <row r="3285" spans="1:25" s="130" customFormat="1" ht="17.100000000000001" customHeight="1" x14ac:dyDescent="0.25">
      <c r="A3285" s="154">
        <v>6514812000</v>
      </c>
      <c r="B3285" s="155">
        <v>83452010</v>
      </c>
      <c r="C3285" s="156" t="s">
        <v>5</v>
      </c>
      <c r="D3285" s="155" t="s">
        <v>6018</v>
      </c>
      <c r="E3285" s="155" t="s">
        <v>6236</v>
      </c>
      <c r="F3285" s="155" t="s">
        <v>6023</v>
      </c>
      <c r="G3285" s="155" t="s">
        <v>6005</v>
      </c>
      <c r="H3285" s="155">
        <v>2013</v>
      </c>
      <c r="I3285" s="157" t="s">
        <v>8337</v>
      </c>
      <c r="J3285" s="157" t="s">
        <v>8338</v>
      </c>
      <c r="K3285" s="155" t="s">
        <v>6237</v>
      </c>
      <c r="L3285" s="157" t="s">
        <v>754</v>
      </c>
      <c r="M3285" s="131">
        <v>71865</v>
      </c>
      <c r="N3285" s="131">
        <v>366735</v>
      </c>
      <c r="O3285" s="131">
        <v>294870</v>
      </c>
      <c r="P3285" s="131">
        <v>77851</v>
      </c>
      <c r="Q3285" s="131">
        <v>501201</v>
      </c>
      <c r="R3285" s="131">
        <v>493396</v>
      </c>
      <c r="S3285" s="131">
        <v>28762</v>
      </c>
      <c r="T3285" s="131">
        <v>59070</v>
      </c>
      <c r="U3285" s="131">
        <v>43645</v>
      </c>
      <c r="V3285" s="158">
        <v>2.5</v>
      </c>
      <c r="W3285" s="131">
        <v>4586</v>
      </c>
      <c r="X3285" s="131">
        <v>23106</v>
      </c>
      <c r="Y3285" s="159">
        <v>118167</v>
      </c>
    </row>
    <row r="3286" spans="1:25" s="130" customFormat="1" ht="17.100000000000001" customHeight="1" x14ac:dyDescent="0.25">
      <c r="A3286" s="154">
        <v>6514855000</v>
      </c>
      <c r="B3286" s="155">
        <v>97176290</v>
      </c>
      <c r="C3286" s="156" t="s">
        <v>11</v>
      </c>
      <c r="D3286" s="155" t="s">
        <v>6034</v>
      </c>
      <c r="E3286" s="155" t="s">
        <v>6269</v>
      </c>
      <c r="F3286" s="155" t="s">
        <v>6023</v>
      </c>
      <c r="G3286" s="155" t="s">
        <v>5999</v>
      </c>
      <c r="H3286" s="155">
        <v>2013</v>
      </c>
      <c r="I3286" s="157" t="s">
        <v>5203</v>
      </c>
      <c r="J3286" s="157" t="s">
        <v>5204</v>
      </c>
      <c r="K3286" s="155" t="s">
        <v>6299</v>
      </c>
      <c r="L3286" s="157" t="s">
        <v>689</v>
      </c>
      <c r="M3286" s="131">
        <v>524171</v>
      </c>
      <c r="N3286" s="131">
        <v>2308267</v>
      </c>
      <c r="O3286" s="131">
        <v>1784096</v>
      </c>
      <c r="P3286" s="131">
        <v>1444371</v>
      </c>
      <c r="Q3286" s="131">
        <v>3210712</v>
      </c>
      <c r="R3286" s="131">
        <v>3156796</v>
      </c>
      <c r="S3286" s="131">
        <v>144603</v>
      </c>
      <c r="T3286" s="131">
        <v>315552</v>
      </c>
      <c r="U3286" s="131">
        <v>323476</v>
      </c>
      <c r="V3286" s="158">
        <v>20.059999999999999</v>
      </c>
      <c r="W3286" s="131">
        <v>11350</v>
      </c>
      <c r="X3286" s="131">
        <v>144180</v>
      </c>
      <c r="Y3286" s="159">
        <v>693756</v>
      </c>
    </row>
    <row r="3287" spans="1:25" s="130" customFormat="1" ht="17.100000000000001" customHeight="1" x14ac:dyDescent="0.25">
      <c r="A3287" s="154">
        <v>6514928000</v>
      </c>
      <c r="B3287" s="155">
        <v>11589248</v>
      </c>
      <c r="C3287" s="156" t="s">
        <v>5</v>
      </c>
      <c r="D3287" s="155" t="s">
        <v>6109</v>
      </c>
      <c r="E3287" s="155" t="s">
        <v>6110</v>
      </c>
      <c r="F3287" s="155" t="s">
        <v>6023</v>
      </c>
      <c r="G3287" s="155" t="s">
        <v>5999</v>
      </c>
      <c r="H3287" s="155">
        <v>2013</v>
      </c>
      <c r="I3287" s="157" t="s">
        <v>5205</v>
      </c>
      <c r="J3287" s="157" t="s">
        <v>5206</v>
      </c>
      <c r="K3287" s="155" t="s">
        <v>6231</v>
      </c>
      <c r="L3287" s="157" t="s">
        <v>721</v>
      </c>
      <c r="M3287" s="131">
        <v>346229</v>
      </c>
      <c r="N3287" s="131">
        <v>1356793</v>
      </c>
      <c r="O3287" s="131">
        <v>1010565</v>
      </c>
      <c r="P3287" s="131">
        <v>583188</v>
      </c>
      <c r="Q3287" s="131">
        <v>1832376</v>
      </c>
      <c r="R3287" s="131">
        <v>1826091</v>
      </c>
      <c r="S3287" s="131">
        <v>121329</v>
      </c>
      <c r="T3287" s="131">
        <v>186571</v>
      </c>
      <c r="U3287" s="131">
        <v>215187</v>
      </c>
      <c r="V3287" s="158">
        <v>12.07</v>
      </c>
      <c r="W3287" s="131">
        <v>19828</v>
      </c>
      <c r="X3287" s="131">
        <v>90932</v>
      </c>
      <c r="Y3287" s="159">
        <v>479367</v>
      </c>
    </row>
    <row r="3288" spans="1:25" s="130" customFormat="1" ht="17.100000000000001" customHeight="1" x14ac:dyDescent="0.25">
      <c r="A3288" s="154">
        <v>6515045000</v>
      </c>
      <c r="B3288" s="155">
        <v>40812456</v>
      </c>
      <c r="C3288" s="156" t="s">
        <v>14</v>
      </c>
      <c r="D3288" s="155" t="s">
        <v>6054</v>
      </c>
      <c r="E3288" s="155" t="s">
        <v>6076</v>
      </c>
      <c r="F3288" s="155" t="s">
        <v>6023</v>
      </c>
      <c r="G3288" s="155" t="s">
        <v>5999</v>
      </c>
      <c r="H3288" s="155">
        <v>2013</v>
      </c>
      <c r="I3288" s="157" t="s">
        <v>5207</v>
      </c>
      <c r="J3288" s="157" t="s">
        <v>5208</v>
      </c>
      <c r="K3288" s="155" t="s">
        <v>6077</v>
      </c>
      <c r="L3288" s="157" t="s">
        <v>502</v>
      </c>
      <c r="M3288" s="131">
        <v>1699475</v>
      </c>
      <c r="N3288" s="131">
        <v>1779457</v>
      </c>
      <c r="O3288" s="131">
        <v>79982</v>
      </c>
      <c r="P3288" s="131">
        <v>0</v>
      </c>
      <c r="Q3288" s="131">
        <v>2623364</v>
      </c>
      <c r="R3288" s="131">
        <v>2164722</v>
      </c>
      <c r="S3288" s="131">
        <v>1126850</v>
      </c>
      <c r="T3288" s="131">
        <v>1160271</v>
      </c>
      <c r="U3288" s="131">
        <v>589302</v>
      </c>
      <c r="V3288" s="158">
        <v>29.74</v>
      </c>
      <c r="W3288" s="131">
        <v>0</v>
      </c>
      <c r="X3288" s="131">
        <v>1189153</v>
      </c>
      <c r="Y3288" s="159">
        <v>1963586</v>
      </c>
    </row>
    <row r="3289" spans="1:25" s="130" customFormat="1" ht="17.100000000000001" customHeight="1" x14ac:dyDescent="0.25">
      <c r="A3289" s="154">
        <v>6515525000</v>
      </c>
      <c r="B3289" s="155">
        <v>43524788</v>
      </c>
      <c r="C3289" s="156" t="s">
        <v>14</v>
      </c>
      <c r="D3289" s="155" t="s">
        <v>5996</v>
      </c>
      <c r="E3289" s="155" t="s">
        <v>6066</v>
      </c>
      <c r="F3289" s="155" t="s">
        <v>6023</v>
      </c>
      <c r="G3289" s="155" t="s">
        <v>6005</v>
      </c>
      <c r="H3289" s="155">
        <v>2013</v>
      </c>
      <c r="I3289" s="157" t="s">
        <v>5209</v>
      </c>
      <c r="J3289" s="157" t="s">
        <v>5210</v>
      </c>
      <c r="K3289" s="155" t="s">
        <v>6069</v>
      </c>
      <c r="L3289" s="157" t="s">
        <v>590</v>
      </c>
      <c r="M3289" s="131">
        <v>294660</v>
      </c>
      <c r="N3289" s="131">
        <v>438957</v>
      </c>
      <c r="O3289" s="131">
        <v>144297</v>
      </c>
      <c r="P3289" s="131">
        <v>0</v>
      </c>
      <c r="Q3289" s="131">
        <v>736117</v>
      </c>
      <c r="R3289" s="131">
        <v>736080</v>
      </c>
      <c r="S3289" s="131">
        <v>166260</v>
      </c>
      <c r="T3289" s="131">
        <v>195822</v>
      </c>
      <c r="U3289" s="131">
        <v>303486</v>
      </c>
      <c r="V3289" s="158">
        <v>7.2</v>
      </c>
      <c r="W3289" s="131">
        <v>30487</v>
      </c>
      <c r="X3289" s="131">
        <v>135537</v>
      </c>
      <c r="Y3289" s="159">
        <v>585320</v>
      </c>
    </row>
    <row r="3290" spans="1:25" s="130" customFormat="1" ht="17.100000000000001" customHeight="1" x14ac:dyDescent="0.25">
      <c r="A3290" s="154">
        <v>6515550000</v>
      </c>
      <c r="B3290" s="155">
        <v>63945142</v>
      </c>
      <c r="C3290" s="156" t="s">
        <v>9</v>
      </c>
      <c r="D3290" s="155" t="s">
        <v>6003</v>
      </c>
      <c r="E3290" s="155" t="s">
        <v>6009</v>
      </c>
      <c r="F3290" s="155" t="s">
        <v>6023</v>
      </c>
      <c r="G3290" s="155" t="s">
        <v>6005</v>
      </c>
      <c r="H3290" s="155">
        <v>2013</v>
      </c>
      <c r="I3290" s="157" t="s">
        <v>8339</v>
      </c>
      <c r="J3290" s="157" t="s">
        <v>7226</v>
      </c>
      <c r="K3290" s="155" t="s">
        <v>6037</v>
      </c>
      <c r="L3290" s="157" t="s">
        <v>467</v>
      </c>
      <c r="M3290" s="131">
        <v>71333</v>
      </c>
      <c r="N3290" s="131">
        <v>376655</v>
      </c>
      <c r="O3290" s="131">
        <v>305322</v>
      </c>
      <c r="P3290" s="131">
        <v>201265</v>
      </c>
      <c r="Q3290" s="131">
        <v>184850</v>
      </c>
      <c r="R3290" s="131">
        <v>184835</v>
      </c>
      <c r="S3290" s="131">
        <v>13982</v>
      </c>
      <c r="T3290" s="131">
        <v>14366</v>
      </c>
      <c r="U3290" s="131">
        <v>44847</v>
      </c>
      <c r="V3290" s="158">
        <v>2.1</v>
      </c>
      <c r="W3290" s="131">
        <v>2147</v>
      </c>
      <c r="X3290" s="131">
        <v>11836</v>
      </c>
      <c r="Y3290" s="159">
        <v>85448</v>
      </c>
    </row>
    <row r="3291" spans="1:25" s="130" customFormat="1" ht="17.100000000000001" customHeight="1" x14ac:dyDescent="0.25">
      <c r="A3291" s="154">
        <v>6516378000</v>
      </c>
      <c r="B3291" s="155">
        <v>53138678</v>
      </c>
      <c r="C3291" s="156" t="s">
        <v>11</v>
      </c>
      <c r="D3291" s="155" t="s">
        <v>6109</v>
      </c>
      <c r="E3291" s="155" t="s">
        <v>6110</v>
      </c>
      <c r="F3291" s="155" t="s">
        <v>6023</v>
      </c>
      <c r="G3291" s="155" t="s">
        <v>5999</v>
      </c>
      <c r="H3291" s="155">
        <v>2013</v>
      </c>
      <c r="I3291" s="157" t="s">
        <v>8340</v>
      </c>
      <c r="J3291" s="157" t="s">
        <v>6791</v>
      </c>
      <c r="K3291" s="155" t="s">
        <v>6111</v>
      </c>
      <c r="L3291" s="157" t="s">
        <v>424</v>
      </c>
      <c r="M3291" s="131">
        <v>757730</v>
      </c>
      <c r="N3291" s="131">
        <v>3132125</v>
      </c>
      <c r="O3291" s="131">
        <v>2374395</v>
      </c>
      <c r="P3291" s="131">
        <v>306869</v>
      </c>
      <c r="Q3291" s="131">
        <v>5633595</v>
      </c>
      <c r="R3291" s="131">
        <v>5625631</v>
      </c>
      <c r="S3291" s="131">
        <v>374021</v>
      </c>
      <c r="T3291" s="131">
        <v>388802</v>
      </c>
      <c r="U3291" s="131">
        <v>364809</v>
      </c>
      <c r="V3291" s="158">
        <v>11.24</v>
      </c>
      <c r="W3291" s="131">
        <v>63953</v>
      </c>
      <c r="X3291" s="131">
        <v>274721</v>
      </c>
      <c r="Y3291" s="159">
        <v>853075</v>
      </c>
    </row>
    <row r="3292" spans="1:25" s="130" customFormat="1" ht="17.100000000000001" customHeight="1" x14ac:dyDescent="0.25">
      <c r="A3292" s="154">
        <v>6517072000</v>
      </c>
      <c r="B3292" s="155">
        <v>59628758</v>
      </c>
      <c r="C3292" s="156" t="s">
        <v>11</v>
      </c>
      <c r="D3292" s="155" t="s">
        <v>6018</v>
      </c>
      <c r="E3292" s="155" t="s">
        <v>6209</v>
      </c>
      <c r="F3292" s="155" t="s">
        <v>6023</v>
      </c>
      <c r="G3292" s="155" t="s">
        <v>6005</v>
      </c>
      <c r="H3292" s="155">
        <v>2013</v>
      </c>
      <c r="I3292" s="157" t="s">
        <v>5213</v>
      </c>
      <c r="J3292" s="157" t="s">
        <v>5214</v>
      </c>
      <c r="K3292" s="155" t="s">
        <v>6210</v>
      </c>
      <c r="L3292" s="157" t="s">
        <v>673</v>
      </c>
      <c r="M3292" s="131">
        <v>1459750</v>
      </c>
      <c r="N3292" s="131">
        <v>1915759</v>
      </c>
      <c r="O3292" s="131">
        <v>456009</v>
      </c>
      <c r="P3292" s="131">
        <v>214277</v>
      </c>
      <c r="Q3292" s="131">
        <v>778130</v>
      </c>
      <c r="R3292" s="131">
        <v>775742</v>
      </c>
      <c r="S3292" s="131">
        <v>31899</v>
      </c>
      <c r="T3292" s="131">
        <v>447631</v>
      </c>
      <c r="U3292" s="131">
        <v>61243</v>
      </c>
      <c r="V3292" s="158">
        <v>4.33</v>
      </c>
      <c r="W3292" s="131">
        <v>1986</v>
      </c>
      <c r="X3292" s="131">
        <v>25249</v>
      </c>
      <c r="Y3292" s="159">
        <v>535215</v>
      </c>
    </row>
    <row r="3293" spans="1:25" s="130" customFormat="1" ht="17.100000000000001" customHeight="1" x14ac:dyDescent="0.25">
      <c r="A3293" s="154">
        <v>6520600000</v>
      </c>
      <c r="B3293" s="155">
        <v>35886773</v>
      </c>
      <c r="C3293" s="156" t="s">
        <v>7</v>
      </c>
      <c r="D3293" s="155" t="s">
        <v>6109</v>
      </c>
      <c r="E3293" s="155" t="s">
        <v>6289</v>
      </c>
      <c r="F3293" s="155" t="s">
        <v>6023</v>
      </c>
      <c r="G3293" s="155" t="s">
        <v>5999</v>
      </c>
      <c r="H3293" s="155">
        <v>2014</v>
      </c>
      <c r="I3293" s="157" t="s">
        <v>5215</v>
      </c>
      <c r="J3293" s="157" t="s">
        <v>5216</v>
      </c>
      <c r="K3293" s="155" t="s">
        <v>6709</v>
      </c>
      <c r="L3293" s="157" t="s">
        <v>1058</v>
      </c>
      <c r="M3293" s="131">
        <v>561068</v>
      </c>
      <c r="N3293" s="131">
        <v>1556593</v>
      </c>
      <c r="O3293" s="131">
        <v>995526</v>
      </c>
      <c r="P3293" s="131">
        <v>42245</v>
      </c>
      <c r="Q3293" s="131">
        <v>2940397</v>
      </c>
      <c r="R3293" s="131">
        <v>2909825</v>
      </c>
      <c r="S3293" s="131">
        <v>139309</v>
      </c>
      <c r="T3293" s="131">
        <v>180466</v>
      </c>
      <c r="U3293" s="131">
        <v>68870</v>
      </c>
      <c r="V3293" s="158">
        <v>4.34</v>
      </c>
      <c r="W3293" s="131">
        <v>27853</v>
      </c>
      <c r="X3293" s="131">
        <v>113632</v>
      </c>
      <c r="Y3293" s="159">
        <v>275192</v>
      </c>
    </row>
    <row r="3294" spans="1:25" s="130" customFormat="1" ht="17.100000000000001" customHeight="1" x14ac:dyDescent="0.25">
      <c r="A3294" s="154">
        <v>6522769000</v>
      </c>
      <c r="B3294" s="155">
        <v>84191031</v>
      </c>
      <c r="C3294" s="156" t="s">
        <v>5</v>
      </c>
      <c r="D3294" s="155" t="s">
        <v>6021</v>
      </c>
      <c r="E3294" s="155" t="s">
        <v>6594</v>
      </c>
      <c r="F3294" s="155" t="s">
        <v>6023</v>
      </c>
      <c r="G3294" s="155" t="s">
        <v>6005</v>
      </c>
      <c r="H3294" s="155">
        <v>2014</v>
      </c>
      <c r="I3294" s="157" t="s">
        <v>5217</v>
      </c>
      <c r="J3294" s="157" t="s">
        <v>8341</v>
      </c>
      <c r="K3294" s="155" t="s">
        <v>6595</v>
      </c>
      <c r="L3294" s="157" t="s">
        <v>651</v>
      </c>
      <c r="M3294" s="131">
        <v>268054</v>
      </c>
      <c r="N3294" s="131">
        <v>463226</v>
      </c>
      <c r="O3294" s="131">
        <v>195172</v>
      </c>
      <c r="P3294" s="131">
        <v>148556</v>
      </c>
      <c r="Q3294" s="131">
        <v>439038</v>
      </c>
      <c r="R3294" s="131">
        <v>436040</v>
      </c>
      <c r="S3294" s="131">
        <v>70179</v>
      </c>
      <c r="T3294" s="131">
        <v>92519</v>
      </c>
      <c r="U3294" s="131">
        <v>41552</v>
      </c>
      <c r="V3294" s="158">
        <v>2</v>
      </c>
      <c r="W3294" s="131">
        <v>8056</v>
      </c>
      <c r="X3294" s="131">
        <v>60972</v>
      </c>
      <c r="Y3294" s="159">
        <v>147062</v>
      </c>
    </row>
    <row r="3295" spans="1:25" s="130" customFormat="1" ht="17.100000000000001" customHeight="1" x14ac:dyDescent="0.25">
      <c r="A3295" s="154">
        <v>6524427000</v>
      </c>
      <c r="B3295" s="155">
        <v>93141394</v>
      </c>
      <c r="C3295" s="156" t="s">
        <v>7</v>
      </c>
      <c r="D3295" s="155" t="s">
        <v>6003</v>
      </c>
      <c r="E3295" s="155" t="s">
        <v>6009</v>
      </c>
      <c r="F3295" s="155" t="s">
        <v>6023</v>
      </c>
      <c r="G3295" s="155" t="s">
        <v>5999</v>
      </c>
      <c r="H3295" s="155">
        <v>2014</v>
      </c>
      <c r="I3295" s="157" t="s">
        <v>8342</v>
      </c>
      <c r="J3295" s="157" t="s">
        <v>1395</v>
      </c>
      <c r="K3295" s="155" t="s">
        <v>6037</v>
      </c>
      <c r="L3295" s="157" t="s">
        <v>467</v>
      </c>
      <c r="M3295" s="131">
        <v>170513</v>
      </c>
      <c r="N3295" s="131">
        <v>1171113</v>
      </c>
      <c r="O3295" s="131">
        <v>1000600</v>
      </c>
      <c r="P3295" s="131">
        <v>384140</v>
      </c>
      <c r="Q3295" s="131">
        <v>4631173</v>
      </c>
      <c r="R3295" s="131">
        <v>4622578</v>
      </c>
      <c r="S3295" s="131">
        <v>211261</v>
      </c>
      <c r="T3295" s="131">
        <v>218573</v>
      </c>
      <c r="U3295" s="131">
        <v>70013</v>
      </c>
      <c r="V3295" s="158">
        <v>4.75</v>
      </c>
      <c r="W3295" s="131">
        <v>16690</v>
      </c>
      <c r="X3295" s="131">
        <v>66080</v>
      </c>
      <c r="Y3295" s="159">
        <v>335590</v>
      </c>
    </row>
    <row r="3296" spans="1:25" s="130" customFormat="1" ht="17.100000000000001" customHeight="1" x14ac:dyDescent="0.25">
      <c r="A3296" s="154">
        <v>6524494000</v>
      </c>
      <c r="B3296" s="155">
        <v>26985497</v>
      </c>
      <c r="C3296" s="156" t="s">
        <v>8</v>
      </c>
      <c r="D3296" s="155" t="s">
        <v>6054</v>
      </c>
      <c r="E3296" s="155" t="s">
        <v>7519</v>
      </c>
      <c r="F3296" s="155" t="s">
        <v>6023</v>
      </c>
      <c r="G3296" s="155" t="s">
        <v>5999</v>
      </c>
      <c r="H3296" s="155">
        <v>2014</v>
      </c>
      <c r="I3296" s="157" t="s">
        <v>5218</v>
      </c>
      <c r="J3296" s="157" t="s">
        <v>5219</v>
      </c>
      <c r="K3296" s="155" t="s">
        <v>7520</v>
      </c>
      <c r="L3296" s="157" t="s">
        <v>982</v>
      </c>
      <c r="M3296" s="131">
        <v>563619</v>
      </c>
      <c r="N3296" s="131">
        <v>1798132</v>
      </c>
      <c r="O3296" s="131">
        <v>1234513</v>
      </c>
      <c r="P3296" s="131">
        <v>464446</v>
      </c>
      <c r="Q3296" s="131">
        <v>3009966</v>
      </c>
      <c r="R3296" s="131">
        <v>2998364</v>
      </c>
      <c r="S3296" s="131">
        <v>92477</v>
      </c>
      <c r="T3296" s="131">
        <v>217182</v>
      </c>
      <c r="U3296" s="131">
        <v>262924</v>
      </c>
      <c r="V3296" s="158">
        <v>12.84</v>
      </c>
      <c r="W3296" s="131">
        <v>5440</v>
      </c>
      <c r="X3296" s="131">
        <v>69873</v>
      </c>
      <c r="Y3296" s="159">
        <v>591025</v>
      </c>
    </row>
    <row r="3297" spans="1:25" s="130" customFormat="1" ht="17.100000000000001" customHeight="1" x14ac:dyDescent="0.25">
      <c r="A3297" s="154">
        <v>6525270000</v>
      </c>
      <c r="B3297" s="155">
        <v>38334887</v>
      </c>
      <c r="C3297" s="156" t="s">
        <v>10</v>
      </c>
      <c r="D3297" s="155" t="s">
        <v>6054</v>
      </c>
      <c r="E3297" s="155" t="s">
        <v>6076</v>
      </c>
      <c r="F3297" s="155" t="s">
        <v>6023</v>
      </c>
      <c r="G3297" s="155" t="s">
        <v>5999</v>
      </c>
      <c r="H3297" s="155">
        <v>2014</v>
      </c>
      <c r="I3297" s="157" t="s">
        <v>5220</v>
      </c>
      <c r="J3297" s="157" t="s">
        <v>2028</v>
      </c>
      <c r="K3297" s="155" t="s">
        <v>6077</v>
      </c>
      <c r="L3297" s="157" t="s">
        <v>502</v>
      </c>
      <c r="M3297" s="131">
        <v>368495</v>
      </c>
      <c r="N3297" s="131">
        <v>1097764</v>
      </c>
      <c r="O3297" s="131">
        <v>729269</v>
      </c>
      <c r="P3297" s="131">
        <v>316409</v>
      </c>
      <c r="Q3297" s="131">
        <v>2151475</v>
      </c>
      <c r="R3297" s="131">
        <v>2103339</v>
      </c>
      <c r="S3297" s="131">
        <v>132280</v>
      </c>
      <c r="T3297" s="131">
        <v>250593</v>
      </c>
      <c r="U3297" s="131">
        <v>188871</v>
      </c>
      <c r="V3297" s="158">
        <v>10.96</v>
      </c>
      <c r="W3297" s="131">
        <v>21427</v>
      </c>
      <c r="X3297" s="131">
        <v>109660</v>
      </c>
      <c r="Y3297" s="159">
        <v>506349</v>
      </c>
    </row>
    <row r="3298" spans="1:25" s="130" customFormat="1" ht="17.100000000000001" customHeight="1" x14ac:dyDescent="0.25">
      <c r="A3298" s="154">
        <v>6525822000</v>
      </c>
      <c r="B3298" s="155">
        <v>70325707</v>
      </c>
      <c r="C3298" s="156" t="s">
        <v>9</v>
      </c>
      <c r="D3298" s="155" t="s">
        <v>6029</v>
      </c>
      <c r="E3298" s="155" t="s">
        <v>7229</v>
      </c>
      <c r="F3298" s="155" t="s">
        <v>6023</v>
      </c>
      <c r="G3298" s="155" t="s">
        <v>6005</v>
      </c>
      <c r="H3298" s="155">
        <v>2014</v>
      </c>
      <c r="I3298" s="157" t="s">
        <v>5221</v>
      </c>
      <c r="J3298" s="157" t="s">
        <v>5222</v>
      </c>
      <c r="K3298" s="155" t="s">
        <v>7230</v>
      </c>
      <c r="L3298" s="157" t="s">
        <v>1100</v>
      </c>
      <c r="M3298" s="131">
        <v>443548</v>
      </c>
      <c r="N3298" s="131">
        <v>498511</v>
      </c>
      <c r="O3298" s="131">
        <v>54963</v>
      </c>
      <c r="P3298" s="131">
        <v>0</v>
      </c>
      <c r="Q3298" s="131">
        <v>392865</v>
      </c>
      <c r="R3298" s="131">
        <v>392850</v>
      </c>
      <c r="S3298" s="131">
        <v>128805</v>
      </c>
      <c r="T3298" s="131">
        <v>132089</v>
      </c>
      <c r="U3298" s="131">
        <v>93099</v>
      </c>
      <c r="V3298" s="158">
        <v>4</v>
      </c>
      <c r="W3298" s="131">
        <v>24464</v>
      </c>
      <c r="X3298" s="131">
        <v>104065</v>
      </c>
      <c r="Y3298" s="159">
        <v>257691</v>
      </c>
    </row>
    <row r="3299" spans="1:25" s="130" customFormat="1" ht="17.100000000000001" customHeight="1" x14ac:dyDescent="0.25">
      <c r="A3299" s="154">
        <v>6527027000</v>
      </c>
      <c r="B3299" s="155">
        <v>24339202</v>
      </c>
      <c r="C3299" s="156" t="s">
        <v>7</v>
      </c>
      <c r="D3299" s="155" t="s">
        <v>6050</v>
      </c>
      <c r="E3299" s="155" t="s">
        <v>6972</v>
      </c>
      <c r="F3299" s="155" t="s">
        <v>6023</v>
      </c>
      <c r="G3299" s="155" t="s">
        <v>5999</v>
      </c>
      <c r="H3299" s="155">
        <v>2014</v>
      </c>
      <c r="I3299" s="157" t="s">
        <v>5223</v>
      </c>
      <c r="J3299" s="157" t="s">
        <v>5224</v>
      </c>
      <c r="K3299" s="155" t="s">
        <v>6975</v>
      </c>
      <c r="L3299" s="157" t="s">
        <v>5074</v>
      </c>
      <c r="M3299" s="131">
        <v>491237</v>
      </c>
      <c r="N3299" s="131">
        <v>2255644</v>
      </c>
      <c r="O3299" s="131">
        <v>1764406</v>
      </c>
      <c r="P3299" s="131">
        <v>711096</v>
      </c>
      <c r="Q3299" s="131">
        <v>13286684</v>
      </c>
      <c r="R3299" s="131">
        <v>13201171</v>
      </c>
      <c r="S3299" s="131">
        <v>138363</v>
      </c>
      <c r="T3299" s="131">
        <v>198898</v>
      </c>
      <c r="U3299" s="131">
        <v>267142</v>
      </c>
      <c r="V3299" s="158">
        <v>15.25</v>
      </c>
      <c r="W3299" s="131">
        <v>23941</v>
      </c>
      <c r="X3299" s="131">
        <v>100659</v>
      </c>
      <c r="Y3299" s="159">
        <v>572411</v>
      </c>
    </row>
    <row r="3300" spans="1:25" s="130" customFormat="1" ht="17.100000000000001" customHeight="1" x14ac:dyDescent="0.25">
      <c r="A3300" s="154">
        <v>6527523000</v>
      </c>
      <c r="B3300" s="155">
        <v>51049945</v>
      </c>
      <c r="C3300" s="156" t="s">
        <v>7</v>
      </c>
      <c r="D3300" s="155" t="s">
        <v>6034</v>
      </c>
      <c r="E3300" s="155" t="s">
        <v>6035</v>
      </c>
      <c r="F3300" s="155" t="s">
        <v>6023</v>
      </c>
      <c r="G3300" s="155" t="s">
        <v>6005</v>
      </c>
      <c r="H3300" s="155">
        <v>2014</v>
      </c>
      <c r="I3300" s="157" t="s">
        <v>5225</v>
      </c>
      <c r="J3300" s="157" t="s">
        <v>5226</v>
      </c>
      <c r="K3300" s="155" t="s">
        <v>8343</v>
      </c>
      <c r="L3300" s="157" t="s">
        <v>2157</v>
      </c>
      <c r="M3300" s="131">
        <v>334685</v>
      </c>
      <c r="N3300" s="131">
        <v>406880</v>
      </c>
      <c r="O3300" s="131">
        <v>72195</v>
      </c>
      <c r="P3300" s="131">
        <v>1196</v>
      </c>
      <c r="Q3300" s="131">
        <v>538987</v>
      </c>
      <c r="R3300" s="131">
        <v>538566</v>
      </c>
      <c r="S3300" s="131">
        <v>79423</v>
      </c>
      <c r="T3300" s="131">
        <v>81188</v>
      </c>
      <c r="U3300" s="131">
        <v>47411</v>
      </c>
      <c r="V3300" s="158">
        <v>2.34</v>
      </c>
      <c r="W3300" s="131">
        <v>14886</v>
      </c>
      <c r="X3300" s="131">
        <v>64522</v>
      </c>
      <c r="Y3300" s="159">
        <v>146086</v>
      </c>
    </row>
    <row r="3301" spans="1:25" s="130" customFormat="1" ht="17.100000000000001" customHeight="1" x14ac:dyDescent="0.25">
      <c r="A3301" s="154">
        <v>6527884000</v>
      </c>
      <c r="B3301" s="155">
        <v>83561544</v>
      </c>
      <c r="C3301" s="156" t="s">
        <v>7</v>
      </c>
      <c r="D3301" s="155" t="s">
        <v>5996</v>
      </c>
      <c r="E3301" s="155" t="s">
        <v>6094</v>
      </c>
      <c r="F3301" s="155" t="s">
        <v>6023</v>
      </c>
      <c r="G3301" s="155" t="s">
        <v>6005</v>
      </c>
      <c r="H3301" s="155">
        <v>2014</v>
      </c>
      <c r="I3301" s="157" t="s">
        <v>8344</v>
      </c>
      <c r="J3301" s="157" t="s">
        <v>522</v>
      </c>
      <c r="K3301" s="155" t="s">
        <v>6095</v>
      </c>
      <c r="L3301" s="157" t="s">
        <v>523</v>
      </c>
      <c r="M3301" s="131">
        <v>256902</v>
      </c>
      <c r="N3301" s="131">
        <v>627377</v>
      </c>
      <c r="O3301" s="131">
        <v>370475</v>
      </c>
      <c r="P3301" s="131">
        <v>50000</v>
      </c>
      <c r="Q3301" s="131">
        <v>873924</v>
      </c>
      <c r="R3301" s="131">
        <v>857910</v>
      </c>
      <c r="S3301" s="131">
        <v>167802</v>
      </c>
      <c r="T3301" s="131">
        <v>265494</v>
      </c>
      <c r="U3301" s="131">
        <v>54151</v>
      </c>
      <c r="V3301" s="158">
        <v>3</v>
      </c>
      <c r="W3301" s="131">
        <v>14958</v>
      </c>
      <c r="X3301" s="131">
        <v>152239</v>
      </c>
      <c r="Y3301" s="159">
        <v>343526</v>
      </c>
    </row>
    <row r="3302" spans="1:25" s="130" customFormat="1" ht="17.100000000000001" customHeight="1" x14ac:dyDescent="0.25">
      <c r="A3302" s="154">
        <v>6528287000</v>
      </c>
      <c r="B3302" s="155">
        <v>71541616</v>
      </c>
      <c r="C3302" s="156" t="s">
        <v>7</v>
      </c>
      <c r="D3302" s="155" t="s">
        <v>6003</v>
      </c>
      <c r="E3302" s="155" t="s">
        <v>6154</v>
      </c>
      <c r="F3302" s="155" t="s">
        <v>6023</v>
      </c>
      <c r="G3302" s="155" t="s">
        <v>5999</v>
      </c>
      <c r="H3302" s="155">
        <v>2014</v>
      </c>
      <c r="I3302" s="157" t="s">
        <v>5227</v>
      </c>
      <c r="J3302" s="157" t="s">
        <v>5228</v>
      </c>
      <c r="K3302" s="155" t="s">
        <v>6155</v>
      </c>
      <c r="L3302" s="157" t="s">
        <v>448</v>
      </c>
      <c r="M3302" s="131">
        <v>296812</v>
      </c>
      <c r="N3302" s="131">
        <v>909799</v>
      </c>
      <c r="O3302" s="131">
        <v>612986</v>
      </c>
      <c r="P3302" s="131">
        <v>479299</v>
      </c>
      <c r="Q3302" s="131">
        <v>1320026</v>
      </c>
      <c r="R3302" s="131">
        <v>1288698</v>
      </c>
      <c r="S3302" s="131">
        <v>156240</v>
      </c>
      <c r="T3302" s="131">
        <v>189088</v>
      </c>
      <c r="U3302" s="131">
        <v>61643</v>
      </c>
      <c r="V3302" s="158">
        <v>4.96</v>
      </c>
      <c r="W3302" s="131">
        <v>25467</v>
      </c>
      <c r="X3302" s="131">
        <v>124883</v>
      </c>
      <c r="Y3302" s="159">
        <v>276830</v>
      </c>
    </row>
    <row r="3303" spans="1:25" s="130" customFormat="1" ht="17.100000000000001" customHeight="1" x14ac:dyDescent="0.25">
      <c r="A3303" s="154">
        <v>6528325000</v>
      </c>
      <c r="B3303" s="155">
        <v>22753699</v>
      </c>
      <c r="C3303" s="156" t="s">
        <v>7</v>
      </c>
      <c r="D3303" s="155" t="s">
        <v>6003</v>
      </c>
      <c r="E3303" s="155" t="s">
        <v>6009</v>
      </c>
      <c r="F3303" s="155" t="s">
        <v>6023</v>
      </c>
      <c r="G3303" s="155" t="s">
        <v>6005</v>
      </c>
      <c r="H3303" s="155">
        <v>2014</v>
      </c>
      <c r="I3303" s="157" t="s">
        <v>5229</v>
      </c>
      <c r="J3303" s="157" t="s">
        <v>1758</v>
      </c>
      <c r="K3303" s="155" t="s">
        <v>6037</v>
      </c>
      <c r="L3303" s="157" t="s">
        <v>467</v>
      </c>
      <c r="M3303" s="131">
        <v>144393</v>
      </c>
      <c r="N3303" s="131">
        <v>184257</v>
      </c>
      <c r="O3303" s="131">
        <v>39864</v>
      </c>
      <c r="P3303" s="131">
        <v>29394</v>
      </c>
      <c r="Q3303" s="131">
        <v>566712</v>
      </c>
      <c r="R3303" s="131">
        <v>542970</v>
      </c>
      <c r="S3303" s="131">
        <v>14069</v>
      </c>
      <c r="T3303" s="131">
        <v>19899</v>
      </c>
      <c r="U3303" s="131">
        <v>62529</v>
      </c>
      <c r="V3303" s="158">
        <v>2</v>
      </c>
      <c r="W3303" s="131">
        <v>2421</v>
      </c>
      <c r="X3303" s="131">
        <v>30159</v>
      </c>
      <c r="Y3303" s="159">
        <v>99288</v>
      </c>
    </row>
    <row r="3304" spans="1:25" s="130" customFormat="1" ht="17.100000000000001" customHeight="1" x14ac:dyDescent="0.25">
      <c r="A3304" s="154">
        <v>6528686000</v>
      </c>
      <c r="B3304" s="155">
        <v>89799658</v>
      </c>
      <c r="C3304" s="156" t="s">
        <v>8</v>
      </c>
      <c r="D3304" s="155" t="s">
        <v>6054</v>
      </c>
      <c r="E3304" s="155" t="s">
        <v>6525</v>
      </c>
      <c r="F3304" s="155" t="s">
        <v>6023</v>
      </c>
      <c r="G3304" s="155" t="s">
        <v>6005</v>
      </c>
      <c r="H3304" s="155">
        <v>2014</v>
      </c>
      <c r="I3304" s="157" t="s">
        <v>5230</v>
      </c>
      <c r="J3304" s="157" t="s">
        <v>5231</v>
      </c>
      <c r="K3304" s="155" t="s">
        <v>6526</v>
      </c>
      <c r="L3304" s="157" t="s">
        <v>1186</v>
      </c>
      <c r="M3304" s="131">
        <v>53104</v>
      </c>
      <c r="N3304" s="131">
        <v>74602</v>
      </c>
      <c r="O3304" s="131">
        <v>21498</v>
      </c>
      <c r="P3304" s="131">
        <v>0</v>
      </c>
      <c r="Q3304" s="131">
        <v>354034</v>
      </c>
      <c r="R3304" s="131">
        <v>354034</v>
      </c>
      <c r="S3304" s="131">
        <v>11709</v>
      </c>
      <c r="T3304" s="131">
        <v>13116</v>
      </c>
      <c r="U3304" s="131">
        <v>77126</v>
      </c>
      <c r="V3304" s="158">
        <v>3.25</v>
      </c>
      <c r="W3304" s="131">
        <v>1714</v>
      </c>
      <c r="X3304" s="131">
        <v>9994</v>
      </c>
      <c r="Y3304" s="159">
        <v>120935</v>
      </c>
    </row>
    <row r="3305" spans="1:25" s="130" customFormat="1" ht="17.100000000000001" customHeight="1" x14ac:dyDescent="0.25">
      <c r="A3305" s="154">
        <v>6528902000</v>
      </c>
      <c r="B3305" s="155">
        <v>55449484</v>
      </c>
      <c r="C3305" s="156" t="s">
        <v>5</v>
      </c>
      <c r="D3305" s="155" t="s">
        <v>6013</v>
      </c>
      <c r="E3305" s="155" t="s">
        <v>6323</v>
      </c>
      <c r="F3305" s="155" t="s">
        <v>6023</v>
      </c>
      <c r="G3305" s="155" t="s">
        <v>5999</v>
      </c>
      <c r="H3305" s="155">
        <v>2014</v>
      </c>
      <c r="I3305" s="157" t="s">
        <v>5232</v>
      </c>
      <c r="J3305" s="157" t="s">
        <v>1192</v>
      </c>
      <c r="K3305" s="155" t="s">
        <v>6324</v>
      </c>
      <c r="L3305" s="157" t="s">
        <v>885</v>
      </c>
      <c r="M3305" s="131">
        <v>788303</v>
      </c>
      <c r="N3305" s="131">
        <v>1555611</v>
      </c>
      <c r="O3305" s="131">
        <v>767308</v>
      </c>
      <c r="P3305" s="131">
        <v>494676</v>
      </c>
      <c r="Q3305" s="131">
        <v>1786964</v>
      </c>
      <c r="R3305" s="131">
        <v>1775593</v>
      </c>
      <c r="S3305" s="131">
        <v>293188</v>
      </c>
      <c r="T3305" s="131">
        <v>417183</v>
      </c>
      <c r="U3305" s="131">
        <v>180204</v>
      </c>
      <c r="V3305" s="158">
        <v>8.73</v>
      </c>
      <c r="W3305" s="131">
        <v>44266</v>
      </c>
      <c r="X3305" s="131">
        <v>244876</v>
      </c>
      <c r="Y3305" s="159">
        <v>653825</v>
      </c>
    </row>
    <row r="3306" spans="1:25" s="130" customFormat="1" ht="17.100000000000001" customHeight="1" x14ac:dyDescent="0.25">
      <c r="A3306" s="154">
        <v>6530397000</v>
      </c>
      <c r="B3306" s="155">
        <v>69179565</v>
      </c>
      <c r="C3306" s="156" t="s">
        <v>7</v>
      </c>
      <c r="D3306" s="155" t="s">
        <v>6003</v>
      </c>
      <c r="E3306" s="155" t="s">
        <v>6009</v>
      </c>
      <c r="F3306" s="155" t="s">
        <v>6023</v>
      </c>
      <c r="G3306" s="155" t="s">
        <v>5999</v>
      </c>
      <c r="H3306" s="155">
        <v>2014</v>
      </c>
      <c r="I3306" s="157" t="s">
        <v>5233</v>
      </c>
      <c r="J3306" s="157" t="s">
        <v>5234</v>
      </c>
      <c r="K3306" s="155" t="s">
        <v>6037</v>
      </c>
      <c r="L3306" s="157" t="s">
        <v>467</v>
      </c>
      <c r="M3306" s="131">
        <v>413907</v>
      </c>
      <c r="N3306" s="131">
        <v>1533197</v>
      </c>
      <c r="O3306" s="131">
        <v>1119291</v>
      </c>
      <c r="P3306" s="131">
        <v>1056583</v>
      </c>
      <c r="Q3306" s="131">
        <v>26697149</v>
      </c>
      <c r="R3306" s="131">
        <v>26550144</v>
      </c>
      <c r="S3306" s="131">
        <v>115204</v>
      </c>
      <c r="T3306" s="131">
        <v>152535</v>
      </c>
      <c r="U3306" s="131">
        <v>79467</v>
      </c>
      <c r="V3306" s="158">
        <v>4.9400000000000004</v>
      </c>
      <c r="W3306" s="131">
        <v>19043</v>
      </c>
      <c r="X3306" s="131">
        <v>76287</v>
      </c>
      <c r="Y3306" s="159">
        <v>282578</v>
      </c>
    </row>
    <row r="3307" spans="1:25" s="130" customFormat="1" ht="17.100000000000001" customHeight="1" x14ac:dyDescent="0.25">
      <c r="A3307" s="154">
        <v>6531148000</v>
      </c>
      <c r="B3307" s="155">
        <v>65485777</v>
      </c>
      <c r="C3307" s="156" t="s">
        <v>7</v>
      </c>
      <c r="D3307" s="155" t="s">
        <v>6003</v>
      </c>
      <c r="E3307" s="155" t="s">
        <v>6311</v>
      </c>
      <c r="F3307" s="155" t="s">
        <v>6023</v>
      </c>
      <c r="G3307" s="155" t="s">
        <v>5999</v>
      </c>
      <c r="H3307" s="155">
        <v>2014</v>
      </c>
      <c r="I3307" s="157" t="s">
        <v>5235</v>
      </c>
      <c r="J3307" s="157" t="s">
        <v>5236</v>
      </c>
      <c r="K3307" s="155" t="s">
        <v>6313</v>
      </c>
      <c r="L3307" s="157" t="s">
        <v>499</v>
      </c>
      <c r="M3307" s="131">
        <v>305408</v>
      </c>
      <c r="N3307" s="131">
        <v>1792437</v>
      </c>
      <c r="O3307" s="131">
        <v>1487029</v>
      </c>
      <c r="P3307" s="131">
        <v>98246</v>
      </c>
      <c r="Q3307" s="131">
        <v>7740194</v>
      </c>
      <c r="R3307" s="131">
        <v>7687034</v>
      </c>
      <c r="S3307" s="131">
        <v>94912</v>
      </c>
      <c r="T3307" s="131">
        <v>138613</v>
      </c>
      <c r="U3307" s="131">
        <v>157078</v>
      </c>
      <c r="V3307" s="158">
        <v>6.87</v>
      </c>
      <c r="W3307" s="131">
        <v>15865</v>
      </c>
      <c r="X3307" s="131">
        <v>61136</v>
      </c>
      <c r="Y3307" s="159">
        <v>347431</v>
      </c>
    </row>
    <row r="3308" spans="1:25" s="130" customFormat="1" ht="17.100000000000001" customHeight="1" x14ac:dyDescent="0.25">
      <c r="A3308" s="154">
        <v>6531300000</v>
      </c>
      <c r="B3308" s="155">
        <v>56276613</v>
      </c>
      <c r="C3308" s="156" t="s">
        <v>15</v>
      </c>
      <c r="D3308" s="155" t="s">
        <v>6018</v>
      </c>
      <c r="E3308" s="155" t="s">
        <v>6618</v>
      </c>
      <c r="F3308" s="155" t="s">
        <v>5998</v>
      </c>
      <c r="G3308" s="155" t="s">
        <v>6005</v>
      </c>
      <c r="H3308" s="155">
        <v>2014</v>
      </c>
      <c r="I3308" s="157" t="s">
        <v>5237</v>
      </c>
      <c r="J3308" s="157" t="s">
        <v>5238</v>
      </c>
      <c r="K3308" s="155" t="s">
        <v>6621</v>
      </c>
      <c r="L3308" s="157" t="s">
        <v>553</v>
      </c>
      <c r="M3308" s="131">
        <v>379352</v>
      </c>
      <c r="N3308" s="131">
        <v>446950</v>
      </c>
      <c r="O3308" s="131">
        <v>67598</v>
      </c>
      <c r="P3308" s="131">
        <v>57954</v>
      </c>
      <c r="Q3308" s="131">
        <v>303392</v>
      </c>
      <c r="R3308" s="131">
        <v>303392</v>
      </c>
      <c r="S3308" s="131">
        <v>63974</v>
      </c>
      <c r="T3308" s="131">
        <v>147694</v>
      </c>
      <c r="U3308" s="131">
        <v>24847</v>
      </c>
      <c r="V3308" s="158">
        <v>2</v>
      </c>
      <c r="W3308" s="131"/>
      <c r="X3308" s="131">
        <v>63974</v>
      </c>
      <c r="Y3308" s="159">
        <v>185541</v>
      </c>
    </row>
    <row r="3309" spans="1:25" s="130" customFormat="1" ht="17.100000000000001" customHeight="1" x14ac:dyDescent="0.25">
      <c r="A3309" s="154">
        <v>6532241000</v>
      </c>
      <c r="B3309" s="155">
        <v>58171134</v>
      </c>
      <c r="C3309" s="156" t="s">
        <v>5</v>
      </c>
      <c r="D3309" s="155" t="s">
        <v>6054</v>
      </c>
      <c r="E3309" s="155" t="s">
        <v>6727</v>
      </c>
      <c r="F3309" s="155" t="s">
        <v>6023</v>
      </c>
      <c r="G3309" s="155" t="s">
        <v>5999</v>
      </c>
      <c r="H3309" s="155">
        <v>2014</v>
      </c>
      <c r="I3309" s="157" t="s">
        <v>5240</v>
      </c>
      <c r="J3309" s="157" t="s">
        <v>5241</v>
      </c>
      <c r="K3309" s="155" t="s">
        <v>8345</v>
      </c>
      <c r="L3309" s="157" t="s">
        <v>4318</v>
      </c>
      <c r="M3309" s="131">
        <v>1290255</v>
      </c>
      <c r="N3309" s="131">
        <v>1537028</v>
      </c>
      <c r="O3309" s="131">
        <v>246772</v>
      </c>
      <c r="P3309" s="131">
        <v>1647</v>
      </c>
      <c r="Q3309" s="131">
        <v>2933086</v>
      </c>
      <c r="R3309" s="131">
        <v>2879505</v>
      </c>
      <c r="S3309" s="131">
        <v>274301</v>
      </c>
      <c r="T3309" s="131">
        <v>364583</v>
      </c>
      <c r="U3309" s="131">
        <v>632704</v>
      </c>
      <c r="V3309" s="158">
        <v>25.75</v>
      </c>
      <c r="W3309" s="131">
        <v>37149</v>
      </c>
      <c r="X3309" s="131">
        <v>237211</v>
      </c>
      <c r="Y3309" s="159">
        <v>1235175</v>
      </c>
    </row>
    <row r="3310" spans="1:25" s="130" customFormat="1" ht="17.100000000000001" customHeight="1" x14ac:dyDescent="0.25">
      <c r="A3310" s="154">
        <v>6532306000</v>
      </c>
      <c r="B3310" s="155">
        <v>68903715</v>
      </c>
      <c r="C3310" s="156" t="s">
        <v>5</v>
      </c>
      <c r="D3310" s="155" t="s">
        <v>6021</v>
      </c>
      <c r="E3310" s="155" t="s">
        <v>8346</v>
      </c>
      <c r="F3310" s="155" t="s">
        <v>6023</v>
      </c>
      <c r="G3310" s="155" t="s">
        <v>5999</v>
      </c>
      <c r="H3310" s="155">
        <v>2014</v>
      </c>
      <c r="I3310" s="157" t="s">
        <v>5242</v>
      </c>
      <c r="J3310" s="157" t="s">
        <v>5243</v>
      </c>
      <c r="K3310" s="155" t="s">
        <v>8347</v>
      </c>
      <c r="L3310" s="157" t="s">
        <v>5244</v>
      </c>
      <c r="M3310" s="131">
        <v>488727</v>
      </c>
      <c r="N3310" s="131">
        <v>1654149</v>
      </c>
      <c r="O3310" s="131">
        <v>1165422</v>
      </c>
      <c r="P3310" s="131">
        <v>668743</v>
      </c>
      <c r="Q3310" s="131">
        <v>3293243</v>
      </c>
      <c r="R3310" s="131">
        <v>3328691</v>
      </c>
      <c r="S3310" s="131">
        <v>89609</v>
      </c>
      <c r="T3310" s="131">
        <v>195197</v>
      </c>
      <c r="U3310" s="131">
        <v>432583</v>
      </c>
      <c r="V3310" s="158">
        <v>22.16</v>
      </c>
      <c r="W3310" s="131">
        <v>18734</v>
      </c>
      <c r="X3310" s="131">
        <v>51257</v>
      </c>
      <c r="Y3310" s="159">
        <v>764866</v>
      </c>
    </row>
    <row r="3311" spans="1:25" s="130" customFormat="1" ht="17.100000000000001" customHeight="1" x14ac:dyDescent="0.25">
      <c r="A3311" s="154">
        <v>6532390000</v>
      </c>
      <c r="B3311" s="155">
        <v>42504732</v>
      </c>
      <c r="C3311" s="156" t="s">
        <v>7</v>
      </c>
      <c r="D3311" s="155" t="s">
        <v>6021</v>
      </c>
      <c r="E3311" s="155" t="s">
        <v>6150</v>
      </c>
      <c r="F3311" s="155" t="s">
        <v>6023</v>
      </c>
      <c r="G3311" s="155" t="s">
        <v>5999</v>
      </c>
      <c r="H3311" s="155">
        <v>2014</v>
      </c>
      <c r="I3311" s="157" t="s">
        <v>5245</v>
      </c>
      <c r="J3311" s="157" t="s">
        <v>5246</v>
      </c>
      <c r="K3311" s="155" t="s">
        <v>6151</v>
      </c>
      <c r="L3311" s="157" t="s">
        <v>580</v>
      </c>
      <c r="M3311" s="131">
        <v>857877</v>
      </c>
      <c r="N3311" s="131">
        <v>1454061</v>
      </c>
      <c r="O3311" s="131">
        <v>596184</v>
      </c>
      <c r="P3311" s="131">
        <v>67017</v>
      </c>
      <c r="Q3311" s="131">
        <v>3568971</v>
      </c>
      <c r="R3311" s="131">
        <v>3456687</v>
      </c>
      <c r="S3311" s="131">
        <v>257204</v>
      </c>
      <c r="T3311" s="131">
        <v>282010</v>
      </c>
      <c r="U3311" s="131">
        <v>100580</v>
      </c>
      <c r="V3311" s="158">
        <v>8.76</v>
      </c>
      <c r="W3311" s="131">
        <v>63739</v>
      </c>
      <c r="X3311" s="131">
        <v>279188</v>
      </c>
      <c r="Y3311" s="159">
        <v>428519</v>
      </c>
    </row>
    <row r="3312" spans="1:25" s="130" customFormat="1" ht="17.100000000000001" customHeight="1" x14ac:dyDescent="0.25">
      <c r="A3312" s="154">
        <v>6534511000</v>
      </c>
      <c r="B3312" s="155">
        <v>11333278</v>
      </c>
      <c r="C3312" s="156" t="s">
        <v>9</v>
      </c>
      <c r="D3312" s="155" t="s">
        <v>6021</v>
      </c>
      <c r="E3312" s="155" t="s">
        <v>6150</v>
      </c>
      <c r="F3312" s="155" t="s">
        <v>6023</v>
      </c>
      <c r="G3312" s="155" t="s">
        <v>5999</v>
      </c>
      <c r="H3312" s="155">
        <v>2014</v>
      </c>
      <c r="I3312" s="157" t="s">
        <v>5247</v>
      </c>
      <c r="J3312" s="157" t="s">
        <v>4849</v>
      </c>
      <c r="K3312" s="155" t="s">
        <v>6151</v>
      </c>
      <c r="L3312" s="157" t="s">
        <v>580</v>
      </c>
      <c r="M3312" s="131">
        <v>838789</v>
      </c>
      <c r="N3312" s="131">
        <v>2782855</v>
      </c>
      <c r="O3312" s="131">
        <v>1944066</v>
      </c>
      <c r="P3312" s="131">
        <v>969838</v>
      </c>
      <c r="Q3312" s="131">
        <v>3737036</v>
      </c>
      <c r="R3312" s="131">
        <v>3392968</v>
      </c>
      <c r="S3312" s="131">
        <v>130730</v>
      </c>
      <c r="T3312" s="131">
        <v>189260</v>
      </c>
      <c r="U3312" s="131">
        <v>205934</v>
      </c>
      <c r="V3312" s="158">
        <v>13.82</v>
      </c>
      <c r="W3312" s="131">
        <v>44172</v>
      </c>
      <c r="X3312" s="131">
        <v>189457</v>
      </c>
      <c r="Y3312" s="159">
        <v>480384</v>
      </c>
    </row>
    <row r="3313" spans="1:25" s="130" customFormat="1" ht="17.100000000000001" customHeight="1" x14ac:dyDescent="0.25">
      <c r="A3313" s="154">
        <v>6534902000</v>
      </c>
      <c r="B3313" s="155">
        <v>54760046</v>
      </c>
      <c r="C3313" s="156" t="s">
        <v>9</v>
      </c>
      <c r="D3313" s="155" t="s">
        <v>6003</v>
      </c>
      <c r="E3313" s="155" t="s">
        <v>6154</v>
      </c>
      <c r="F3313" s="155" t="s">
        <v>6023</v>
      </c>
      <c r="G3313" s="155" t="s">
        <v>5999</v>
      </c>
      <c r="H3313" s="155">
        <v>2014</v>
      </c>
      <c r="I3313" s="157" t="s">
        <v>5248</v>
      </c>
      <c r="J3313" s="157" t="s">
        <v>450</v>
      </c>
      <c r="K3313" s="155" t="s">
        <v>6155</v>
      </c>
      <c r="L3313" s="157" t="s">
        <v>448</v>
      </c>
      <c r="M3313" s="131">
        <v>335676</v>
      </c>
      <c r="N3313" s="131">
        <v>531764</v>
      </c>
      <c r="O3313" s="131">
        <v>196088</v>
      </c>
      <c r="P3313" s="131">
        <v>0</v>
      </c>
      <c r="Q3313" s="131">
        <v>1149521</v>
      </c>
      <c r="R3313" s="131">
        <v>1147188</v>
      </c>
      <c r="S3313" s="131">
        <v>68635</v>
      </c>
      <c r="T3313" s="131">
        <v>103059</v>
      </c>
      <c r="U3313" s="131">
        <v>99518</v>
      </c>
      <c r="V3313" s="158">
        <v>3</v>
      </c>
      <c r="W3313" s="131">
        <v>13053</v>
      </c>
      <c r="X3313" s="131">
        <v>54779</v>
      </c>
      <c r="Y3313" s="159">
        <v>240500</v>
      </c>
    </row>
    <row r="3314" spans="1:25" s="130" customFormat="1" ht="17.100000000000001" customHeight="1" x14ac:dyDescent="0.25">
      <c r="A3314" s="154">
        <v>6535852000</v>
      </c>
      <c r="B3314" s="155">
        <v>36830828</v>
      </c>
      <c r="C3314" s="156" t="s">
        <v>8</v>
      </c>
      <c r="D3314" s="155" t="s">
        <v>6003</v>
      </c>
      <c r="E3314" s="155" t="s">
        <v>6009</v>
      </c>
      <c r="F3314" s="155" t="s">
        <v>6023</v>
      </c>
      <c r="G3314" s="155" t="s">
        <v>6005</v>
      </c>
      <c r="H3314" s="155">
        <v>2014</v>
      </c>
      <c r="I3314" s="157" t="s">
        <v>5250</v>
      </c>
      <c r="J3314" s="157" t="s">
        <v>5251</v>
      </c>
      <c r="K3314" s="155" t="s">
        <v>6037</v>
      </c>
      <c r="L3314" s="157" t="s">
        <v>467</v>
      </c>
      <c r="M3314" s="131">
        <v>54996</v>
      </c>
      <c r="N3314" s="131">
        <v>62617</v>
      </c>
      <c r="O3314" s="131">
        <v>7621</v>
      </c>
      <c r="P3314" s="131">
        <v>692</v>
      </c>
      <c r="Q3314" s="131">
        <v>308530</v>
      </c>
      <c r="R3314" s="131">
        <v>308530</v>
      </c>
      <c r="S3314" s="131">
        <v>17861</v>
      </c>
      <c r="T3314" s="131">
        <v>17861</v>
      </c>
      <c r="U3314" s="131">
        <v>85282</v>
      </c>
      <c r="V3314" s="158">
        <v>3.52</v>
      </c>
      <c r="W3314" s="131">
        <v>3489</v>
      </c>
      <c r="X3314" s="131">
        <v>14372</v>
      </c>
      <c r="Y3314" s="159">
        <v>119711</v>
      </c>
    </row>
    <row r="3315" spans="1:25" s="130" customFormat="1" ht="17.100000000000001" customHeight="1" x14ac:dyDescent="0.25">
      <c r="A3315" s="154">
        <v>6535941000</v>
      </c>
      <c r="B3315" s="155">
        <v>60202190</v>
      </c>
      <c r="C3315" s="156" t="s">
        <v>11</v>
      </c>
      <c r="D3315" s="155" t="s">
        <v>6003</v>
      </c>
      <c r="E3315" s="155" t="s">
        <v>6064</v>
      </c>
      <c r="F3315" s="155" t="s">
        <v>6023</v>
      </c>
      <c r="G3315" s="155" t="s">
        <v>5999</v>
      </c>
      <c r="H3315" s="155">
        <v>2014</v>
      </c>
      <c r="I3315" s="157" t="s">
        <v>8348</v>
      </c>
      <c r="J3315" s="157" t="s">
        <v>5091</v>
      </c>
      <c r="K3315" s="155" t="s">
        <v>6233</v>
      </c>
      <c r="L3315" s="157" t="s">
        <v>445</v>
      </c>
      <c r="M3315" s="131">
        <v>454771</v>
      </c>
      <c r="N3315" s="131">
        <v>1038758</v>
      </c>
      <c r="O3315" s="131">
        <v>583987</v>
      </c>
      <c r="P3315" s="131">
        <v>302893</v>
      </c>
      <c r="Q3315" s="131">
        <v>2338115</v>
      </c>
      <c r="R3315" s="131">
        <v>2303166</v>
      </c>
      <c r="S3315" s="131">
        <v>43445</v>
      </c>
      <c r="T3315" s="131">
        <v>309695</v>
      </c>
      <c r="U3315" s="131">
        <v>257397</v>
      </c>
      <c r="V3315" s="158">
        <v>18.899999999999999</v>
      </c>
      <c r="W3315" s="131">
        <v>2128</v>
      </c>
      <c r="X3315" s="131">
        <v>20534</v>
      </c>
      <c r="Y3315" s="159">
        <v>673239</v>
      </c>
    </row>
    <row r="3316" spans="1:25" s="130" customFormat="1" ht="17.100000000000001" customHeight="1" x14ac:dyDescent="0.25">
      <c r="A3316" s="154">
        <v>6536026000</v>
      </c>
      <c r="B3316" s="155">
        <v>92357989</v>
      </c>
      <c r="C3316" s="156" t="s">
        <v>11</v>
      </c>
      <c r="D3316" s="155" t="s">
        <v>6054</v>
      </c>
      <c r="E3316" s="155" t="s">
        <v>7156</v>
      </c>
      <c r="F3316" s="155" t="s">
        <v>5998</v>
      </c>
      <c r="G3316" s="155" t="s">
        <v>6005</v>
      </c>
      <c r="H3316" s="155">
        <v>2014</v>
      </c>
      <c r="I3316" s="157" t="s">
        <v>5252</v>
      </c>
      <c r="J3316" s="157" t="s">
        <v>5253</v>
      </c>
      <c r="K3316" s="155" t="s">
        <v>7157</v>
      </c>
      <c r="L3316" s="157" t="s">
        <v>2515</v>
      </c>
      <c r="M3316" s="131">
        <v>108994</v>
      </c>
      <c r="N3316" s="131">
        <v>349306</v>
      </c>
      <c r="O3316" s="131">
        <v>240312</v>
      </c>
      <c r="P3316" s="131">
        <v>76143</v>
      </c>
      <c r="Q3316" s="131">
        <v>729825</v>
      </c>
      <c r="R3316" s="131">
        <v>720823</v>
      </c>
      <c r="S3316" s="131">
        <v>15187</v>
      </c>
      <c r="T3316" s="131">
        <v>60452</v>
      </c>
      <c r="U3316" s="131">
        <v>69643</v>
      </c>
      <c r="V3316" s="158">
        <v>5.66</v>
      </c>
      <c r="W3316" s="131"/>
      <c r="X3316" s="131">
        <v>9205</v>
      </c>
      <c r="Y3316" s="159">
        <v>236586</v>
      </c>
    </row>
    <row r="3317" spans="1:25" s="130" customFormat="1" ht="17.100000000000001" customHeight="1" x14ac:dyDescent="0.25">
      <c r="A3317" s="154">
        <v>6536042000</v>
      </c>
      <c r="B3317" s="155">
        <v>68799128</v>
      </c>
      <c r="C3317" s="156" t="s">
        <v>9</v>
      </c>
      <c r="D3317" s="155" t="s">
        <v>6054</v>
      </c>
      <c r="E3317" s="155" t="s">
        <v>6076</v>
      </c>
      <c r="F3317" s="155" t="s">
        <v>6023</v>
      </c>
      <c r="G3317" s="155" t="s">
        <v>6005</v>
      </c>
      <c r="H3317" s="155">
        <v>2014</v>
      </c>
      <c r="I3317" s="157" t="s">
        <v>5254</v>
      </c>
      <c r="J3317" s="157" t="s">
        <v>5255</v>
      </c>
      <c r="K3317" s="155" t="s">
        <v>6077</v>
      </c>
      <c r="L3317" s="157" t="s">
        <v>502</v>
      </c>
      <c r="M3317" s="131">
        <v>446616</v>
      </c>
      <c r="N3317" s="131">
        <v>1020563</v>
      </c>
      <c r="O3317" s="131">
        <v>573947</v>
      </c>
      <c r="P3317" s="131">
        <v>391699</v>
      </c>
      <c r="Q3317" s="131">
        <v>419587</v>
      </c>
      <c r="R3317" s="131">
        <v>414336</v>
      </c>
      <c r="S3317" s="131">
        <v>159903</v>
      </c>
      <c r="T3317" s="131">
        <v>237714</v>
      </c>
      <c r="U3317" s="131">
        <v>37047</v>
      </c>
      <c r="V3317" s="158">
        <v>2</v>
      </c>
      <c r="W3317" s="131">
        <v>26920</v>
      </c>
      <c r="X3317" s="131">
        <v>114661</v>
      </c>
      <c r="Y3317" s="159">
        <v>293200</v>
      </c>
    </row>
    <row r="3318" spans="1:25" s="130" customFormat="1" ht="17.100000000000001" customHeight="1" x14ac:dyDescent="0.25">
      <c r="A3318" s="154">
        <v>6536093000</v>
      </c>
      <c r="B3318" s="155">
        <v>58476610</v>
      </c>
      <c r="C3318" s="156" t="s">
        <v>7</v>
      </c>
      <c r="D3318" s="155" t="s">
        <v>6018</v>
      </c>
      <c r="E3318" s="155" t="s">
        <v>6158</v>
      </c>
      <c r="F3318" s="155" t="s">
        <v>6023</v>
      </c>
      <c r="G3318" s="155" t="s">
        <v>5999</v>
      </c>
      <c r="H3318" s="155">
        <v>2014</v>
      </c>
      <c r="I3318" s="157" t="s">
        <v>5256</v>
      </c>
      <c r="J3318" s="157" t="s">
        <v>5257</v>
      </c>
      <c r="K3318" s="155" t="s">
        <v>6161</v>
      </c>
      <c r="L3318" s="157" t="s">
        <v>443</v>
      </c>
      <c r="M3318" s="131">
        <v>360795</v>
      </c>
      <c r="N3318" s="131">
        <v>1761022</v>
      </c>
      <c r="O3318" s="131">
        <v>1400227</v>
      </c>
      <c r="P3318" s="131">
        <v>681386</v>
      </c>
      <c r="Q3318" s="131">
        <v>3197915</v>
      </c>
      <c r="R3318" s="131">
        <v>3173727</v>
      </c>
      <c r="S3318" s="131">
        <v>92961</v>
      </c>
      <c r="T3318" s="131">
        <v>127288</v>
      </c>
      <c r="U3318" s="131">
        <v>238844</v>
      </c>
      <c r="V3318" s="158">
        <v>8.4</v>
      </c>
      <c r="W3318" s="131">
        <v>17668</v>
      </c>
      <c r="X3318" s="131">
        <v>72759</v>
      </c>
      <c r="Y3318" s="159">
        <v>446043</v>
      </c>
    </row>
    <row r="3319" spans="1:25" s="130" customFormat="1" ht="17.100000000000001" customHeight="1" x14ac:dyDescent="0.25">
      <c r="A3319" s="154">
        <v>6536468000</v>
      </c>
      <c r="B3319" s="155">
        <v>25797247</v>
      </c>
      <c r="C3319" s="156" t="s">
        <v>5</v>
      </c>
      <c r="D3319" s="155" t="s">
        <v>6054</v>
      </c>
      <c r="E3319" s="155" t="s">
        <v>6168</v>
      </c>
      <c r="F3319" s="155" t="s">
        <v>6023</v>
      </c>
      <c r="G3319" s="155" t="s">
        <v>6005</v>
      </c>
      <c r="H3319" s="155">
        <v>2014</v>
      </c>
      <c r="I3319" s="157" t="s">
        <v>5258</v>
      </c>
      <c r="J3319" s="157" t="s">
        <v>8349</v>
      </c>
      <c r="K3319" s="155" t="s">
        <v>6169</v>
      </c>
      <c r="L3319" s="157" t="s">
        <v>474</v>
      </c>
      <c r="M3319" s="131">
        <v>64840</v>
      </c>
      <c r="N3319" s="131">
        <v>307382</v>
      </c>
      <c r="O3319" s="131">
        <v>242542</v>
      </c>
      <c r="P3319" s="131">
        <v>160447</v>
      </c>
      <c r="Q3319" s="131">
        <v>778437</v>
      </c>
      <c r="R3319" s="131">
        <v>775863</v>
      </c>
      <c r="S3319" s="131">
        <v>3287</v>
      </c>
      <c r="T3319" s="131">
        <v>5540</v>
      </c>
      <c r="U3319" s="131">
        <v>444545</v>
      </c>
      <c r="V3319" s="158">
        <v>14.02</v>
      </c>
      <c r="W3319" s="131">
        <v>428</v>
      </c>
      <c r="X3319" s="131">
        <v>2168</v>
      </c>
      <c r="Y3319" s="159">
        <v>533055</v>
      </c>
    </row>
    <row r="3320" spans="1:25" s="130" customFormat="1" ht="17.100000000000001" customHeight="1" x14ac:dyDescent="0.25">
      <c r="A3320" s="154">
        <v>6536573000</v>
      </c>
      <c r="B3320" s="155">
        <v>48470996</v>
      </c>
      <c r="C3320" s="156" t="s">
        <v>8</v>
      </c>
      <c r="D3320" s="155" t="s">
        <v>6018</v>
      </c>
      <c r="E3320" s="155" t="s">
        <v>6129</v>
      </c>
      <c r="F3320" s="155" t="s">
        <v>6023</v>
      </c>
      <c r="G3320" s="155" t="s">
        <v>5999</v>
      </c>
      <c r="H3320" s="155">
        <v>2014</v>
      </c>
      <c r="I3320" s="157" t="s">
        <v>5259</v>
      </c>
      <c r="J3320" s="157" t="s">
        <v>5260</v>
      </c>
      <c r="K3320" s="155" t="s">
        <v>6960</v>
      </c>
      <c r="L3320" s="157" t="s">
        <v>1247</v>
      </c>
      <c r="M3320" s="131">
        <v>833902</v>
      </c>
      <c r="N3320" s="131">
        <v>1120673</v>
      </c>
      <c r="O3320" s="131">
        <v>286771</v>
      </c>
      <c r="P3320" s="131">
        <v>7350</v>
      </c>
      <c r="Q3320" s="131">
        <v>2754008</v>
      </c>
      <c r="R3320" s="131">
        <v>2731695</v>
      </c>
      <c r="S3320" s="131">
        <v>136304</v>
      </c>
      <c r="T3320" s="131">
        <v>169671</v>
      </c>
      <c r="U3320" s="131">
        <v>226900</v>
      </c>
      <c r="V3320" s="158">
        <v>11</v>
      </c>
      <c r="W3320" s="131">
        <v>23050</v>
      </c>
      <c r="X3320" s="131">
        <v>112950</v>
      </c>
      <c r="Y3320" s="159">
        <v>479954</v>
      </c>
    </row>
    <row r="3321" spans="1:25" s="130" customFormat="1" ht="17.100000000000001" customHeight="1" x14ac:dyDescent="0.25">
      <c r="A3321" s="154">
        <v>6537286000</v>
      </c>
      <c r="B3321" s="155">
        <v>93405359</v>
      </c>
      <c r="C3321" s="156" t="s">
        <v>11</v>
      </c>
      <c r="D3321" s="155" t="s">
        <v>6003</v>
      </c>
      <c r="E3321" s="155" t="s">
        <v>6009</v>
      </c>
      <c r="F3321" s="155" t="s">
        <v>6023</v>
      </c>
      <c r="G3321" s="155" t="s">
        <v>6005</v>
      </c>
      <c r="H3321" s="155">
        <v>2014</v>
      </c>
      <c r="I3321" s="157" t="s">
        <v>8350</v>
      </c>
      <c r="J3321" s="157" t="s">
        <v>8351</v>
      </c>
      <c r="K3321" s="155" t="s">
        <v>6037</v>
      </c>
      <c r="L3321" s="157" t="s">
        <v>467</v>
      </c>
      <c r="M3321" s="131">
        <v>240353</v>
      </c>
      <c r="N3321" s="131">
        <v>695090</v>
      </c>
      <c r="O3321" s="131">
        <v>454737</v>
      </c>
      <c r="P3321" s="131">
        <v>174547</v>
      </c>
      <c r="Q3321" s="131">
        <v>1136606</v>
      </c>
      <c r="R3321" s="131">
        <v>1134236</v>
      </c>
      <c r="S3321" s="131">
        <v>51683</v>
      </c>
      <c r="T3321" s="131">
        <v>153342</v>
      </c>
      <c r="U3321" s="131">
        <v>93257</v>
      </c>
      <c r="V3321" s="158">
        <v>7.59</v>
      </c>
      <c r="W3321" s="131">
        <v>3633</v>
      </c>
      <c r="X3321" s="131">
        <v>46222</v>
      </c>
      <c r="Y3321" s="159">
        <v>318398</v>
      </c>
    </row>
    <row r="3322" spans="1:25" s="130" customFormat="1" ht="17.100000000000001" customHeight="1" x14ac:dyDescent="0.25">
      <c r="A3322" s="154">
        <v>6537430000</v>
      </c>
      <c r="B3322" s="155">
        <v>14253321</v>
      </c>
      <c r="C3322" s="156" t="s">
        <v>15</v>
      </c>
      <c r="D3322" s="155" t="s">
        <v>6109</v>
      </c>
      <c r="E3322" s="155" t="s">
        <v>6289</v>
      </c>
      <c r="F3322" s="155" t="s">
        <v>6023</v>
      </c>
      <c r="G3322" s="155" t="s">
        <v>5999</v>
      </c>
      <c r="H3322" s="155">
        <v>2014</v>
      </c>
      <c r="I3322" s="157" t="s">
        <v>5261</v>
      </c>
      <c r="J3322" s="157" t="s">
        <v>5262</v>
      </c>
      <c r="K3322" s="155" t="s">
        <v>6292</v>
      </c>
      <c r="L3322" s="157" t="s">
        <v>426</v>
      </c>
      <c r="M3322" s="131">
        <v>2163027</v>
      </c>
      <c r="N3322" s="131">
        <v>3496119</v>
      </c>
      <c r="O3322" s="131">
        <v>1333092</v>
      </c>
      <c r="P3322" s="131">
        <v>696612</v>
      </c>
      <c r="Q3322" s="131">
        <v>4266391</v>
      </c>
      <c r="R3322" s="131">
        <v>4084006</v>
      </c>
      <c r="S3322" s="131">
        <v>231290</v>
      </c>
      <c r="T3322" s="131">
        <v>978329</v>
      </c>
      <c r="U3322" s="131">
        <v>553810</v>
      </c>
      <c r="V3322" s="158">
        <v>21.03</v>
      </c>
      <c r="W3322" s="131">
        <v>19272</v>
      </c>
      <c r="X3322" s="131">
        <v>216637</v>
      </c>
      <c r="Y3322" s="159">
        <v>1723902</v>
      </c>
    </row>
    <row r="3323" spans="1:25" s="130" customFormat="1" ht="17.100000000000001" customHeight="1" x14ac:dyDescent="0.25">
      <c r="A3323" s="154">
        <v>6537464000</v>
      </c>
      <c r="B3323" s="155">
        <v>19452560</v>
      </c>
      <c r="C3323" s="156" t="s">
        <v>7</v>
      </c>
      <c r="D3323" s="155" t="s">
        <v>6003</v>
      </c>
      <c r="E3323" s="155" t="s">
        <v>6009</v>
      </c>
      <c r="F3323" s="155" t="s">
        <v>6023</v>
      </c>
      <c r="G3323" s="155" t="s">
        <v>6005</v>
      </c>
      <c r="H3323" s="155">
        <v>2014</v>
      </c>
      <c r="I3323" s="157" t="s">
        <v>8352</v>
      </c>
      <c r="J3323" s="157" t="s">
        <v>3667</v>
      </c>
      <c r="K3323" s="155" t="s">
        <v>6037</v>
      </c>
      <c r="L3323" s="157" t="s">
        <v>467</v>
      </c>
      <c r="M3323" s="131">
        <v>200984</v>
      </c>
      <c r="N3323" s="131">
        <v>333316</v>
      </c>
      <c r="O3323" s="131">
        <v>132332</v>
      </c>
      <c r="P3323" s="131">
        <v>0</v>
      </c>
      <c r="Q3323" s="131">
        <v>1100058</v>
      </c>
      <c r="R3323" s="131">
        <v>1074077</v>
      </c>
      <c r="S3323" s="131">
        <v>204547</v>
      </c>
      <c r="T3323" s="131">
        <v>209335</v>
      </c>
      <c r="U3323" s="131">
        <v>153717</v>
      </c>
      <c r="V3323" s="158">
        <v>13.53</v>
      </c>
      <c r="W3323" s="131">
        <v>29501</v>
      </c>
      <c r="X3323" s="131">
        <v>195481</v>
      </c>
      <c r="Y3323" s="159">
        <v>515655</v>
      </c>
    </row>
    <row r="3324" spans="1:25" s="130" customFormat="1" ht="17.100000000000001" customHeight="1" x14ac:dyDescent="0.25">
      <c r="A3324" s="154">
        <v>6537740000</v>
      </c>
      <c r="B3324" s="155">
        <v>89064488</v>
      </c>
      <c r="C3324" s="156" t="s">
        <v>7</v>
      </c>
      <c r="D3324" s="155" t="s">
        <v>6003</v>
      </c>
      <c r="E3324" s="155" t="s">
        <v>6009</v>
      </c>
      <c r="F3324" s="155" t="s">
        <v>6023</v>
      </c>
      <c r="G3324" s="155" t="s">
        <v>6052</v>
      </c>
      <c r="H3324" s="155">
        <v>2014</v>
      </c>
      <c r="I3324" s="157" t="s">
        <v>8353</v>
      </c>
      <c r="J3324" s="157" t="s">
        <v>8354</v>
      </c>
      <c r="K3324" s="155" t="s">
        <v>6037</v>
      </c>
      <c r="L3324" s="157" t="s">
        <v>467</v>
      </c>
      <c r="M3324" s="131">
        <v>1723967</v>
      </c>
      <c r="N3324" s="131">
        <v>7527453</v>
      </c>
      <c r="O3324" s="131">
        <v>5803486</v>
      </c>
      <c r="P3324" s="131">
        <v>3264608</v>
      </c>
      <c r="Q3324" s="131">
        <v>22448364</v>
      </c>
      <c r="R3324" s="131">
        <v>22420746</v>
      </c>
      <c r="S3324" s="131">
        <v>730819</v>
      </c>
      <c r="T3324" s="131">
        <v>801180</v>
      </c>
      <c r="U3324" s="131">
        <v>421396</v>
      </c>
      <c r="V3324" s="158">
        <v>19.2</v>
      </c>
      <c r="W3324" s="131">
        <v>123439</v>
      </c>
      <c r="X3324" s="131">
        <v>524512</v>
      </c>
      <c r="Y3324" s="159">
        <v>1363717</v>
      </c>
    </row>
    <row r="3325" spans="1:25" s="130" customFormat="1" ht="17.100000000000001" customHeight="1" x14ac:dyDescent="0.25">
      <c r="A3325" s="154">
        <v>6538991000</v>
      </c>
      <c r="B3325" s="155">
        <v>43678246</v>
      </c>
      <c r="C3325" s="156" t="s">
        <v>9</v>
      </c>
      <c r="D3325" s="155" t="s">
        <v>6003</v>
      </c>
      <c r="E3325" s="155" t="s">
        <v>6154</v>
      </c>
      <c r="F3325" s="155" t="s">
        <v>6023</v>
      </c>
      <c r="G3325" s="155" t="s">
        <v>6005</v>
      </c>
      <c r="H3325" s="155">
        <v>2014</v>
      </c>
      <c r="I3325" s="157" t="s">
        <v>5264</v>
      </c>
      <c r="J3325" s="157" t="s">
        <v>5265</v>
      </c>
      <c r="K3325" s="155" t="s">
        <v>6155</v>
      </c>
      <c r="L3325" s="157" t="s">
        <v>448</v>
      </c>
      <c r="M3325" s="131">
        <v>306589</v>
      </c>
      <c r="N3325" s="131">
        <v>447879</v>
      </c>
      <c r="O3325" s="131">
        <v>141289</v>
      </c>
      <c r="P3325" s="131">
        <v>92000</v>
      </c>
      <c r="Q3325" s="131">
        <v>317990</v>
      </c>
      <c r="R3325" s="131">
        <v>315020</v>
      </c>
      <c r="S3325" s="131">
        <v>73133</v>
      </c>
      <c r="T3325" s="131">
        <v>84747</v>
      </c>
      <c r="U3325" s="131">
        <v>90690</v>
      </c>
      <c r="V3325" s="158">
        <v>3.08</v>
      </c>
      <c r="W3325" s="131">
        <v>10333</v>
      </c>
      <c r="X3325" s="131">
        <v>64257</v>
      </c>
      <c r="Y3325" s="159">
        <v>203508</v>
      </c>
    </row>
    <row r="3326" spans="1:25" s="130" customFormat="1" ht="17.100000000000001" customHeight="1" x14ac:dyDescent="0.25">
      <c r="A3326" s="154">
        <v>6539114000</v>
      </c>
      <c r="B3326" s="155">
        <v>80501737</v>
      </c>
      <c r="C3326" s="156" t="s">
        <v>8</v>
      </c>
      <c r="D3326" s="155" t="s">
        <v>6003</v>
      </c>
      <c r="E3326" s="155" t="s">
        <v>6311</v>
      </c>
      <c r="F3326" s="155" t="s">
        <v>6023</v>
      </c>
      <c r="G3326" s="155" t="s">
        <v>5999</v>
      </c>
      <c r="H3326" s="155">
        <v>2014</v>
      </c>
      <c r="I3326" s="157" t="s">
        <v>5266</v>
      </c>
      <c r="J3326" s="157" t="s">
        <v>5267</v>
      </c>
      <c r="K3326" s="155" t="s">
        <v>6313</v>
      </c>
      <c r="L3326" s="157" t="s">
        <v>499</v>
      </c>
      <c r="M3326" s="131">
        <v>2020912</v>
      </c>
      <c r="N3326" s="131">
        <v>4218826</v>
      </c>
      <c r="O3326" s="131">
        <v>2197914</v>
      </c>
      <c r="P3326" s="131">
        <v>1174001</v>
      </c>
      <c r="Q3326" s="131">
        <v>4239722</v>
      </c>
      <c r="R3326" s="131">
        <v>4178554</v>
      </c>
      <c r="S3326" s="131">
        <v>131080</v>
      </c>
      <c r="T3326" s="131">
        <v>399993</v>
      </c>
      <c r="U3326" s="131">
        <v>469345</v>
      </c>
      <c r="V3326" s="158">
        <v>22.2</v>
      </c>
      <c r="W3326" s="131">
        <v>8327</v>
      </c>
      <c r="X3326" s="131">
        <v>100644</v>
      </c>
      <c r="Y3326" s="159">
        <v>1044879</v>
      </c>
    </row>
    <row r="3327" spans="1:25" s="130" customFormat="1" ht="17.100000000000001" customHeight="1" x14ac:dyDescent="0.25">
      <c r="A3327" s="154">
        <v>6539246000</v>
      </c>
      <c r="B3327" s="155">
        <v>25759205</v>
      </c>
      <c r="C3327" s="156" t="s">
        <v>10</v>
      </c>
      <c r="D3327" s="155" t="s">
        <v>6003</v>
      </c>
      <c r="E3327" s="155" t="s">
        <v>6009</v>
      </c>
      <c r="F3327" s="155" t="s">
        <v>6023</v>
      </c>
      <c r="G3327" s="155" t="s">
        <v>6005</v>
      </c>
      <c r="H3327" s="155">
        <v>2014</v>
      </c>
      <c r="I3327" s="157" t="s">
        <v>5268</v>
      </c>
      <c r="J3327" s="157" t="s">
        <v>5269</v>
      </c>
      <c r="K3327" s="155" t="s">
        <v>6037</v>
      </c>
      <c r="L3327" s="157" t="s">
        <v>467</v>
      </c>
      <c r="M3327" s="131">
        <v>41846</v>
      </c>
      <c r="N3327" s="131">
        <v>154712</v>
      </c>
      <c r="O3327" s="131">
        <v>112865</v>
      </c>
      <c r="P3327" s="131">
        <v>44200</v>
      </c>
      <c r="Q3327" s="131">
        <v>451381</v>
      </c>
      <c r="R3327" s="131">
        <v>450384</v>
      </c>
      <c r="S3327" s="131">
        <v>24198</v>
      </c>
      <c r="T3327" s="131">
        <v>49658</v>
      </c>
      <c r="U3327" s="131">
        <v>74791</v>
      </c>
      <c r="V3327" s="158">
        <v>3.06</v>
      </c>
      <c r="W3327" s="131">
        <v>1684</v>
      </c>
      <c r="X3327" s="131">
        <v>21247</v>
      </c>
      <c r="Y3327" s="159">
        <v>146929</v>
      </c>
    </row>
    <row r="3328" spans="1:25" s="130" customFormat="1" ht="17.100000000000001" customHeight="1" x14ac:dyDescent="0.25">
      <c r="A3328" s="154">
        <v>6539858000</v>
      </c>
      <c r="B3328" s="155">
        <v>66003504</v>
      </c>
      <c r="C3328" s="156" t="s">
        <v>7</v>
      </c>
      <c r="D3328" s="155" t="s">
        <v>6013</v>
      </c>
      <c r="E3328" s="155" t="s">
        <v>6131</v>
      </c>
      <c r="F3328" s="155" t="s">
        <v>6023</v>
      </c>
      <c r="G3328" s="155" t="s">
        <v>5999</v>
      </c>
      <c r="H3328" s="155">
        <v>2014</v>
      </c>
      <c r="I3328" s="157" t="s">
        <v>5270</v>
      </c>
      <c r="J3328" s="157" t="s">
        <v>5271</v>
      </c>
      <c r="K3328" s="155" t="s">
        <v>6504</v>
      </c>
      <c r="L3328" s="157" t="s">
        <v>2233</v>
      </c>
      <c r="M3328" s="131">
        <v>461527</v>
      </c>
      <c r="N3328" s="131">
        <v>930472</v>
      </c>
      <c r="O3328" s="131">
        <v>468945</v>
      </c>
      <c r="P3328" s="131">
        <v>0</v>
      </c>
      <c r="Q3328" s="131">
        <v>2284385</v>
      </c>
      <c r="R3328" s="131">
        <v>2279160</v>
      </c>
      <c r="S3328" s="131">
        <v>83167</v>
      </c>
      <c r="T3328" s="131">
        <v>98556</v>
      </c>
      <c r="U3328" s="131">
        <v>176730</v>
      </c>
      <c r="V3328" s="158">
        <v>7.7</v>
      </c>
      <c r="W3328" s="131">
        <v>15259</v>
      </c>
      <c r="X3328" s="131">
        <v>71619</v>
      </c>
      <c r="Y3328" s="159">
        <v>330108</v>
      </c>
    </row>
    <row r="3329" spans="1:25" s="130" customFormat="1" ht="17.100000000000001" customHeight="1" x14ac:dyDescent="0.25">
      <c r="A3329" s="154">
        <v>6540643000</v>
      </c>
      <c r="B3329" s="155">
        <v>15462072</v>
      </c>
      <c r="C3329" s="156" t="s">
        <v>7</v>
      </c>
      <c r="D3329" s="155" t="s">
        <v>6003</v>
      </c>
      <c r="E3329" s="155" t="s">
        <v>6198</v>
      </c>
      <c r="F3329" s="155" t="s">
        <v>5998</v>
      </c>
      <c r="G3329" s="155" t="s">
        <v>6005</v>
      </c>
      <c r="H3329" s="155">
        <v>2014</v>
      </c>
      <c r="I3329" s="157" t="s">
        <v>5272</v>
      </c>
      <c r="J3329" s="157" t="s">
        <v>5273</v>
      </c>
      <c r="K3329" s="155" t="s">
        <v>6390</v>
      </c>
      <c r="L3329" s="157" t="s">
        <v>2145</v>
      </c>
      <c r="M3329" s="131">
        <v>57396</v>
      </c>
      <c r="N3329" s="131">
        <v>112004</v>
      </c>
      <c r="O3329" s="131">
        <v>54608</v>
      </c>
      <c r="P3329" s="131">
        <v>15134</v>
      </c>
      <c r="Q3329" s="131">
        <v>275321</v>
      </c>
      <c r="R3329" s="131">
        <v>275238</v>
      </c>
      <c r="S3329" s="131">
        <v>21640</v>
      </c>
      <c r="T3329" s="131">
        <v>27191</v>
      </c>
      <c r="U3329" s="131">
        <v>33297</v>
      </c>
      <c r="V3329" s="158">
        <v>1</v>
      </c>
      <c r="W3329" s="131"/>
      <c r="X3329" s="131">
        <v>21493</v>
      </c>
      <c r="Y3329" s="159">
        <v>69315</v>
      </c>
    </row>
    <row r="3330" spans="1:25" s="130" customFormat="1" ht="17.100000000000001" customHeight="1" x14ac:dyDescent="0.25">
      <c r="A3330" s="154">
        <v>6543855000</v>
      </c>
      <c r="B3330" s="155">
        <v>37394495</v>
      </c>
      <c r="C3330" s="156" t="s">
        <v>7</v>
      </c>
      <c r="D3330" s="155" t="s">
        <v>6021</v>
      </c>
      <c r="E3330" s="155" t="s">
        <v>6150</v>
      </c>
      <c r="F3330" s="155" t="s">
        <v>6023</v>
      </c>
      <c r="G3330" s="155" t="s">
        <v>5999</v>
      </c>
      <c r="H3330" s="155">
        <v>2014</v>
      </c>
      <c r="I3330" s="157" t="s">
        <v>5275</v>
      </c>
      <c r="J3330" s="157" t="s">
        <v>3227</v>
      </c>
      <c r="K3330" s="155" t="s">
        <v>6151</v>
      </c>
      <c r="L3330" s="157" t="s">
        <v>580</v>
      </c>
      <c r="M3330" s="131">
        <v>511616</v>
      </c>
      <c r="N3330" s="131">
        <v>599893</v>
      </c>
      <c r="O3330" s="131">
        <v>88277</v>
      </c>
      <c r="P3330" s="131">
        <v>0</v>
      </c>
      <c r="Q3330" s="131">
        <v>1136279</v>
      </c>
      <c r="R3330" s="131">
        <v>1121381</v>
      </c>
      <c r="S3330" s="131">
        <v>86828</v>
      </c>
      <c r="T3330" s="131">
        <v>107844</v>
      </c>
      <c r="U3330" s="131">
        <v>249361</v>
      </c>
      <c r="V3330" s="158">
        <v>10.08</v>
      </c>
      <c r="W3330" s="131">
        <v>14364</v>
      </c>
      <c r="X3330" s="131">
        <v>73433</v>
      </c>
      <c r="Y3330" s="159">
        <v>454876</v>
      </c>
    </row>
    <row r="3331" spans="1:25" s="130" customFormat="1" ht="17.100000000000001" customHeight="1" x14ac:dyDescent="0.25">
      <c r="A3331" s="154">
        <v>6544096000</v>
      </c>
      <c r="B3331" s="155">
        <v>37198467</v>
      </c>
      <c r="C3331" s="156" t="s">
        <v>9</v>
      </c>
      <c r="D3331" s="155" t="s">
        <v>6184</v>
      </c>
      <c r="E3331" s="155" t="s">
        <v>6436</v>
      </c>
      <c r="F3331" s="155" t="s">
        <v>6023</v>
      </c>
      <c r="G3331" s="155" t="s">
        <v>6005</v>
      </c>
      <c r="H3331" s="155">
        <v>2014</v>
      </c>
      <c r="I3331" s="157" t="s">
        <v>5276</v>
      </c>
      <c r="J3331" s="157" t="s">
        <v>4847</v>
      </c>
      <c r="K3331" s="155" t="s">
        <v>6437</v>
      </c>
      <c r="L3331" s="157" t="s">
        <v>601</v>
      </c>
      <c r="M3331" s="131">
        <v>242113</v>
      </c>
      <c r="N3331" s="131">
        <v>486723</v>
      </c>
      <c r="O3331" s="131">
        <v>244610</v>
      </c>
      <c r="P3331" s="131">
        <v>219333</v>
      </c>
      <c r="Q3331" s="131">
        <v>393484</v>
      </c>
      <c r="R3331" s="131">
        <v>392860</v>
      </c>
      <c r="S3331" s="131">
        <v>176564</v>
      </c>
      <c r="T3331" s="131">
        <v>193674</v>
      </c>
      <c r="U3331" s="131">
        <v>61720</v>
      </c>
      <c r="V3331" s="158">
        <v>2</v>
      </c>
      <c r="W3331" s="131">
        <v>33403</v>
      </c>
      <c r="X3331" s="131">
        <v>141133</v>
      </c>
      <c r="Y3331" s="159">
        <v>277369</v>
      </c>
    </row>
    <row r="3332" spans="1:25" s="130" customFormat="1" ht="17.100000000000001" customHeight="1" x14ac:dyDescent="0.25">
      <c r="A3332" s="154">
        <v>6544541000</v>
      </c>
      <c r="B3332" s="155">
        <v>37014722</v>
      </c>
      <c r="C3332" s="156" t="s">
        <v>7</v>
      </c>
      <c r="D3332" s="155" t="s">
        <v>6003</v>
      </c>
      <c r="E3332" s="155" t="s">
        <v>6009</v>
      </c>
      <c r="F3332" s="155" t="s">
        <v>6023</v>
      </c>
      <c r="G3332" s="155" t="s">
        <v>6005</v>
      </c>
      <c r="H3332" s="155">
        <v>2014</v>
      </c>
      <c r="I3332" s="157" t="s">
        <v>5277</v>
      </c>
      <c r="J3332" s="157" t="s">
        <v>5278</v>
      </c>
      <c r="K3332" s="155" t="s">
        <v>6037</v>
      </c>
      <c r="L3332" s="157" t="s">
        <v>467</v>
      </c>
      <c r="M3332" s="131">
        <v>65115</v>
      </c>
      <c r="N3332" s="131">
        <v>394825</v>
      </c>
      <c r="O3332" s="131">
        <v>329710</v>
      </c>
      <c r="P3332" s="131">
        <v>170843</v>
      </c>
      <c r="Q3332" s="131">
        <v>694821</v>
      </c>
      <c r="R3332" s="131">
        <v>692718</v>
      </c>
      <c r="S3332" s="131">
        <v>35278</v>
      </c>
      <c r="T3332" s="131">
        <v>44609</v>
      </c>
      <c r="U3332" s="131">
        <v>83834</v>
      </c>
      <c r="V3332" s="158">
        <v>4</v>
      </c>
      <c r="W3332" s="131">
        <v>6450</v>
      </c>
      <c r="X3332" s="131">
        <v>26752</v>
      </c>
      <c r="Y3332" s="159">
        <v>149199</v>
      </c>
    </row>
    <row r="3333" spans="1:25" s="130" customFormat="1" ht="17.100000000000001" customHeight="1" x14ac:dyDescent="0.25">
      <c r="A3333" s="154">
        <v>6544860000</v>
      </c>
      <c r="B3333" s="155">
        <v>32229259</v>
      </c>
      <c r="C3333" s="156" t="s">
        <v>8</v>
      </c>
      <c r="D3333" s="155" t="s">
        <v>6018</v>
      </c>
      <c r="E3333" s="155" t="s">
        <v>6442</v>
      </c>
      <c r="F3333" s="155" t="s">
        <v>6023</v>
      </c>
      <c r="G3333" s="155" t="s">
        <v>5999</v>
      </c>
      <c r="H3333" s="155">
        <v>2014</v>
      </c>
      <c r="I3333" s="157" t="s">
        <v>5279</v>
      </c>
      <c r="J3333" s="157" t="s">
        <v>5280</v>
      </c>
      <c r="K3333" s="155" t="s">
        <v>6917</v>
      </c>
      <c r="L3333" s="157" t="s">
        <v>2402</v>
      </c>
      <c r="M3333" s="131">
        <v>211909</v>
      </c>
      <c r="N3333" s="131">
        <v>1011003</v>
      </c>
      <c r="O3333" s="131">
        <v>799094</v>
      </c>
      <c r="P3333" s="131">
        <v>524672</v>
      </c>
      <c r="Q3333" s="131">
        <v>1868428</v>
      </c>
      <c r="R3333" s="131">
        <v>1854945</v>
      </c>
      <c r="S3333" s="131">
        <v>55458</v>
      </c>
      <c r="T3333" s="131">
        <v>144085</v>
      </c>
      <c r="U3333" s="131">
        <v>202962</v>
      </c>
      <c r="V3333" s="158">
        <v>14.09</v>
      </c>
      <c r="W3333" s="131">
        <v>8584</v>
      </c>
      <c r="X3333" s="131">
        <v>35230</v>
      </c>
      <c r="Y3333" s="159">
        <v>488003</v>
      </c>
    </row>
    <row r="3334" spans="1:25" s="130" customFormat="1" ht="17.100000000000001" customHeight="1" x14ac:dyDescent="0.25">
      <c r="A3334" s="154">
        <v>6547435000</v>
      </c>
      <c r="B3334" s="155">
        <v>56232861</v>
      </c>
      <c r="C3334" s="156" t="s">
        <v>5</v>
      </c>
      <c r="D3334" s="155" t="s">
        <v>6003</v>
      </c>
      <c r="E3334" s="155" t="s">
        <v>6009</v>
      </c>
      <c r="F3334" s="155" t="s">
        <v>6023</v>
      </c>
      <c r="G3334" s="155" t="s">
        <v>5999</v>
      </c>
      <c r="H3334" s="155">
        <v>2014</v>
      </c>
      <c r="I3334" s="157" t="s">
        <v>8355</v>
      </c>
      <c r="J3334" s="157" t="s">
        <v>8356</v>
      </c>
      <c r="K3334" s="155" t="s">
        <v>6037</v>
      </c>
      <c r="L3334" s="157" t="s">
        <v>467</v>
      </c>
      <c r="M3334" s="131">
        <v>691893</v>
      </c>
      <c r="N3334" s="131">
        <v>860486</v>
      </c>
      <c r="O3334" s="131">
        <v>168593</v>
      </c>
      <c r="P3334" s="131">
        <v>0</v>
      </c>
      <c r="Q3334" s="131">
        <v>1861370</v>
      </c>
      <c r="R3334" s="131">
        <v>1861370</v>
      </c>
      <c r="S3334" s="131">
        <v>407334</v>
      </c>
      <c r="T3334" s="131">
        <v>421003</v>
      </c>
      <c r="U3334" s="131">
        <v>395680</v>
      </c>
      <c r="V3334" s="158">
        <v>12</v>
      </c>
      <c r="W3334" s="131">
        <v>77781</v>
      </c>
      <c r="X3334" s="131">
        <v>329279</v>
      </c>
      <c r="Y3334" s="159">
        <v>939278</v>
      </c>
    </row>
    <row r="3335" spans="1:25" s="130" customFormat="1" ht="17.100000000000001" customHeight="1" x14ac:dyDescent="0.25">
      <c r="A3335" s="154">
        <v>6548253000</v>
      </c>
      <c r="B3335" s="155">
        <v>11428198</v>
      </c>
      <c r="C3335" s="156" t="s">
        <v>7</v>
      </c>
      <c r="D3335" s="155" t="s">
        <v>6054</v>
      </c>
      <c r="E3335" s="155" t="s">
        <v>6685</v>
      </c>
      <c r="F3335" s="155" t="s">
        <v>6023</v>
      </c>
      <c r="G3335" s="155" t="s">
        <v>5999</v>
      </c>
      <c r="H3335" s="155">
        <v>2014</v>
      </c>
      <c r="I3335" s="157" t="s">
        <v>5282</v>
      </c>
      <c r="J3335" s="157" t="s">
        <v>5283</v>
      </c>
      <c r="K3335" s="155" t="s">
        <v>6686</v>
      </c>
      <c r="L3335" s="157" t="s">
        <v>1242</v>
      </c>
      <c r="M3335" s="131">
        <v>398486</v>
      </c>
      <c r="N3335" s="131">
        <v>1661268</v>
      </c>
      <c r="O3335" s="131">
        <v>1262782</v>
      </c>
      <c r="P3335" s="131">
        <v>503403</v>
      </c>
      <c r="Q3335" s="131">
        <v>4238707</v>
      </c>
      <c r="R3335" s="131">
        <v>4206178</v>
      </c>
      <c r="S3335" s="131">
        <v>237886</v>
      </c>
      <c r="T3335" s="131">
        <v>299877</v>
      </c>
      <c r="U3335" s="131">
        <v>279966</v>
      </c>
      <c r="V3335" s="158">
        <v>12.05</v>
      </c>
      <c r="W3335" s="131">
        <v>37173</v>
      </c>
      <c r="X3335" s="131">
        <v>175336</v>
      </c>
      <c r="Y3335" s="159">
        <v>662554</v>
      </c>
    </row>
    <row r="3336" spans="1:25" s="130" customFormat="1" ht="17.100000000000001" customHeight="1" x14ac:dyDescent="0.25">
      <c r="A3336" s="154">
        <v>6548717000</v>
      </c>
      <c r="B3336" s="155">
        <v>84946890</v>
      </c>
      <c r="C3336" s="156" t="s">
        <v>5</v>
      </c>
      <c r="D3336" s="155" t="s">
        <v>6034</v>
      </c>
      <c r="E3336" s="155" t="s">
        <v>6587</v>
      </c>
      <c r="F3336" s="155" t="s">
        <v>6023</v>
      </c>
      <c r="G3336" s="155" t="s">
        <v>6005</v>
      </c>
      <c r="H3336" s="155">
        <v>2014</v>
      </c>
      <c r="I3336" s="157" t="s">
        <v>5285</v>
      </c>
      <c r="J3336" s="157" t="s">
        <v>5286</v>
      </c>
      <c r="K3336" s="155" t="s">
        <v>7570</v>
      </c>
      <c r="L3336" s="157" t="s">
        <v>3337</v>
      </c>
      <c r="M3336" s="131">
        <v>200304</v>
      </c>
      <c r="N3336" s="131">
        <v>702366</v>
      </c>
      <c r="O3336" s="131">
        <v>502061</v>
      </c>
      <c r="P3336" s="131">
        <v>409557</v>
      </c>
      <c r="Q3336" s="131">
        <v>769572</v>
      </c>
      <c r="R3336" s="131">
        <v>747825</v>
      </c>
      <c r="S3336" s="131">
        <v>40230</v>
      </c>
      <c r="T3336" s="131">
        <v>79745</v>
      </c>
      <c r="U3336" s="131">
        <v>74466</v>
      </c>
      <c r="V3336" s="158">
        <v>5.72</v>
      </c>
      <c r="W3336" s="131">
        <v>8528</v>
      </c>
      <c r="X3336" s="131">
        <v>35370</v>
      </c>
      <c r="Y3336" s="159">
        <v>186828</v>
      </c>
    </row>
    <row r="3337" spans="1:25" s="130" customFormat="1" ht="17.100000000000001" customHeight="1" x14ac:dyDescent="0.25">
      <c r="A3337" s="154">
        <v>6548954000</v>
      </c>
      <c r="B3337" s="155">
        <v>86610228</v>
      </c>
      <c r="C3337" s="156" t="s">
        <v>8</v>
      </c>
      <c r="D3337" s="155" t="s">
        <v>6054</v>
      </c>
      <c r="E3337" s="155" t="s">
        <v>7407</v>
      </c>
      <c r="F3337" s="155" t="s">
        <v>6023</v>
      </c>
      <c r="G3337" s="155" t="s">
        <v>6005</v>
      </c>
      <c r="H3337" s="155">
        <v>2014</v>
      </c>
      <c r="I3337" s="157" t="s">
        <v>5287</v>
      </c>
      <c r="J3337" s="157" t="s">
        <v>5288</v>
      </c>
      <c r="K3337" s="155" t="s">
        <v>7408</v>
      </c>
      <c r="L3337" s="157" t="s">
        <v>680</v>
      </c>
      <c r="M3337" s="131">
        <v>91700</v>
      </c>
      <c r="N3337" s="131">
        <v>254071</v>
      </c>
      <c r="O3337" s="131">
        <v>162371</v>
      </c>
      <c r="P3337" s="131">
        <v>100073</v>
      </c>
      <c r="Q3337" s="131">
        <v>602005</v>
      </c>
      <c r="R3337" s="131">
        <v>594003</v>
      </c>
      <c r="S3337" s="131">
        <v>27413</v>
      </c>
      <c r="T3337" s="131">
        <v>53385</v>
      </c>
      <c r="U3337" s="131">
        <v>94716</v>
      </c>
      <c r="V3337" s="158">
        <v>5.27</v>
      </c>
      <c r="W3337" s="131">
        <v>1765</v>
      </c>
      <c r="X3337" s="131">
        <v>18712</v>
      </c>
      <c r="Y3337" s="159">
        <v>186362</v>
      </c>
    </row>
    <row r="3338" spans="1:25" s="130" customFormat="1" ht="17.100000000000001" customHeight="1" x14ac:dyDescent="0.25">
      <c r="A3338" s="154">
        <v>6549039000</v>
      </c>
      <c r="B3338" s="155">
        <v>91675561</v>
      </c>
      <c r="C3338" s="156" t="s">
        <v>11</v>
      </c>
      <c r="D3338" s="155" t="s">
        <v>6050</v>
      </c>
      <c r="E3338" s="155" t="s">
        <v>6084</v>
      </c>
      <c r="F3338" s="155" t="s">
        <v>6023</v>
      </c>
      <c r="G3338" s="155" t="s">
        <v>6005</v>
      </c>
      <c r="H3338" s="155">
        <v>2014</v>
      </c>
      <c r="I3338" s="157" t="s">
        <v>5289</v>
      </c>
      <c r="J3338" s="157" t="s">
        <v>5290</v>
      </c>
      <c r="K3338" s="155" t="s">
        <v>6085</v>
      </c>
      <c r="L3338" s="157" t="s">
        <v>511</v>
      </c>
      <c r="M3338" s="131">
        <v>87176</v>
      </c>
      <c r="N3338" s="131">
        <v>247001</v>
      </c>
      <c r="O3338" s="131">
        <v>159826</v>
      </c>
      <c r="P3338" s="131">
        <v>78961</v>
      </c>
      <c r="Q3338" s="131">
        <v>813359</v>
      </c>
      <c r="R3338" s="131">
        <v>812217</v>
      </c>
      <c r="S3338" s="131">
        <v>22789</v>
      </c>
      <c r="T3338" s="131">
        <v>61592</v>
      </c>
      <c r="U3338" s="131">
        <v>67060</v>
      </c>
      <c r="V3338" s="158">
        <v>5.0599999999999996</v>
      </c>
      <c r="W3338" s="131">
        <v>1315</v>
      </c>
      <c r="X3338" s="131">
        <v>14611</v>
      </c>
      <c r="Y3338" s="159">
        <v>204413</v>
      </c>
    </row>
    <row r="3339" spans="1:25" s="130" customFormat="1" ht="17.100000000000001" customHeight="1" x14ac:dyDescent="0.25">
      <c r="A3339" s="154">
        <v>6550916000</v>
      </c>
      <c r="B3339" s="155">
        <v>85747823</v>
      </c>
      <c r="C3339" s="156" t="s">
        <v>11</v>
      </c>
      <c r="D3339" s="155" t="s">
        <v>6109</v>
      </c>
      <c r="E3339" s="155" t="s">
        <v>6110</v>
      </c>
      <c r="F3339" s="155" t="s">
        <v>6023</v>
      </c>
      <c r="G3339" s="155" t="s">
        <v>5999</v>
      </c>
      <c r="H3339" s="155">
        <v>2014</v>
      </c>
      <c r="I3339" s="157" t="s">
        <v>8357</v>
      </c>
      <c r="J3339" s="157" t="s">
        <v>1784</v>
      </c>
      <c r="K3339" s="155" t="s">
        <v>6111</v>
      </c>
      <c r="L3339" s="157" t="s">
        <v>424</v>
      </c>
      <c r="M3339" s="131">
        <v>238968</v>
      </c>
      <c r="N3339" s="131">
        <v>609702</v>
      </c>
      <c r="O3339" s="131">
        <v>370733</v>
      </c>
      <c r="P3339" s="131">
        <v>23900</v>
      </c>
      <c r="Q3339" s="131">
        <v>1661743</v>
      </c>
      <c r="R3339" s="131">
        <v>1656115</v>
      </c>
      <c r="S3339" s="131">
        <v>74310</v>
      </c>
      <c r="T3339" s="131">
        <v>125609</v>
      </c>
      <c r="U3339" s="131">
        <v>55824</v>
      </c>
      <c r="V3339" s="158">
        <v>3.29</v>
      </c>
      <c r="W3339" s="131">
        <v>8505</v>
      </c>
      <c r="X3339" s="131">
        <v>64623</v>
      </c>
      <c r="Y3339" s="159">
        <v>233686</v>
      </c>
    </row>
    <row r="3340" spans="1:25" s="130" customFormat="1" ht="17.100000000000001" customHeight="1" x14ac:dyDescent="0.25">
      <c r="A3340" s="154">
        <v>6552811000</v>
      </c>
      <c r="B3340" s="155">
        <v>56882661</v>
      </c>
      <c r="C3340" s="156" t="s">
        <v>7</v>
      </c>
      <c r="D3340" s="155" t="s">
        <v>5996</v>
      </c>
      <c r="E3340" s="155" t="s">
        <v>6373</v>
      </c>
      <c r="F3340" s="155" t="s">
        <v>6023</v>
      </c>
      <c r="G3340" s="155" t="s">
        <v>6005</v>
      </c>
      <c r="H3340" s="155">
        <v>2014</v>
      </c>
      <c r="I3340" s="157" t="s">
        <v>8358</v>
      </c>
      <c r="J3340" s="157" t="s">
        <v>8359</v>
      </c>
      <c r="K3340" s="155" t="s">
        <v>6375</v>
      </c>
      <c r="L3340" s="157" t="s">
        <v>936</v>
      </c>
      <c r="M3340" s="131">
        <v>62293</v>
      </c>
      <c r="N3340" s="131">
        <v>1401119</v>
      </c>
      <c r="O3340" s="131">
        <v>1338826</v>
      </c>
      <c r="P3340" s="131">
        <v>78232</v>
      </c>
      <c r="Q3340" s="131">
        <v>1695642</v>
      </c>
      <c r="R3340" s="131">
        <v>1693392</v>
      </c>
      <c r="S3340" s="131">
        <v>28709</v>
      </c>
      <c r="T3340" s="131">
        <v>140950</v>
      </c>
      <c r="U3340" s="131">
        <v>130915</v>
      </c>
      <c r="V3340" s="158">
        <v>8.57</v>
      </c>
      <c r="W3340" s="131">
        <v>383</v>
      </c>
      <c r="X3340" s="131">
        <v>4461</v>
      </c>
      <c r="Y3340" s="159">
        <v>305164</v>
      </c>
    </row>
    <row r="3341" spans="1:25" s="130" customFormat="1" ht="17.100000000000001" customHeight="1" x14ac:dyDescent="0.25">
      <c r="A3341" s="154">
        <v>6552897000</v>
      </c>
      <c r="B3341" s="155">
        <v>47216492</v>
      </c>
      <c r="C3341" s="156" t="s">
        <v>5</v>
      </c>
      <c r="D3341" s="155" t="s">
        <v>6109</v>
      </c>
      <c r="E3341" s="155" t="s">
        <v>6110</v>
      </c>
      <c r="F3341" s="155" t="s">
        <v>6023</v>
      </c>
      <c r="G3341" s="155" t="s">
        <v>5999</v>
      </c>
      <c r="H3341" s="155">
        <v>2014</v>
      </c>
      <c r="I3341" s="157" t="s">
        <v>5291</v>
      </c>
      <c r="J3341" s="157" t="s">
        <v>5292</v>
      </c>
      <c r="K3341" s="155" t="s">
        <v>6111</v>
      </c>
      <c r="L3341" s="157" t="s">
        <v>424</v>
      </c>
      <c r="M3341" s="131">
        <v>168150</v>
      </c>
      <c r="N3341" s="131">
        <v>1061439</v>
      </c>
      <c r="O3341" s="131">
        <v>893289</v>
      </c>
      <c r="P3341" s="131">
        <v>229467</v>
      </c>
      <c r="Q3341" s="131">
        <v>1542167</v>
      </c>
      <c r="R3341" s="131">
        <v>1427089</v>
      </c>
      <c r="S3341" s="131">
        <v>51456</v>
      </c>
      <c r="T3341" s="131">
        <v>76982</v>
      </c>
      <c r="U3341" s="131">
        <v>188672</v>
      </c>
      <c r="V3341" s="158">
        <v>9.64</v>
      </c>
      <c r="W3341" s="131">
        <v>8391</v>
      </c>
      <c r="X3341" s="131">
        <v>35597</v>
      </c>
      <c r="Y3341" s="159">
        <v>351011</v>
      </c>
    </row>
    <row r="3342" spans="1:25" s="130" customFormat="1" ht="17.100000000000001" customHeight="1" x14ac:dyDescent="0.25">
      <c r="A3342" s="154">
        <v>6553915000</v>
      </c>
      <c r="B3342" s="155">
        <v>88538605</v>
      </c>
      <c r="C3342" s="156" t="s">
        <v>8</v>
      </c>
      <c r="D3342" s="155" t="s">
        <v>6013</v>
      </c>
      <c r="E3342" s="155" t="s">
        <v>6148</v>
      </c>
      <c r="F3342" s="155" t="s">
        <v>6023</v>
      </c>
      <c r="G3342" s="155" t="s">
        <v>6005</v>
      </c>
      <c r="H3342" s="155">
        <v>2014</v>
      </c>
      <c r="I3342" s="157" t="s">
        <v>8360</v>
      </c>
      <c r="J3342" s="157" t="s">
        <v>8361</v>
      </c>
      <c r="K3342" s="155" t="s">
        <v>8362</v>
      </c>
      <c r="L3342" s="157" t="s">
        <v>8363</v>
      </c>
      <c r="M3342" s="131">
        <v>175160</v>
      </c>
      <c r="N3342" s="131">
        <v>221796</v>
      </c>
      <c r="O3342" s="131">
        <v>46636</v>
      </c>
      <c r="P3342" s="131">
        <v>2342</v>
      </c>
      <c r="Q3342" s="131">
        <v>421301</v>
      </c>
      <c r="R3342" s="131">
        <v>419872</v>
      </c>
      <c r="S3342" s="131">
        <v>82688</v>
      </c>
      <c r="T3342" s="131">
        <v>89359</v>
      </c>
      <c r="U3342" s="131">
        <v>40080</v>
      </c>
      <c r="V3342" s="158">
        <v>2</v>
      </c>
      <c r="W3342" s="131">
        <v>15714</v>
      </c>
      <c r="X3342" s="131">
        <v>67861</v>
      </c>
      <c r="Y3342" s="159">
        <v>143367</v>
      </c>
    </row>
    <row r="3343" spans="1:25" s="130" customFormat="1" ht="17.100000000000001" customHeight="1" x14ac:dyDescent="0.25">
      <c r="A3343" s="154">
        <v>6554555000</v>
      </c>
      <c r="B3343" s="155">
        <v>38396637</v>
      </c>
      <c r="C3343" s="156" t="s">
        <v>8</v>
      </c>
      <c r="D3343" s="155" t="s">
        <v>6021</v>
      </c>
      <c r="E3343" s="155" t="s">
        <v>6150</v>
      </c>
      <c r="F3343" s="155" t="s">
        <v>6023</v>
      </c>
      <c r="G3343" s="155" t="s">
        <v>6005</v>
      </c>
      <c r="H3343" s="155">
        <v>2014</v>
      </c>
      <c r="I3343" s="157" t="s">
        <v>5293</v>
      </c>
      <c r="J3343" s="157" t="s">
        <v>5294</v>
      </c>
      <c r="K3343" s="155" t="s">
        <v>6151</v>
      </c>
      <c r="L3343" s="157" t="s">
        <v>580</v>
      </c>
      <c r="M3343" s="131">
        <v>313510</v>
      </c>
      <c r="N3343" s="131">
        <v>386217</v>
      </c>
      <c r="O3343" s="131">
        <v>72708</v>
      </c>
      <c r="P3343" s="131">
        <v>23390</v>
      </c>
      <c r="Q3343" s="131">
        <v>507298</v>
      </c>
      <c r="R3343" s="131">
        <v>493033</v>
      </c>
      <c r="S3343" s="131">
        <v>62118</v>
      </c>
      <c r="T3343" s="131">
        <v>73545</v>
      </c>
      <c r="U3343" s="131">
        <v>160790</v>
      </c>
      <c r="V3343" s="158">
        <v>6.71</v>
      </c>
      <c r="W3343" s="131">
        <v>14290</v>
      </c>
      <c r="X3343" s="131">
        <v>60055</v>
      </c>
      <c r="Y3343" s="159">
        <v>281358</v>
      </c>
    </row>
    <row r="3344" spans="1:25" s="130" customFormat="1" ht="17.100000000000001" customHeight="1" x14ac:dyDescent="0.25">
      <c r="A3344" s="154">
        <v>6554709000</v>
      </c>
      <c r="B3344" s="155">
        <v>77193997</v>
      </c>
      <c r="C3344" s="156" t="s">
        <v>14</v>
      </c>
      <c r="D3344" s="155" t="s">
        <v>6003</v>
      </c>
      <c r="E3344" s="155" t="s">
        <v>6009</v>
      </c>
      <c r="F3344" s="155" t="s">
        <v>6023</v>
      </c>
      <c r="G3344" s="155" t="s">
        <v>6005</v>
      </c>
      <c r="H3344" s="155">
        <v>2014</v>
      </c>
      <c r="I3344" s="157" t="s">
        <v>8364</v>
      </c>
      <c r="J3344" s="157" t="s">
        <v>913</v>
      </c>
      <c r="K3344" s="155" t="s">
        <v>6037</v>
      </c>
      <c r="L3344" s="157" t="s">
        <v>467</v>
      </c>
      <c r="M3344" s="131">
        <v>41978</v>
      </c>
      <c r="N3344" s="131">
        <v>483622</v>
      </c>
      <c r="O3344" s="131">
        <v>441644</v>
      </c>
      <c r="P3344" s="131">
        <v>0</v>
      </c>
      <c r="Q3344" s="131">
        <v>1650019</v>
      </c>
      <c r="R3344" s="131">
        <v>1648920</v>
      </c>
      <c r="S3344" s="131">
        <v>21102</v>
      </c>
      <c r="T3344" s="131">
        <v>21295</v>
      </c>
      <c r="U3344" s="131">
        <v>43920</v>
      </c>
      <c r="V3344" s="158">
        <v>2.92</v>
      </c>
      <c r="W3344" s="131">
        <v>4056</v>
      </c>
      <c r="X3344" s="131">
        <v>17208</v>
      </c>
      <c r="Y3344" s="159">
        <v>90753</v>
      </c>
    </row>
    <row r="3345" spans="1:25" s="130" customFormat="1" ht="17.100000000000001" customHeight="1" x14ac:dyDescent="0.25">
      <c r="A3345" s="154">
        <v>6554822000</v>
      </c>
      <c r="B3345" s="155">
        <v>73771112</v>
      </c>
      <c r="C3345" s="156" t="s">
        <v>5</v>
      </c>
      <c r="D3345" s="155" t="s">
        <v>6013</v>
      </c>
      <c r="E3345" s="155" t="s">
        <v>6057</v>
      </c>
      <c r="F3345" s="155" t="s">
        <v>6023</v>
      </c>
      <c r="G3345" s="155" t="s">
        <v>5999</v>
      </c>
      <c r="H3345" s="155">
        <v>2014</v>
      </c>
      <c r="I3345" s="157" t="s">
        <v>5295</v>
      </c>
      <c r="J3345" s="157" t="s">
        <v>5296</v>
      </c>
      <c r="K3345" s="155" t="s">
        <v>6232</v>
      </c>
      <c r="L3345" s="157" t="s">
        <v>612</v>
      </c>
      <c r="M3345" s="131">
        <v>223925</v>
      </c>
      <c r="N3345" s="131">
        <v>286016</v>
      </c>
      <c r="O3345" s="131">
        <v>62091</v>
      </c>
      <c r="P3345" s="131">
        <v>70</v>
      </c>
      <c r="Q3345" s="131">
        <v>555487</v>
      </c>
      <c r="R3345" s="131">
        <v>542994</v>
      </c>
      <c r="S3345" s="131">
        <v>123691</v>
      </c>
      <c r="T3345" s="131">
        <v>126829</v>
      </c>
      <c r="U3345" s="131">
        <v>175381</v>
      </c>
      <c r="V3345" s="158">
        <v>8.68</v>
      </c>
      <c r="W3345" s="131">
        <v>23580</v>
      </c>
      <c r="X3345" s="131">
        <v>100179</v>
      </c>
      <c r="Y3345" s="159">
        <v>363426</v>
      </c>
    </row>
    <row r="3346" spans="1:25" s="130" customFormat="1" ht="17.100000000000001" customHeight="1" x14ac:dyDescent="0.25">
      <c r="A3346" s="154">
        <v>6555365000</v>
      </c>
      <c r="B3346" s="155">
        <v>79923780</v>
      </c>
      <c r="C3346" s="156" t="s">
        <v>5</v>
      </c>
      <c r="D3346" s="155" t="s">
        <v>6054</v>
      </c>
      <c r="E3346" s="155" t="s">
        <v>6076</v>
      </c>
      <c r="F3346" s="155" t="s">
        <v>6023</v>
      </c>
      <c r="G3346" s="155" t="s">
        <v>5999</v>
      </c>
      <c r="H3346" s="155">
        <v>2014</v>
      </c>
      <c r="I3346" s="157" t="s">
        <v>5297</v>
      </c>
      <c r="J3346" s="157" t="s">
        <v>4516</v>
      </c>
      <c r="K3346" s="155" t="s">
        <v>6077</v>
      </c>
      <c r="L3346" s="157" t="s">
        <v>502</v>
      </c>
      <c r="M3346" s="131">
        <v>811988</v>
      </c>
      <c r="N3346" s="131">
        <v>1484633</v>
      </c>
      <c r="O3346" s="131">
        <v>672645</v>
      </c>
      <c r="P3346" s="131">
        <v>398221</v>
      </c>
      <c r="Q3346" s="131">
        <v>1869767</v>
      </c>
      <c r="R3346" s="131">
        <v>1800865</v>
      </c>
      <c r="S3346" s="131">
        <v>127461</v>
      </c>
      <c r="T3346" s="131">
        <v>186892</v>
      </c>
      <c r="U3346" s="131">
        <v>105038</v>
      </c>
      <c r="V3346" s="158">
        <v>9</v>
      </c>
      <c r="W3346" s="131">
        <v>8305</v>
      </c>
      <c r="X3346" s="131">
        <v>105960</v>
      </c>
      <c r="Y3346" s="159">
        <v>372875</v>
      </c>
    </row>
    <row r="3347" spans="1:25" s="130" customFormat="1" ht="17.100000000000001" customHeight="1" x14ac:dyDescent="0.25">
      <c r="A3347" s="154">
        <v>6555527000</v>
      </c>
      <c r="B3347" s="155">
        <v>95630244</v>
      </c>
      <c r="C3347" s="156" t="s">
        <v>8</v>
      </c>
      <c r="D3347" s="155" t="s">
        <v>6003</v>
      </c>
      <c r="E3347" s="155" t="s">
        <v>6009</v>
      </c>
      <c r="F3347" s="155" t="s">
        <v>6023</v>
      </c>
      <c r="G3347" s="155" t="s">
        <v>6005</v>
      </c>
      <c r="H3347" s="155">
        <v>2014</v>
      </c>
      <c r="I3347" s="157" t="s">
        <v>5298</v>
      </c>
      <c r="J3347" s="157" t="s">
        <v>5299</v>
      </c>
      <c r="K3347" s="155" t="s">
        <v>6189</v>
      </c>
      <c r="L3347" s="157" t="s">
        <v>647</v>
      </c>
      <c r="M3347" s="131">
        <v>114726</v>
      </c>
      <c r="N3347" s="131">
        <v>228217</v>
      </c>
      <c r="O3347" s="131">
        <v>113492</v>
      </c>
      <c r="P3347" s="131">
        <v>92743</v>
      </c>
      <c r="Q3347" s="131">
        <v>234441</v>
      </c>
      <c r="R3347" s="131">
        <v>234440</v>
      </c>
      <c r="S3347" s="131">
        <v>75632</v>
      </c>
      <c r="T3347" s="131">
        <v>100925</v>
      </c>
      <c r="U3347" s="131">
        <v>67943</v>
      </c>
      <c r="V3347" s="158">
        <v>4.92</v>
      </c>
      <c r="W3347" s="131">
        <v>5909</v>
      </c>
      <c r="X3347" s="131">
        <v>68230</v>
      </c>
      <c r="Y3347" s="159">
        <v>192760</v>
      </c>
    </row>
    <row r="3348" spans="1:25" s="130" customFormat="1" ht="17.100000000000001" customHeight="1" x14ac:dyDescent="0.25">
      <c r="A3348" s="154">
        <v>6555977000</v>
      </c>
      <c r="B3348" s="155">
        <v>40303241</v>
      </c>
      <c r="C3348" s="156" t="s">
        <v>14</v>
      </c>
      <c r="D3348" s="155" t="s">
        <v>6054</v>
      </c>
      <c r="E3348" s="155" t="s">
        <v>6076</v>
      </c>
      <c r="F3348" s="155" t="s">
        <v>6023</v>
      </c>
      <c r="G3348" s="155" t="s">
        <v>6005</v>
      </c>
      <c r="H3348" s="155">
        <v>2014</v>
      </c>
      <c r="I3348" s="157" t="s">
        <v>5300</v>
      </c>
      <c r="J3348" s="157" t="s">
        <v>5301</v>
      </c>
      <c r="K3348" s="155" t="s">
        <v>6077</v>
      </c>
      <c r="L3348" s="157" t="s">
        <v>502</v>
      </c>
      <c r="M3348" s="131">
        <v>276763</v>
      </c>
      <c r="N3348" s="131">
        <v>319687</v>
      </c>
      <c r="O3348" s="131">
        <v>42924</v>
      </c>
      <c r="P3348" s="131">
        <v>0</v>
      </c>
      <c r="Q3348" s="131">
        <v>502395</v>
      </c>
      <c r="R3348" s="131">
        <v>501441</v>
      </c>
      <c r="S3348" s="131">
        <v>49815</v>
      </c>
      <c r="T3348" s="131">
        <v>59554</v>
      </c>
      <c r="U3348" s="131">
        <v>174513</v>
      </c>
      <c r="V3348" s="158">
        <v>5.2</v>
      </c>
      <c r="W3348" s="131">
        <v>9038</v>
      </c>
      <c r="X3348" s="131">
        <v>36188</v>
      </c>
      <c r="Y3348" s="159">
        <v>283198</v>
      </c>
    </row>
    <row r="3349" spans="1:25" s="130" customFormat="1" ht="17.100000000000001" customHeight="1" x14ac:dyDescent="0.25">
      <c r="A3349" s="154">
        <v>6556400000</v>
      </c>
      <c r="B3349" s="155">
        <v>21475032</v>
      </c>
      <c r="C3349" s="156" t="s">
        <v>14</v>
      </c>
      <c r="D3349" s="155" t="s">
        <v>6003</v>
      </c>
      <c r="E3349" s="155" t="s">
        <v>6009</v>
      </c>
      <c r="F3349" s="155" t="s">
        <v>6023</v>
      </c>
      <c r="G3349" s="155" t="s">
        <v>6005</v>
      </c>
      <c r="H3349" s="155">
        <v>2014</v>
      </c>
      <c r="I3349" s="157" t="s">
        <v>8365</v>
      </c>
      <c r="J3349" s="157" t="s">
        <v>1012</v>
      </c>
      <c r="K3349" s="155" t="s">
        <v>6037</v>
      </c>
      <c r="L3349" s="157" t="s">
        <v>467</v>
      </c>
      <c r="M3349" s="131">
        <v>181085</v>
      </c>
      <c r="N3349" s="131">
        <v>253731</v>
      </c>
      <c r="O3349" s="131">
        <v>72645</v>
      </c>
      <c r="P3349" s="131">
        <v>0</v>
      </c>
      <c r="Q3349" s="131">
        <v>375861</v>
      </c>
      <c r="R3349" s="131">
        <v>372825</v>
      </c>
      <c r="S3349" s="131">
        <v>101215</v>
      </c>
      <c r="T3349" s="131">
        <v>102633</v>
      </c>
      <c r="U3349" s="131">
        <v>109900</v>
      </c>
      <c r="V3349" s="158">
        <v>3.41</v>
      </c>
      <c r="W3349" s="131">
        <v>9502</v>
      </c>
      <c r="X3349" s="131">
        <v>89184</v>
      </c>
      <c r="Y3349" s="159">
        <v>245016</v>
      </c>
    </row>
    <row r="3350" spans="1:25" s="130" customFormat="1" ht="17.100000000000001" customHeight="1" x14ac:dyDescent="0.25">
      <c r="A3350" s="154">
        <v>6557937000</v>
      </c>
      <c r="B3350" s="155">
        <v>95682937</v>
      </c>
      <c r="C3350" s="156" t="s">
        <v>11</v>
      </c>
      <c r="D3350" s="155" t="s">
        <v>6021</v>
      </c>
      <c r="E3350" s="155" t="s">
        <v>6022</v>
      </c>
      <c r="F3350" s="155" t="s">
        <v>6023</v>
      </c>
      <c r="G3350" s="155" t="s">
        <v>5999</v>
      </c>
      <c r="H3350" s="155">
        <v>2014</v>
      </c>
      <c r="I3350" s="157" t="s">
        <v>5302</v>
      </c>
      <c r="J3350" s="157" t="s">
        <v>5303</v>
      </c>
      <c r="K3350" s="155" t="s">
        <v>6026</v>
      </c>
      <c r="L3350" s="157" t="s">
        <v>1010</v>
      </c>
      <c r="M3350" s="131">
        <v>581031</v>
      </c>
      <c r="N3350" s="131">
        <v>886256</v>
      </c>
      <c r="O3350" s="131">
        <v>305225</v>
      </c>
      <c r="P3350" s="131">
        <v>155749</v>
      </c>
      <c r="Q3350" s="131">
        <v>1524124</v>
      </c>
      <c r="R3350" s="131">
        <v>1484130</v>
      </c>
      <c r="S3350" s="131">
        <v>79792</v>
      </c>
      <c r="T3350" s="131">
        <v>191369</v>
      </c>
      <c r="U3350" s="131">
        <v>193816</v>
      </c>
      <c r="V3350" s="158">
        <v>12.6</v>
      </c>
      <c r="W3350" s="131">
        <v>6392</v>
      </c>
      <c r="X3350" s="131">
        <v>80199</v>
      </c>
      <c r="Y3350" s="159">
        <v>434719</v>
      </c>
    </row>
    <row r="3351" spans="1:25" s="130" customFormat="1" ht="17.100000000000001" customHeight="1" x14ac:dyDescent="0.25">
      <c r="A3351" s="154">
        <v>6558291000</v>
      </c>
      <c r="B3351" s="155">
        <v>32789807</v>
      </c>
      <c r="C3351" s="156" t="s">
        <v>14</v>
      </c>
      <c r="D3351" s="155" t="s">
        <v>6003</v>
      </c>
      <c r="E3351" s="155" t="s">
        <v>6009</v>
      </c>
      <c r="F3351" s="155" t="s">
        <v>6023</v>
      </c>
      <c r="G3351" s="155" t="s">
        <v>6005</v>
      </c>
      <c r="H3351" s="155">
        <v>2014</v>
      </c>
      <c r="I3351" s="157" t="s">
        <v>5304</v>
      </c>
      <c r="J3351" s="157" t="s">
        <v>8366</v>
      </c>
      <c r="K3351" s="155" t="s">
        <v>6037</v>
      </c>
      <c r="L3351" s="157" t="s">
        <v>467</v>
      </c>
      <c r="M3351" s="131">
        <v>65216</v>
      </c>
      <c r="N3351" s="131">
        <v>252907</v>
      </c>
      <c r="O3351" s="131">
        <v>187691</v>
      </c>
      <c r="P3351" s="131">
        <v>1700</v>
      </c>
      <c r="Q3351" s="131">
        <v>969840</v>
      </c>
      <c r="R3351" s="131">
        <v>964593</v>
      </c>
      <c r="S3351" s="131">
        <v>12515</v>
      </c>
      <c r="T3351" s="131">
        <v>35583</v>
      </c>
      <c r="U3351" s="131">
        <v>28523</v>
      </c>
      <c r="V3351" s="158">
        <v>2.5</v>
      </c>
      <c r="W3351" s="131">
        <v>1585</v>
      </c>
      <c r="X3351" s="131">
        <v>10323</v>
      </c>
      <c r="Y3351" s="159">
        <v>99159</v>
      </c>
    </row>
    <row r="3352" spans="1:25" s="130" customFormat="1" ht="17.100000000000001" customHeight="1" x14ac:dyDescent="0.25">
      <c r="A3352" s="154">
        <v>6558348000</v>
      </c>
      <c r="B3352" s="155">
        <v>42370540</v>
      </c>
      <c r="C3352" s="156" t="s">
        <v>15</v>
      </c>
      <c r="D3352" s="155" t="s">
        <v>5996</v>
      </c>
      <c r="E3352" s="155" t="s">
        <v>6106</v>
      </c>
      <c r="F3352" s="155" t="s">
        <v>6023</v>
      </c>
      <c r="G3352" s="155" t="s">
        <v>6005</v>
      </c>
      <c r="H3352" s="155">
        <v>2014</v>
      </c>
      <c r="I3352" s="157" t="s">
        <v>8367</v>
      </c>
      <c r="J3352" s="157" t="s">
        <v>8368</v>
      </c>
      <c r="K3352" s="155" t="s">
        <v>6108</v>
      </c>
      <c r="L3352" s="157" t="s">
        <v>431</v>
      </c>
      <c r="M3352" s="131">
        <v>254714</v>
      </c>
      <c r="N3352" s="131">
        <v>401409</v>
      </c>
      <c r="O3352" s="131">
        <v>146695</v>
      </c>
      <c r="P3352" s="131">
        <v>63238</v>
      </c>
      <c r="Q3352" s="131">
        <v>460139</v>
      </c>
      <c r="R3352" s="131">
        <v>381779</v>
      </c>
      <c r="S3352" s="131">
        <v>70048</v>
      </c>
      <c r="T3352" s="131">
        <v>82165</v>
      </c>
      <c r="U3352" s="131">
        <v>157813</v>
      </c>
      <c r="V3352" s="158">
        <v>8.08</v>
      </c>
      <c r="W3352" s="131">
        <v>9804</v>
      </c>
      <c r="X3352" s="131">
        <v>59159</v>
      </c>
      <c r="Y3352" s="159">
        <v>295567</v>
      </c>
    </row>
    <row r="3353" spans="1:25" s="130" customFormat="1" ht="17.100000000000001" customHeight="1" x14ac:dyDescent="0.25">
      <c r="A3353" s="154">
        <v>6558453000</v>
      </c>
      <c r="B3353" s="155">
        <v>44901780</v>
      </c>
      <c r="C3353" s="156" t="s">
        <v>8</v>
      </c>
      <c r="D3353" s="155" t="s">
        <v>6184</v>
      </c>
      <c r="E3353" s="155" t="s">
        <v>6163</v>
      </c>
      <c r="F3353" s="155" t="s">
        <v>6023</v>
      </c>
      <c r="G3353" s="155" t="s">
        <v>6005</v>
      </c>
      <c r="H3353" s="155">
        <v>2014</v>
      </c>
      <c r="I3353" s="157" t="s">
        <v>5305</v>
      </c>
      <c r="J3353" s="157" t="s">
        <v>3579</v>
      </c>
      <c r="K3353" s="155" t="s">
        <v>6522</v>
      </c>
      <c r="L3353" s="157" t="s">
        <v>600</v>
      </c>
      <c r="M3353" s="131">
        <v>154946</v>
      </c>
      <c r="N3353" s="131">
        <v>280905</v>
      </c>
      <c r="O3353" s="131">
        <v>125959</v>
      </c>
      <c r="P3353" s="131">
        <v>0</v>
      </c>
      <c r="Q3353" s="131">
        <v>573861</v>
      </c>
      <c r="R3353" s="131">
        <v>431795</v>
      </c>
      <c r="S3353" s="131">
        <v>49829</v>
      </c>
      <c r="T3353" s="131">
        <v>63207</v>
      </c>
      <c r="U3353" s="131">
        <v>244535</v>
      </c>
      <c r="V3353" s="158">
        <v>12.35</v>
      </c>
      <c r="W3353" s="131">
        <v>3764</v>
      </c>
      <c r="X3353" s="131">
        <v>49193</v>
      </c>
      <c r="Y3353" s="159">
        <v>401016</v>
      </c>
    </row>
    <row r="3354" spans="1:25" s="130" customFormat="1" ht="17.100000000000001" customHeight="1" x14ac:dyDescent="0.25">
      <c r="A3354" s="154">
        <v>6561217000</v>
      </c>
      <c r="B3354" s="155">
        <v>44495889</v>
      </c>
      <c r="C3354" s="156" t="s">
        <v>10</v>
      </c>
      <c r="D3354" s="155" t="s">
        <v>6054</v>
      </c>
      <c r="E3354" s="155" t="s">
        <v>6935</v>
      </c>
      <c r="F3354" s="155" t="s">
        <v>6023</v>
      </c>
      <c r="G3354" s="155" t="s">
        <v>6005</v>
      </c>
      <c r="H3354" s="155">
        <v>2014</v>
      </c>
      <c r="I3354" s="157" t="s">
        <v>8369</v>
      </c>
      <c r="J3354" s="157" t="s">
        <v>8370</v>
      </c>
      <c r="K3354" s="155" t="s">
        <v>8371</v>
      </c>
      <c r="L3354" s="157" t="s">
        <v>4712</v>
      </c>
      <c r="M3354" s="131">
        <v>170616</v>
      </c>
      <c r="N3354" s="131">
        <v>326525</v>
      </c>
      <c r="O3354" s="131">
        <v>155909</v>
      </c>
      <c r="P3354" s="131">
        <v>8951</v>
      </c>
      <c r="Q3354" s="131">
        <v>764398</v>
      </c>
      <c r="R3354" s="131">
        <v>712017</v>
      </c>
      <c r="S3354" s="131">
        <v>45508</v>
      </c>
      <c r="T3354" s="131">
        <v>78061</v>
      </c>
      <c r="U3354" s="131">
        <v>221813</v>
      </c>
      <c r="V3354" s="158">
        <v>7.92</v>
      </c>
      <c r="W3354" s="131">
        <v>11106</v>
      </c>
      <c r="X3354" s="131">
        <v>77960</v>
      </c>
      <c r="Y3354" s="159">
        <v>374385</v>
      </c>
    </row>
    <row r="3355" spans="1:25" s="130" customFormat="1" ht="17.100000000000001" customHeight="1" x14ac:dyDescent="0.25">
      <c r="A3355" s="154">
        <v>6563929000</v>
      </c>
      <c r="B3355" s="155">
        <v>29564310</v>
      </c>
      <c r="C3355" s="156" t="s">
        <v>7</v>
      </c>
      <c r="D3355" s="155" t="s">
        <v>6054</v>
      </c>
      <c r="E3355" s="155" t="s">
        <v>6076</v>
      </c>
      <c r="F3355" s="155" t="s">
        <v>6023</v>
      </c>
      <c r="G3355" s="155" t="s">
        <v>5999</v>
      </c>
      <c r="H3355" s="155">
        <v>2014</v>
      </c>
      <c r="I3355" s="157" t="s">
        <v>5306</v>
      </c>
      <c r="J3355" s="157" t="s">
        <v>908</v>
      </c>
      <c r="K3355" s="155" t="s">
        <v>6077</v>
      </c>
      <c r="L3355" s="157" t="s">
        <v>502</v>
      </c>
      <c r="M3355" s="131">
        <v>826151</v>
      </c>
      <c r="N3355" s="131">
        <v>2352717</v>
      </c>
      <c r="O3355" s="131">
        <v>1526566</v>
      </c>
      <c r="P3355" s="131">
        <v>563024</v>
      </c>
      <c r="Q3355" s="131">
        <v>7901335</v>
      </c>
      <c r="R3355" s="131">
        <v>7888783</v>
      </c>
      <c r="S3355" s="131">
        <v>356595</v>
      </c>
      <c r="T3355" s="131">
        <v>406516</v>
      </c>
      <c r="U3355" s="131">
        <v>156375</v>
      </c>
      <c r="V3355" s="158">
        <v>9</v>
      </c>
      <c r="W3355" s="131">
        <v>54964</v>
      </c>
      <c r="X3355" s="131">
        <v>277811</v>
      </c>
      <c r="Y3355" s="159">
        <v>637349</v>
      </c>
    </row>
    <row r="3356" spans="1:25" s="130" customFormat="1" ht="17.100000000000001" customHeight="1" x14ac:dyDescent="0.25">
      <c r="A3356" s="154">
        <v>6564194000</v>
      </c>
      <c r="B3356" s="155">
        <v>70039569</v>
      </c>
      <c r="C3356" s="156" t="s">
        <v>7</v>
      </c>
      <c r="D3356" s="155" t="s">
        <v>6050</v>
      </c>
      <c r="E3356" s="155" t="s">
        <v>6218</v>
      </c>
      <c r="F3356" s="155" t="s">
        <v>6023</v>
      </c>
      <c r="G3356" s="155" t="s">
        <v>5999</v>
      </c>
      <c r="H3356" s="155">
        <v>2014</v>
      </c>
      <c r="I3356" s="157" t="s">
        <v>5307</v>
      </c>
      <c r="J3356" s="157" t="s">
        <v>5308</v>
      </c>
      <c r="K3356" s="155" t="s">
        <v>6221</v>
      </c>
      <c r="L3356" s="157" t="s">
        <v>633</v>
      </c>
      <c r="M3356" s="131">
        <v>733298</v>
      </c>
      <c r="N3356" s="131">
        <v>2840272</v>
      </c>
      <c r="O3356" s="131">
        <v>2106973</v>
      </c>
      <c r="P3356" s="131">
        <v>575725</v>
      </c>
      <c r="Q3356" s="131">
        <v>5934379</v>
      </c>
      <c r="R3356" s="131">
        <v>5836200</v>
      </c>
      <c r="S3356" s="131">
        <v>119455</v>
      </c>
      <c r="T3356" s="131">
        <v>150363</v>
      </c>
      <c r="U3356" s="131">
        <v>608200</v>
      </c>
      <c r="V3356" s="158">
        <v>21.75</v>
      </c>
      <c r="W3356" s="131">
        <v>21842</v>
      </c>
      <c r="X3356" s="131">
        <v>112420</v>
      </c>
      <c r="Y3356" s="159">
        <v>938568</v>
      </c>
    </row>
    <row r="3357" spans="1:25" s="130" customFormat="1" ht="17.100000000000001" customHeight="1" x14ac:dyDescent="0.25">
      <c r="A3357" s="154">
        <v>6565263000</v>
      </c>
      <c r="B3357" s="155">
        <v>82050309</v>
      </c>
      <c r="C3357" s="156" t="s">
        <v>14</v>
      </c>
      <c r="D3357" s="155" t="s">
        <v>6018</v>
      </c>
      <c r="E3357" s="155" t="s">
        <v>6158</v>
      </c>
      <c r="F3357" s="155" t="s">
        <v>6023</v>
      </c>
      <c r="G3357" s="155" t="s">
        <v>5999</v>
      </c>
      <c r="H3357" s="155">
        <v>2014</v>
      </c>
      <c r="I3357" s="157" t="s">
        <v>5309</v>
      </c>
      <c r="J3357" s="157" t="s">
        <v>2583</v>
      </c>
      <c r="K3357" s="155" t="s">
        <v>6161</v>
      </c>
      <c r="L3357" s="157" t="s">
        <v>443</v>
      </c>
      <c r="M3357" s="131">
        <v>440304</v>
      </c>
      <c r="N3357" s="131">
        <v>991649</v>
      </c>
      <c r="O3357" s="131">
        <v>551345</v>
      </c>
      <c r="P3357" s="131">
        <v>450393</v>
      </c>
      <c r="Q3357" s="131">
        <v>1054807</v>
      </c>
      <c r="R3357" s="131">
        <v>1020641</v>
      </c>
      <c r="S3357" s="131">
        <v>209404</v>
      </c>
      <c r="T3357" s="131">
        <v>261401</v>
      </c>
      <c r="U3357" s="131">
        <v>108346</v>
      </c>
      <c r="V3357" s="158">
        <v>7.23</v>
      </c>
      <c r="W3357" s="131">
        <v>27044</v>
      </c>
      <c r="X3357" s="131">
        <v>167713</v>
      </c>
      <c r="Y3357" s="159">
        <v>418083</v>
      </c>
    </row>
    <row r="3358" spans="1:25" s="130" customFormat="1" ht="17.100000000000001" customHeight="1" x14ac:dyDescent="0.25">
      <c r="A3358" s="154">
        <v>6568394000</v>
      </c>
      <c r="B3358" s="155">
        <v>60509473</v>
      </c>
      <c r="C3358" s="156" t="s">
        <v>11</v>
      </c>
      <c r="D3358" s="155" t="s">
        <v>6054</v>
      </c>
      <c r="E3358" s="155" t="s">
        <v>7059</v>
      </c>
      <c r="F3358" s="155" t="s">
        <v>6023</v>
      </c>
      <c r="G3358" s="155" t="s">
        <v>6005</v>
      </c>
      <c r="H3358" s="155">
        <v>2014</v>
      </c>
      <c r="I3358" s="157" t="s">
        <v>8372</v>
      </c>
      <c r="J3358" s="157" t="s">
        <v>8373</v>
      </c>
      <c r="K3358" s="155" t="s">
        <v>7060</v>
      </c>
      <c r="L3358" s="157" t="s">
        <v>2269</v>
      </c>
      <c r="M3358" s="131">
        <v>529886</v>
      </c>
      <c r="N3358" s="131">
        <v>787762</v>
      </c>
      <c r="O3358" s="131">
        <v>257876</v>
      </c>
      <c r="P3358" s="131">
        <v>212005</v>
      </c>
      <c r="Q3358" s="131">
        <v>478254</v>
      </c>
      <c r="R3358" s="131">
        <v>478240</v>
      </c>
      <c r="S3358" s="131">
        <v>116782</v>
      </c>
      <c r="T3358" s="131">
        <v>162186</v>
      </c>
      <c r="U3358" s="131">
        <v>91860</v>
      </c>
      <c r="V3358" s="158">
        <v>5</v>
      </c>
      <c r="W3358" s="131">
        <v>8003</v>
      </c>
      <c r="X3358" s="131">
        <v>105099</v>
      </c>
      <c r="Y3358" s="159">
        <v>289852</v>
      </c>
    </row>
    <row r="3359" spans="1:25" s="130" customFormat="1" ht="17.100000000000001" customHeight="1" x14ac:dyDescent="0.25">
      <c r="A3359" s="154">
        <v>6568505000</v>
      </c>
      <c r="B3359" s="155">
        <v>53040953</v>
      </c>
      <c r="C3359" s="156" t="s">
        <v>8</v>
      </c>
      <c r="D3359" s="155" t="s">
        <v>6018</v>
      </c>
      <c r="E3359" s="155" t="s">
        <v>6209</v>
      </c>
      <c r="F3359" s="155" t="s">
        <v>6023</v>
      </c>
      <c r="G3359" s="155" t="s">
        <v>5999</v>
      </c>
      <c r="H3359" s="155">
        <v>2014</v>
      </c>
      <c r="I3359" s="157" t="s">
        <v>5311</v>
      </c>
      <c r="J3359" s="157" t="s">
        <v>2032</v>
      </c>
      <c r="K3359" s="155" t="s">
        <v>6210</v>
      </c>
      <c r="L3359" s="157" t="s">
        <v>673</v>
      </c>
      <c r="M3359" s="131">
        <v>767859</v>
      </c>
      <c r="N3359" s="131">
        <v>1009909</v>
      </c>
      <c r="O3359" s="131">
        <v>242050</v>
      </c>
      <c r="P3359" s="131">
        <v>19600</v>
      </c>
      <c r="Q3359" s="131">
        <v>2370849</v>
      </c>
      <c r="R3359" s="131">
        <v>2370836</v>
      </c>
      <c r="S3359" s="131">
        <v>300482</v>
      </c>
      <c r="T3359" s="131">
        <v>409447</v>
      </c>
      <c r="U3359" s="131">
        <v>613870</v>
      </c>
      <c r="V3359" s="158">
        <v>28.12</v>
      </c>
      <c r="W3359" s="131">
        <v>31114</v>
      </c>
      <c r="X3359" s="131">
        <v>268236</v>
      </c>
      <c r="Y3359" s="159">
        <v>1237288</v>
      </c>
    </row>
    <row r="3360" spans="1:25" s="130" customFormat="1" ht="17.100000000000001" customHeight="1" x14ac:dyDescent="0.25">
      <c r="A3360" s="154">
        <v>6570020000</v>
      </c>
      <c r="B3360" s="155">
        <v>62551981</v>
      </c>
      <c r="C3360" s="156" t="s">
        <v>15</v>
      </c>
      <c r="D3360" s="155" t="s">
        <v>6003</v>
      </c>
      <c r="E3360" s="155" t="s">
        <v>6009</v>
      </c>
      <c r="F3360" s="155" t="s">
        <v>6023</v>
      </c>
      <c r="G3360" s="155" t="s">
        <v>5999</v>
      </c>
      <c r="H3360" s="155">
        <v>2014</v>
      </c>
      <c r="I3360" s="157" t="s">
        <v>8374</v>
      </c>
      <c r="J3360" s="157" t="s">
        <v>8375</v>
      </c>
      <c r="K3360" s="155" t="s">
        <v>6037</v>
      </c>
      <c r="L3360" s="157" t="s">
        <v>467</v>
      </c>
      <c r="M3360" s="131">
        <v>58341</v>
      </c>
      <c r="N3360" s="131">
        <v>434895</v>
      </c>
      <c r="O3360" s="131">
        <v>376553</v>
      </c>
      <c r="P3360" s="131">
        <v>40472</v>
      </c>
      <c r="Q3360" s="131">
        <v>897939</v>
      </c>
      <c r="R3360" s="131">
        <v>740587</v>
      </c>
      <c r="S3360" s="131">
        <v>60450</v>
      </c>
      <c r="T3360" s="131">
        <v>62982</v>
      </c>
      <c r="U3360" s="131">
        <v>34810</v>
      </c>
      <c r="V3360" s="158">
        <v>2</v>
      </c>
      <c r="W3360" s="131">
        <v>9306</v>
      </c>
      <c r="X3360" s="131">
        <v>49986</v>
      </c>
      <c r="Y3360" s="159">
        <v>107559</v>
      </c>
    </row>
    <row r="3361" spans="1:25" s="130" customFormat="1" ht="17.100000000000001" customHeight="1" x14ac:dyDescent="0.25">
      <c r="A3361" s="154">
        <v>6570062000</v>
      </c>
      <c r="B3361" s="155">
        <v>79211917</v>
      </c>
      <c r="C3361" s="156" t="s">
        <v>8</v>
      </c>
      <c r="D3361" s="155" t="s">
        <v>6054</v>
      </c>
      <c r="E3361" s="155" t="s">
        <v>6194</v>
      </c>
      <c r="F3361" s="155" t="s">
        <v>6023</v>
      </c>
      <c r="G3361" s="155" t="s">
        <v>6005</v>
      </c>
      <c r="H3361" s="155">
        <v>2014</v>
      </c>
      <c r="I3361" s="157" t="s">
        <v>5312</v>
      </c>
      <c r="J3361" s="157" t="s">
        <v>5313</v>
      </c>
      <c r="K3361" s="155" t="s">
        <v>6197</v>
      </c>
      <c r="L3361" s="157" t="s">
        <v>934</v>
      </c>
      <c r="M3361" s="131">
        <v>57150</v>
      </c>
      <c r="N3361" s="131">
        <v>211382</v>
      </c>
      <c r="O3361" s="131">
        <v>154233</v>
      </c>
      <c r="P3361" s="131">
        <v>0</v>
      </c>
      <c r="Q3361" s="131">
        <v>807969</v>
      </c>
      <c r="R3361" s="131">
        <v>807569</v>
      </c>
      <c r="S3361" s="131">
        <v>12425</v>
      </c>
      <c r="T3361" s="131">
        <v>16508</v>
      </c>
      <c r="U3361" s="131">
        <v>187719</v>
      </c>
      <c r="V3361" s="158">
        <v>9.39</v>
      </c>
      <c r="W3361" s="131">
        <v>3006</v>
      </c>
      <c r="X3361" s="131">
        <v>9419</v>
      </c>
      <c r="Y3361" s="159">
        <v>293617</v>
      </c>
    </row>
    <row r="3362" spans="1:25" s="130" customFormat="1" ht="17.100000000000001" customHeight="1" x14ac:dyDescent="0.25">
      <c r="A3362" s="154">
        <v>6570852000</v>
      </c>
      <c r="B3362" s="155">
        <v>36524549</v>
      </c>
      <c r="C3362" s="156" t="s">
        <v>8</v>
      </c>
      <c r="D3362" s="155" t="s">
        <v>6003</v>
      </c>
      <c r="E3362" s="155" t="s">
        <v>6009</v>
      </c>
      <c r="F3362" s="155" t="s">
        <v>6023</v>
      </c>
      <c r="G3362" s="155" t="s">
        <v>6005</v>
      </c>
      <c r="H3362" s="155">
        <v>2014</v>
      </c>
      <c r="I3362" s="157" t="s">
        <v>5314</v>
      </c>
      <c r="J3362" s="157" t="s">
        <v>794</v>
      </c>
      <c r="K3362" s="155" t="s">
        <v>6037</v>
      </c>
      <c r="L3362" s="157" t="s">
        <v>467</v>
      </c>
      <c r="M3362" s="131">
        <v>93115</v>
      </c>
      <c r="N3362" s="131">
        <v>131871</v>
      </c>
      <c r="O3362" s="131">
        <v>38756</v>
      </c>
      <c r="P3362" s="131">
        <v>300</v>
      </c>
      <c r="Q3362" s="131">
        <v>576572</v>
      </c>
      <c r="R3362" s="131">
        <v>572787</v>
      </c>
      <c r="S3362" s="131">
        <v>56891</v>
      </c>
      <c r="T3362" s="131">
        <v>58624</v>
      </c>
      <c r="U3362" s="131">
        <v>97427</v>
      </c>
      <c r="V3362" s="158">
        <v>5.7</v>
      </c>
      <c r="W3362" s="131">
        <v>8834</v>
      </c>
      <c r="X3362" s="131">
        <v>31689</v>
      </c>
      <c r="Y3362" s="159">
        <v>187180</v>
      </c>
    </row>
    <row r="3363" spans="1:25" s="130" customFormat="1" ht="17.100000000000001" customHeight="1" x14ac:dyDescent="0.25">
      <c r="A3363" s="154">
        <v>6571689000</v>
      </c>
      <c r="B3363" s="155">
        <v>50019155</v>
      </c>
      <c r="C3363" s="156" t="s">
        <v>5</v>
      </c>
      <c r="D3363" s="155" t="s">
        <v>6003</v>
      </c>
      <c r="E3363" s="155" t="s">
        <v>6265</v>
      </c>
      <c r="F3363" s="155" t="s">
        <v>6023</v>
      </c>
      <c r="G3363" s="155" t="s">
        <v>6052</v>
      </c>
      <c r="H3363" s="155">
        <v>2014</v>
      </c>
      <c r="I3363" s="157" t="s">
        <v>5315</v>
      </c>
      <c r="J3363" s="157" t="s">
        <v>5316</v>
      </c>
      <c r="K3363" s="155" t="s">
        <v>6268</v>
      </c>
      <c r="L3363" s="157" t="s">
        <v>862</v>
      </c>
      <c r="M3363" s="131">
        <v>2391145</v>
      </c>
      <c r="N3363" s="131">
        <v>9124216</v>
      </c>
      <c r="O3363" s="131">
        <v>6733071</v>
      </c>
      <c r="P3363" s="131">
        <v>4591975</v>
      </c>
      <c r="Q3363" s="131">
        <v>12825720</v>
      </c>
      <c r="R3363" s="131">
        <v>12572534</v>
      </c>
      <c r="S3363" s="131">
        <v>1133024</v>
      </c>
      <c r="T3363" s="131">
        <v>1746999</v>
      </c>
      <c r="U3363" s="131">
        <v>1444742</v>
      </c>
      <c r="V3363" s="158">
        <v>62</v>
      </c>
      <c r="W3363" s="131">
        <v>80601</v>
      </c>
      <c r="X3363" s="131">
        <v>993811</v>
      </c>
      <c r="Y3363" s="159">
        <v>3659708</v>
      </c>
    </row>
    <row r="3364" spans="1:25" s="130" customFormat="1" ht="17.100000000000001" customHeight="1" x14ac:dyDescent="0.25">
      <c r="A3364" s="154">
        <v>6573100000</v>
      </c>
      <c r="B3364" s="155">
        <v>36101818</v>
      </c>
      <c r="C3364" s="156" t="s">
        <v>7</v>
      </c>
      <c r="D3364" s="155" t="s">
        <v>6003</v>
      </c>
      <c r="E3364" s="155" t="s">
        <v>6009</v>
      </c>
      <c r="F3364" s="155" t="s">
        <v>6023</v>
      </c>
      <c r="G3364" s="155" t="s">
        <v>5999</v>
      </c>
      <c r="H3364" s="155">
        <v>2014</v>
      </c>
      <c r="I3364" s="157" t="s">
        <v>5317</v>
      </c>
      <c r="J3364" s="157" t="s">
        <v>2738</v>
      </c>
      <c r="K3364" s="155" t="s">
        <v>6037</v>
      </c>
      <c r="L3364" s="157" t="s">
        <v>467</v>
      </c>
      <c r="M3364" s="131">
        <v>163818</v>
      </c>
      <c r="N3364" s="131">
        <v>1207146</v>
      </c>
      <c r="O3364" s="131">
        <v>1043328</v>
      </c>
      <c r="P3364" s="131">
        <v>3515</v>
      </c>
      <c r="Q3364" s="131">
        <v>3217164</v>
      </c>
      <c r="R3364" s="131">
        <v>3198489</v>
      </c>
      <c r="S3364" s="131">
        <v>8668</v>
      </c>
      <c r="T3364" s="131">
        <v>14133</v>
      </c>
      <c r="U3364" s="131">
        <v>230682</v>
      </c>
      <c r="V3364" s="158">
        <v>9.61</v>
      </c>
      <c r="W3364" s="131">
        <v>1593</v>
      </c>
      <c r="X3364" s="131">
        <v>4474</v>
      </c>
      <c r="Y3364" s="159">
        <v>319866</v>
      </c>
    </row>
    <row r="3365" spans="1:25" s="130" customFormat="1" ht="17.100000000000001" customHeight="1" x14ac:dyDescent="0.25">
      <c r="A3365" s="154">
        <v>6573819000</v>
      </c>
      <c r="B3365" s="155">
        <v>58762043</v>
      </c>
      <c r="C3365" s="156" t="s">
        <v>8</v>
      </c>
      <c r="D3365" s="155" t="s">
        <v>6003</v>
      </c>
      <c r="E3365" s="155" t="s">
        <v>6009</v>
      </c>
      <c r="F3365" s="155" t="s">
        <v>6023</v>
      </c>
      <c r="G3365" s="155" t="s">
        <v>6005</v>
      </c>
      <c r="H3365" s="155">
        <v>2014</v>
      </c>
      <c r="I3365" s="157" t="s">
        <v>8376</v>
      </c>
      <c r="J3365" s="157" t="s">
        <v>5938</v>
      </c>
      <c r="K3365" s="155" t="s">
        <v>6037</v>
      </c>
      <c r="L3365" s="157" t="s">
        <v>467</v>
      </c>
      <c r="M3365" s="131">
        <v>112638</v>
      </c>
      <c r="N3365" s="131">
        <v>268039</v>
      </c>
      <c r="O3365" s="131">
        <v>155401</v>
      </c>
      <c r="P3365" s="131">
        <v>0</v>
      </c>
      <c r="Q3365" s="131">
        <v>534652</v>
      </c>
      <c r="R3365" s="131">
        <v>532984</v>
      </c>
      <c r="S3365" s="131">
        <v>39847</v>
      </c>
      <c r="T3365" s="131">
        <v>45419</v>
      </c>
      <c r="U3365" s="131">
        <v>79433</v>
      </c>
      <c r="V3365" s="158">
        <v>5.39</v>
      </c>
      <c r="W3365" s="131">
        <v>7982</v>
      </c>
      <c r="X3365" s="131">
        <v>32090</v>
      </c>
      <c r="Y3365" s="159">
        <v>171221</v>
      </c>
    </row>
    <row r="3366" spans="1:25" s="130" customFormat="1" ht="17.100000000000001" customHeight="1" x14ac:dyDescent="0.25">
      <c r="A3366" s="154">
        <v>6573924000</v>
      </c>
      <c r="B3366" s="155">
        <v>60174617</v>
      </c>
      <c r="C3366" s="156" t="s">
        <v>8</v>
      </c>
      <c r="D3366" s="155" t="s">
        <v>6003</v>
      </c>
      <c r="E3366" s="155" t="s">
        <v>6009</v>
      </c>
      <c r="F3366" s="155" t="s">
        <v>6023</v>
      </c>
      <c r="G3366" s="155" t="s">
        <v>5999</v>
      </c>
      <c r="H3366" s="155">
        <v>2014</v>
      </c>
      <c r="I3366" s="157" t="s">
        <v>8377</v>
      </c>
      <c r="J3366" s="157" t="s">
        <v>897</v>
      </c>
      <c r="K3366" s="155" t="s">
        <v>6037</v>
      </c>
      <c r="L3366" s="157" t="s">
        <v>467</v>
      </c>
      <c r="M3366" s="131">
        <v>925506</v>
      </c>
      <c r="N3366" s="131">
        <v>2765753</v>
      </c>
      <c r="O3366" s="131">
        <v>1840247</v>
      </c>
      <c r="P3366" s="131">
        <v>123865</v>
      </c>
      <c r="Q3366" s="131">
        <v>8290904</v>
      </c>
      <c r="R3366" s="131">
        <v>6468425</v>
      </c>
      <c r="S3366" s="131">
        <v>470190</v>
      </c>
      <c r="T3366" s="131">
        <v>491488</v>
      </c>
      <c r="U3366" s="131">
        <v>338471</v>
      </c>
      <c r="V3366" s="158">
        <v>9</v>
      </c>
      <c r="W3366" s="131">
        <v>75306</v>
      </c>
      <c r="X3366" s="131">
        <v>311477</v>
      </c>
      <c r="Y3366" s="159">
        <v>922488</v>
      </c>
    </row>
    <row r="3367" spans="1:25" s="130" customFormat="1" ht="17.100000000000001" customHeight="1" x14ac:dyDescent="0.25">
      <c r="A3367" s="154">
        <v>6574963000</v>
      </c>
      <c r="B3367" s="155">
        <v>17476879</v>
      </c>
      <c r="C3367" s="156" t="s">
        <v>8</v>
      </c>
      <c r="D3367" s="155" t="s">
        <v>6034</v>
      </c>
      <c r="E3367" s="155" t="s">
        <v>6587</v>
      </c>
      <c r="F3367" s="155" t="s">
        <v>6023</v>
      </c>
      <c r="G3367" s="155" t="s">
        <v>6005</v>
      </c>
      <c r="H3367" s="155">
        <v>2014</v>
      </c>
      <c r="I3367" s="157" t="s">
        <v>5318</v>
      </c>
      <c r="J3367" s="157" t="s">
        <v>5319</v>
      </c>
      <c r="K3367" s="155" t="s">
        <v>6978</v>
      </c>
      <c r="L3367" s="157" t="s">
        <v>578</v>
      </c>
      <c r="M3367" s="131">
        <v>27874</v>
      </c>
      <c r="N3367" s="131">
        <v>59438</v>
      </c>
      <c r="O3367" s="131">
        <v>31565</v>
      </c>
      <c r="P3367" s="131">
        <v>13512</v>
      </c>
      <c r="Q3367" s="131">
        <v>188899</v>
      </c>
      <c r="R3367" s="131">
        <v>183695</v>
      </c>
      <c r="S3367" s="131">
        <v>7149</v>
      </c>
      <c r="T3367" s="131">
        <v>12094</v>
      </c>
      <c r="U3367" s="131">
        <v>42695</v>
      </c>
      <c r="V3367" s="158">
        <v>2</v>
      </c>
      <c r="W3367" s="131">
        <v>476</v>
      </c>
      <c r="X3367" s="131">
        <v>6289</v>
      </c>
      <c r="Y3367" s="159">
        <v>68158</v>
      </c>
    </row>
    <row r="3368" spans="1:25" s="130" customFormat="1" ht="17.100000000000001" customHeight="1" x14ac:dyDescent="0.25">
      <c r="A3368" s="154">
        <v>6575838000</v>
      </c>
      <c r="B3368" s="155">
        <v>60388773</v>
      </c>
      <c r="C3368" s="156" t="s">
        <v>9</v>
      </c>
      <c r="D3368" s="155" t="s">
        <v>6003</v>
      </c>
      <c r="E3368" s="155" t="s">
        <v>6371</v>
      </c>
      <c r="F3368" s="155" t="s">
        <v>6023</v>
      </c>
      <c r="G3368" s="155" t="s">
        <v>6005</v>
      </c>
      <c r="H3368" s="155">
        <v>2014</v>
      </c>
      <c r="I3368" s="157" t="s">
        <v>5320</v>
      </c>
      <c r="J3368" s="157" t="s">
        <v>5321</v>
      </c>
      <c r="K3368" s="155" t="s">
        <v>6372</v>
      </c>
      <c r="L3368" s="157" t="s">
        <v>476</v>
      </c>
      <c r="M3368" s="131">
        <v>228859</v>
      </c>
      <c r="N3368" s="131">
        <v>234411</v>
      </c>
      <c r="O3368" s="131">
        <v>5552</v>
      </c>
      <c r="P3368" s="131">
        <v>0</v>
      </c>
      <c r="Q3368" s="131">
        <v>182950</v>
      </c>
      <c r="R3368" s="131">
        <v>182949</v>
      </c>
      <c r="S3368" s="131">
        <v>69638</v>
      </c>
      <c r="T3368" s="131">
        <v>86623</v>
      </c>
      <c r="U3368" s="131">
        <v>40243</v>
      </c>
      <c r="V3368" s="158">
        <v>2</v>
      </c>
      <c r="W3368" s="131">
        <v>13439</v>
      </c>
      <c r="X3368" s="131">
        <v>56200</v>
      </c>
      <c r="Y3368" s="159">
        <v>139090</v>
      </c>
    </row>
    <row r="3369" spans="1:25" s="130" customFormat="1" ht="17.100000000000001" customHeight="1" x14ac:dyDescent="0.25">
      <c r="A3369" s="154">
        <v>6576290000</v>
      </c>
      <c r="B3369" s="155">
        <v>64534855</v>
      </c>
      <c r="C3369" s="156" t="s">
        <v>8</v>
      </c>
      <c r="D3369" s="155" t="s">
        <v>6013</v>
      </c>
      <c r="E3369" s="155" t="s">
        <v>6027</v>
      </c>
      <c r="F3369" s="155" t="s">
        <v>6023</v>
      </c>
      <c r="G3369" s="155" t="s">
        <v>6005</v>
      </c>
      <c r="H3369" s="155">
        <v>2014</v>
      </c>
      <c r="I3369" s="157" t="s">
        <v>8378</v>
      </c>
      <c r="J3369" s="157" t="s">
        <v>8379</v>
      </c>
      <c r="K3369" s="155" t="s">
        <v>6879</v>
      </c>
      <c r="L3369" s="157" t="s">
        <v>626</v>
      </c>
      <c r="M3369" s="131">
        <v>28300</v>
      </c>
      <c r="N3369" s="131">
        <v>109810</v>
      </c>
      <c r="O3369" s="131">
        <v>81510</v>
      </c>
      <c r="P3369" s="131">
        <v>54554</v>
      </c>
      <c r="Q3369" s="131">
        <v>443763</v>
      </c>
      <c r="R3369" s="131">
        <v>397326</v>
      </c>
      <c r="S3369" s="131">
        <v>1221</v>
      </c>
      <c r="T3369" s="131">
        <v>1221</v>
      </c>
      <c r="U3369" s="131">
        <v>280666</v>
      </c>
      <c r="V3369" s="158">
        <v>10.66</v>
      </c>
      <c r="W3369" s="131">
        <v>224</v>
      </c>
      <c r="X3369" s="131">
        <v>930</v>
      </c>
      <c r="Y3369" s="159">
        <v>350285</v>
      </c>
    </row>
    <row r="3370" spans="1:25" s="130" customFormat="1" ht="17.100000000000001" customHeight="1" x14ac:dyDescent="0.25">
      <c r="A3370" s="154">
        <v>6577571000</v>
      </c>
      <c r="B3370" s="155">
        <v>28491467</v>
      </c>
      <c r="C3370" s="156" t="s">
        <v>8</v>
      </c>
      <c r="D3370" s="155" t="s">
        <v>6003</v>
      </c>
      <c r="E3370" s="155" t="s">
        <v>6061</v>
      </c>
      <c r="F3370" s="155" t="s">
        <v>6023</v>
      </c>
      <c r="G3370" s="155" t="s">
        <v>5999</v>
      </c>
      <c r="H3370" s="155">
        <v>2014</v>
      </c>
      <c r="I3370" s="157" t="s">
        <v>5322</v>
      </c>
      <c r="J3370" s="157" t="s">
        <v>8380</v>
      </c>
      <c r="K3370" s="155" t="s">
        <v>6063</v>
      </c>
      <c r="L3370" s="157" t="s">
        <v>589</v>
      </c>
      <c r="M3370" s="131">
        <v>1362817</v>
      </c>
      <c r="N3370" s="131">
        <v>2157472</v>
      </c>
      <c r="O3370" s="131">
        <v>794656</v>
      </c>
      <c r="P3370" s="131">
        <v>218238</v>
      </c>
      <c r="Q3370" s="131">
        <v>6029129</v>
      </c>
      <c r="R3370" s="131">
        <v>5975686</v>
      </c>
      <c r="S3370" s="131">
        <v>409423</v>
      </c>
      <c r="T3370" s="131">
        <v>568944</v>
      </c>
      <c r="U3370" s="131">
        <v>2344353</v>
      </c>
      <c r="V3370" s="158">
        <v>56.5</v>
      </c>
      <c r="W3370" s="131">
        <v>61121</v>
      </c>
      <c r="X3370" s="131">
        <v>255299</v>
      </c>
      <c r="Y3370" s="159">
        <v>3337705</v>
      </c>
    </row>
    <row r="3371" spans="1:25" s="130" customFormat="1" ht="17.100000000000001" customHeight="1" x14ac:dyDescent="0.25">
      <c r="A3371" s="154">
        <v>6578446000</v>
      </c>
      <c r="B3371" s="155">
        <v>78677050</v>
      </c>
      <c r="C3371" s="156" t="s">
        <v>11</v>
      </c>
      <c r="D3371" s="155" t="s">
        <v>6013</v>
      </c>
      <c r="E3371" s="155" t="s">
        <v>6057</v>
      </c>
      <c r="F3371" s="155" t="s">
        <v>6023</v>
      </c>
      <c r="G3371" s="155" t="s">
        <v>5999</v>
      </c>
      <c r="H3371" s="155">
        <v>2014</v>
      </c>
      <c r="I3371" s="157" t="s">
        <v>5323</v>
      </c>
      <c r="J3371" s="157" t="s">
        <v>5324</v>
      </c>
      <c r="K3371" s="155" t="s">
        <v>6058</v>
      </c>
      <c r="L3371" s="157" t="s">
        <v>493</v>
      </c>
      <c r="M3371" s="131">
        <v>395593</v>
      </c>
      <c r="N3371" s="131">
        <v>938727</v>
      </c>
      <c r="O3371" s="131">
        <v>543134</v>
      </c>
      <c r="P3371" s="131">
        <v>271088</v>
      </c>
      <c r="Q3371" s="131">
        <v>1712355</v>
      </c>
      <c r="R3371" s="131">
        <v>1561271</v>
      </c>
      <c r="S3371" s="131">
        <v>103843</v>
      </c>
      <c r="T3371" s="131">
        <v>202480</v>
      </c>
      <c r="U3371" s="131">
        <v>117146</v>
      </c>
      <c r="V3371" s="158">
        <v>6.94</v>
      </c>
      <c r="W3371" s="131">
        <v>14340</v>
      </c>
      <c r="X3371" s="131">
        <v>73010</v>
      </c>
      <c r="Y3371" s="159">
        <v>351254</v>
      </c>
    </row>
    <row r="3372" spans="1:25" s="130" customFormat="1" ht="17.100000000000001" customHeight="1" x14ac:dyDescent="0.25">
      <c r="A3372" s="154">
        <v>6578764000</v>
      </c>
      <c r="B3372" s="155">
        <v>58382330</v>
      </c>
      <c r="C3372" s="156" t="s">
        <v>10</v>
      </c>
      <c r="D3372" s="155" t="s">
        <v>6029</v>
      </c>
      <c r="E3372" s="155" t="s">
        <v>6215</v>
      </c>
      <c r="F3372" s="155" t="s">
        <v>6023</v>
      </c>
      <c r="G3372" s="155" t="s">
        <v>6005</v>
      </c>
      <c r="H3372" s="155">
        <v>2014</v>
      </c>
      <c r="I3372" s="157" t="s">
        <v>5325</v>
      </c>
      <c r="J3372" s="157" t="s">
        <v>5326</v>
      </c>
      <c r="K3372" s="155" t="s">
        <v>6217</v>
      </c>
      <c r="L3372" s="157" t="s">
        <v>657</v>
      </c>
      <c r="M3372" s="131">
        <v>523005</v>
      </c>
      <c r="N3372" s="131">
        <v>668457</v>
      </c>
      <c r="O3372" s="131">
        <v>145452</v>
      </c>
      <c r="P3372" s="131">
        <v>40834</v>
      </c>
      <c r="Q3372" s="131">
        <v>804787</v>
      </c>
      <c r="R3372" s="131">
        <v>799932</v>
      </c>
      <c r="S3372" s="131">
        <v>243910</v>
      </c>
      <c r="T3372" s="131">
        <v>293975</v>
      </c>
      <c r="U3372" s="131">
        <v>154434</v>
      </c>
      <c r="V3372" s="158">
        <v>5.28</v>
      </c>
      <c r="W3372" s="131">
        <v>46482</v>
      </c>
      <c r="X3372" s="131">
        <v>197720</v>
      </c>
      <c r="Y3372" s="159">
        <v>496390</v>
      </c>
    </row>
    <row r="3373" spans="1:25" s="130" customFormat="1" ht="17.100000000000001" customHeight="1" x14ac:dyDescent="0.25">
      <c r="A3373" s="154">
        <v>6578799000</v>
      </c>
      <c r="B3373" s="155">
        <v>91515360</v>
      </c>
      <c r="C3373" s="156" t="s">
        <v>9</v>
      </c>
      <c r="D3373" s="155" t="s">
        <v>6013</v>
      </c>
      <c r="E3373" s="155" t="s">
        <v>6057</v>
      </c>
      <c r="F3373" s="155" t="s">
        <v>6023</v>
      </c>
      <c r="G3373" s="155" t="s">
        <v>6005</v>
      </c>
      <c r="H3373" s="155">
        <v>2014</v>
      </c>
      <c r="I3373" s="157" t="s">
        <v>8381</v>
      </c>
      <c r="J3373" s="157" t="s">
        <v>2408</v>
      </c>
      <c r="K3373" s="155" t="s">
        <v>6058</v>
      </c>
      <c r="L3373" s="157" t="s">
        <v>493</v>
      </c>
      <c r="M3373" s="131">
        <v>112273</v>
      </c>
      <c r="N3373" s="131">
        <v>138817</v>
      </c>
      <c r="O3373" s="131">
        <v>26544</v>
      </c>
      <c r="P3373" s="131">
        <v>0</v>
      </c>
      <c r="Q3373" s="131">
        <v>181855</v>
      </c>
      <c r="R3373" s="131">
        <v>181021</v>
      </c>
      <c r="S3373" s="131">
        <v>55519</v>
      </c>
      <c r="T3373" s="131">
        <v>55861</v>
      </c>
      <c r="U3373" s="131">
        <v>69245</v>
      </c>
      <c r="V3373" s="158">
        <v>3.25</v>
      </c>
      <c r="W3373" s="131">
        <v>8266</v>
      </c>
      <c r="X3373" s="131">
        <v>48011</v>
      </c>
      <c r="Y3373" s="159">
        <v>167820</v>
      </c>
    </row>
    <row r="3374" spans="1:25" s="130" customFormat="1" ht="17.100000000000001" customHeight="1" x14ac:dyDescent="0.25">
      <c r="A3374" s="154">
        <v>6579043000</v>
      </c>
      <c r="B3374" s="155">
        <v>56079664</v>
      </c>
      <c r="C3374" s="156" t="s">
        <v>5</v>
      </c>
      <c r="D3374" s="155" t="s">
        <v>6091</v>
      </c>
      <c r="E3374" s="155" t="s">
        <v>7012</v>
      </c>
      <c r="F3374" s="155" t="s">
        <v>6023</v>
      </c>
      <c r="G3374" s="155" t="s">
        <v>6005</v>
      </c>
      <c r="H3374" s="155">
        <v>2014</v>
      </c>
      <c r="I3374" s="157" t="s">
        <v>8382</v>
      </c>
      <c r="J3374" s="157" t="s">
        <v>8383</v>
      </c>
      <c r="K3374" s="155" t="s">
        <v>7013</v>
      </c>
      <c r="L3374" s="157" t="s">
        <v>451</v>
      </c>
      <c r="M3374" s="131">
        <v>161699</v>
      </c>
      <c r="N3374" s="131">
        <v>628097</v>
      </c>
      <c r="O3374" s="131">
        <v>466398</v>
      </c>
      <c r="P3374" s="131">
        <v>215888</v>
      </c>
      <c r="Q3374" s="131">
        <v>700955</v>
      </c>
      <c r="R3374" s="131">
        <v>673918</v>
      </c>
      <c r="S3374" s="131">
        <v>130727</v>
      </c>
      <c r="T3374" s="131">
        <v>152186</v>
      </c>
      <c r="U3374" s="131">
        <v>69821</v>
      </c>
      <c r="V3374" s="158">
        <v>4.1900000000000004</v>
      </c>
      <c r="W3374" s="131">
        <v>16171</v>
      </c>
      <c r="X3374" s="131">
        <v>71515</v>
      </c>
      <c r="Y3374" s="159">
        <v>246665</v>
      </c>
    </row>
    <row r="3375" spans="1:25" s="130" customFormat="1" ht="17.100000000000001" customHeight="1" x14ac:dyDescent="0.25">
      <c r="A3375" s="154">
        <v>6579639000</v>
      </c>
      <c r="B3375" s="155">
        <v>15553442</v>
      </c>
      <c r="C3375" s="156" t="s">
        <v>7</v>
      </c>
      <c r="D3375" s="155" t="s">
        <v>6003</v>
      </c>
      <c r="E3375" s="155" t="s">
        <v>6102</v>
      </c>
      <c r="F3375" s="155" t="s">
        <v>6023</v>
      </c>
      <c r="G3375" s="155" t="s">
        <v>6052</v>
      </c>
      <c r="H3375" s="155">
        <v>2014</v>
      </c>
      <c r="I3375" s="157" t="s">
        <v>5327</v>
      </c>
      <c r="J3375" s="157" t="s">
        <v>5194</v>
      </c>
      <c r="K3375" s="155" t="s">
        <v>6103</v>
      </c>
      <c r="L3375" s="157" t="s">
        <v>508</v>
      </c>
      <c r="M3375" s="131">
        <v>8539701</v>
      </c>
      <c r="N3375" s="131">
        <v>18772889</v>
      </c>
      <c r="O3375" s="131">
        <v>10233188</v>
      </c>
      <c r="P3375" s="131">
        <v>1459777</v>
      </c>
      <c r="Q3375" s="131">
        <v>86396988</v>
      </c>
      <c r="R3375" s="131">
        <v>84929213</v>
      </c>
      <c r="S3375" s="131">
        <v>4825297</v>
      </c>
      <c r="T3375" s="131">
        <v>5419485</v>
      </c>
      <c r="U3375" s="131">
        <v>2770055</v>
      </c>
      <c r="V3375" s="158">
        <v>120</v>
      </c>
      <c r="W3375" s="131">
        <v>1059592</v>
      </c>
      <c r="X3375" s="131">
        <v>4495477</v>
      </c>
      <c r="Y3375" s="159">
        <v>9209559</v>
      </c>
    </row>
    <row r="3376" spans="1:25" s="130" customFormat="1" ht="17.100000000000001" customHeight="1" x14ac:dyDescent="0.25">
      <c r="A3376" s="154">
        <v>6584675000</v>
      </c>
      <c r="B3376" s="155">
        <v>62192523</v>
      </c>
      <c r="C3376" s="156" t="s">
        <v>11</v>
      </c>
      <c r="D3376" s="155" t="s">
        <v>6003</v>
      </c>
      <c r="E3376" s="155" t="s">
        <v>6480</v>
      </c>
      <c r="F3376" s="155" t="s">
        <v>5998</v>
      </c>
      <c r="G3376" s="155" t="s">
        <v>6005</v>
      </c>
      <c r="H3376" s="155">
        <v>2014</v>
      </c>
      <c r="I3376" s="157" t="s">
        <v>5329</v>
      </c>
      <c r="J3376" s="157" t="s">
        <v>5330</v>
      </c>
      <c r="K3376" s="155" t="s">
        <v>6481</v>
      </c>
      <c r="L3376" s="157" t="s">
        <v>726</v>
      </c>
      <c r="M3376" s="131">
        <v>141340</v>
      </c>
      <c r="N3376" s="131">
        <v>554527</v>
      </c>
      <c r="O3376" s="131">
        <v>413187</v>
      </c>
      <c r="P3376" s="131">
        <v>50000</v>
      </c>
      <c r="Q3376" s="131">
        <v>897754</v>
      </c>
      <c r="R3376" s="131">
        <v>897754</v>
      </c>
      <c r="S3376" s="131">
        <v>33152</v>
      </c>
      <c r="T3376" s="131">
        <v>137333</v>
      </c>
      <c r="U3376" s="131">
        <v>82199</v>
      </c>
      <c r="V3376" s="158">
        <v>8.3000000000000007</v>
      </c>
      <c r="W3376" s="131"/>
      <c r="X3376" s="131">
        <v>23284</v>
      </c>
      <c r="Y3376" s="159">
        <v>344021</v>
      </c>
    </row>
    <row r="3377" spans="1:25" s="130" customFormat="1" ht="17.100000000000001" customHeight="1" x14ac:dyDescent="0.25">
      <c r="A3377" s="154">
        <v>6584748000</v>
      </c>
      <c r="B3377" s="155">
        <v>60014253</v>
      </c>
      <c r="C3377" s="156" t="s">
        <v>11</v>
      </c>
      <c r="D3377" s="155" t="s">
        <v>6054</v>
      </c>
      <c r="E3377" s="155" t="s">
        <v>6112</v>
      </c>
      <c r="F3377" s="155" t="s">
        <v>5998</v>
      </c>
      <c r="G3377" s="155" t="s">
        <v>6005</v>
      </c>
      <c r="H3377" s="155">
        <v>2014</v>
      </c>
      <c r="I3377" s="157" t="s">
        <v>5331</v>
      </c>
      <c r="J3377" s="157" t="s">
        <v>5332</v>
      </c>
      <c r="K3377" s="155" t="s">
        <v>7763</v>
      </c>
      <c r="L3377" s="157" t="s">
        <v>977</v>
      </c>
      <c r="M3377" s="131">
        <v>82824</v>
      </c>
      <c r="N3377" s="131">
        <v>198186</v>
      </c>
      <c r="O3377" s="131">
        <v>115362</v>
      </c>
      <c r="P3377" s="131">
        <v>56596</v>
      </c>
      <c r="Q3377" s="131">
        <v>354142</v>
      </c>
      <c r="R3377" s="131">
        <v>350644</v>
      </c>
      <c r="S3377" s="131">
        <v>39139</v>
      </c>
      <c r="T3377" s="131">
        <v>65111</v>
      </c>
      <c r="U3377" s="131">
        <v>25268</v>
      </c>
      <c r="V3377" s="158">
        <v>1.68</v>
      </c>
      <c r="W3377" s="131"/>
      <c r="X3377" s="131">
        <v>37632</v>
      </c>
      <c r="Y3377" s="159">
        <v>99006</v>
      </c>
    </row>
    <row r="3378" spans="1:25" s="130" customFormat="1" ht="17.100000000000001" customHeight="1" x14ac:dyDescent="0.25">
      <c r="A3378" s="154">
        <v>6585566000</v>
      </c>
      <c r="B3378" s="155">
        <v>73953130</v>
      </c>
      <c r="C3378" s="156" t="s">
        <v>8</v>
      </c>
      <c r="D3378" s="155" t="s">
        <v>6021</v>
      </c>
      <c r="E3378" s="155" t="s">
        <v>7471</v>
      </c>
      <c r="F3378" s="155" t="s">
        <v>5998</v>
      </c>
      <c r="G3378" s="155" t="s">
        <v>6005</v>
      </c>
      <c r="H3378" s="155">
        <v>2014</v>
      </c>
      <c r="I3378" s="157" t="s">
        <v>5333</v>
      </c>
      <c r="J3378" s="157" t="s">
        <v>5334</v>
      </c>
      <c r="K3378" s="155" t="s">
        <v>7472</v>
      </c>
      <c r="L3378" s="157" t="s">
        <v>625</v>
      </c>
      <c r="M3378" s="131">
        <v>156573</v>
      </c>
      <c r="N3378" s="131">
        <v>171683</v>
      </c>
      <c r="O3378" s="131">
        <v>15109</v>
      </c>
      <c r="P3378" s="131">
        <v>0</v>
      </c>
      <c r="Q3378" s="131">
        <v>163346</v>
      </c>
      <c r="R3378" s="131">
        <v>162619</v>
      </c>
      <c r="S3378" s="131">
        <v>20531</v>
      </c>
      <c r="T3378" s="131">
        <v>51672</v>
      </c>
      <c r="U3378" s="131">
        <v>18901</v>
      </c>
      <c r="V3378" s="158">
        <v>1</v>
      </c>
      <c r="W3378" s="131"/>
      <c r="X3378" s="131">
        <v>20528</v>
      </c>
      <c r="Y3378" s="159">
        <v>73134</v>
      </c>
    </row>
    <row r="3379" spans="1:25" s="130" customFormat="1" ht="17.100000000000001" customHeight="1" x14ac:dyDescent="0.25">
      <c r="A3379" s="154">
        <v>6585906000</v>
      </c>
      <c r="B3379" s="155">
        <v>80394400</v>
      </c>
      <c r="C3379" s="156" t="s">
        <v>8</v>
      </c>
      <c r="D3379" s="155" t="s">
        <v>6054</v>
      </c>
      <c r="E3379" s="155" t="s">
        <v>6076</v>
      </c>
      <c r="F3379" s="155" t="s">
        <v>6023</v>
      </c>
      <c r="G3379" s="155" t="s">
        <v>5999</v>
      </c>
      <c r="H3379" s="155">
        <v>2014</v>
      </c>
      <c r="I3379" s="157" t="s">
        <v>8384</v>
      </c>
      <c r="J3379" s="157" t="s">
        <v>8385</v>
      </c>
      <c r="K3379" s="155" t="s">
        <v>6077</v>
      </c>
      <c r="L3379" s="157" t="s">
        <v>502</v>
      </c>
      <c r="M3379" s="131">
        <v>142375</v>
      </c>
      <c r="N3379" s="131">
        <v>1590710</v>
      </c>
      <c r="O3379" s="131">
        <v>1448335</v>
      </c>
      <c r="P3379" s="131">
        <v>130736</v>
      </c>
      <c r="Q3379" s="131">
        <v>1203977</v>
      </c>
      <c r="R3379" s="131">
        <v>1203197</v>
      </c>
      <c r="S3379" s="131">
        <v>20334</v>
      </c>
      <c r="T3379" s="131">
        <v>33681</v>
      </c>
      <c r="U3379" s="131">
        <v>160582</v>
      </c>
      <c r="V3379" s="158">
        <v>6.5</v>
      </c>
      <c r="W3379" s="131">
        <v>2504</v>
      </c>
      <c r="X3379" s="131">
        <v>15015</v>
      </c>
      <c r="Y3379" s="159">
        <v>232706</v>
      </c>
    </row>
    <row r="3380" spans="1:25" s="130" customFormat="1" ht="17.100000000000001" customHeight="1" x14ac:dyDescent="0.25">
      <c r="A3380" s="154">
        <v>6587259000</v>
      </c>
      <c r="B3380" s="155">
        <v>85920711</v>
      </c>
      <c r="C3380" s="156" t="s">
        <v>5</v>
      </c>
      <c r="D3380" s="155" t="s">
        <v>6021</v>
      </c>
      <c r="E3380" s="155" t="s">
        <v>6150</v>
      </c>
      <c r="F3380" s="155" t="s">
        <v>6023</v>
      </c>
      <c r="G3380" s="155" t="s">
        <v>6005</v>
      </c>
      <c r="H3380" s="155">
        <v>2014</v>
      </c>
      <c r="I3380" s="157" t="s">
        <v>8386</v>
      </c>
      <c r="J3380" s="157" t="s">
        <v>8387</v>
      </c>
      <c r="K3380" s="155" t="s">
        <v>6151</v>
      </c>
      <c r="L3380" s="157" t="s">
        <v>580</v>
      </c>
      <c r="M3380" s="131">
        <v>237271</v>
      </c>
      <c r="N3380" s="131">
        <v>565806</v>
      </c>
      <c r="O3380" s="131">
        <v>328535</v>
      </c>
      <c r="P3380" s="131">
        <v>67984</v>
      </c>
      <c r="Q3380" s="131">
        <v>930413</v>
      </c>
      <c r="R3380" s="131">
        <v>908790</v>
      </c>
      <c r="S3380" s="131">
        <v>108344</v>
      </c>
      <c r="T3380" s="131">
        <v>122276</v>
      </c>
      <c r="U3380" s="131">
        <v>26600</v>
      </c>
      <c r="V3380" s="158">
        <v>2</v>
      </c>
      <c r="W3380" s="131">
        <v>21172</v>
      </c>
      <c r="X3380" s="131">
        <v>99646</v>
      </c>
      <c r="Y3380" s="159">
        <v>161979</v>
      </c>
    </row>
    <row r="3381" spans="1:25" s="130" customFormat="1" ht="17.100000000000001" customHeight="1" x14ac:dyDescent="0.25">
      <c r="A3381" s="154">
        <v>6587526000</v>
      </c>
      <c r="B3381" s="155">
        <v>11141727</v>
      </c>
      <c r="C3381" s="156" t="s">
        <v>15</v>
      </c>
      <c r="D3381" s="155" t="s">
        <v>5996</v>
      </c>
      <c r="E3381" s="155" t="s">
        <v>6066</v>
      </c>
      <c r="F3381" s="155" t="s">
        <v>6023</v>
      </c>
      <c r="G3381" s="155" t="s">
        <v>6005</v>
      </c>
      <c r="H3381" s="155">
        <v>2014</v>
      </c>
      <c r="I3381" s="157" t="s">
        <v>5336</v>
      </c>
      <c r="J3381" s="157" t="s">
        <v>5337</v>
      </c>
      <c r="K3381" s="155" t="s">
        <v>6069</v>
      </c>
      <c r="L3381" s="157" t="s">
        <v>590</v>
      </c>
      <c r="M3381" s="131">
        <v>52378</v>
      </c>
      <c r="N3381" s="131">
        <v>71018</v>
      </c>
      <c r="O3381" s="131">
        <v>18640</v>
      </c>
      <c r="P3381" s="131">
        <v>5286</v>
      </c>
      <c r="Q3381" s="131">
        <v>254123</v>
      </c>
      <c r="R3381" s="131">
        <v>217574</v>
      </c>
      <c r="S3381" s="131">
        <v>12542</v>
      </c>
      <c r="T3381" s="131">
        <v>24204</v>
      </c>
      <c r="U3381" s="131">
        <v>52868</v>
      </c>
      <c r="V3381" s="158">
        <v>2.97</v>
      </c>
      <c r="W3381" s="131">
        <v>844</v>
      </c>
      <c r="X3381" s="131">
        <v>11155</v>
      </c>
      <c r="Y3381" s="159">
        <v>92561</v>
      </c>
    </row>
    <row r="3382" spans="1:25" s="130" customFormat="1" ht="17.100000000000001" customHeight="1" x14ac:dyDescent="0.25">
      <c r="A3382" s="154">
        <v>6588689000</v>
      </c>
      <c r="B3382" s="155">
        <v>72030437</v>
      </c>
      <c r="C3382" s="156" t="s">
        <v>17</v>
      </c>
      <c r="D3382" s="155" t="s">
        <v>6013</v>
      </c>
      <c r="E3382" s="155" t="s">
        <v>6057</v>
      </c>
      <c r="F3382" s="155" t="s">
        <v>6023</v>
      </c>
      <c r="G3382" s="155" t="s">
        <v>6005</v>
      </c>
      <c r="H3382" s="155">
        <v>2014</v>
      </c>
      <c r="I3382" s="157" t="s">
        <v>8388</v>
      </c>
      <c r="J3382" s="157" t="s">
        <v>8389</v>
      </c>
      <c r="K3382" s="155" t="s">
        <v>6058</v>
      </c>
      <c r="L3382" s="157" t="s">
        <v>493</v>
      </c>
      <c r="M3382" s="131">
        <v>71228</v>
      </c>
      <c r="N3382" s="131">
        <v>112856</v>
      </c>
      <c r="O3382" s="131">
        <v>41628</v>
      </c>
      <c r="P3382" s="131">
        <v>15626</v>
      </c>
      <c r="Q3382" s="131">
        <v>225180</v>
      </c>
      <c r="R3382" s="131">
        <v>206033</v>
      </c>
      <c r="S3382" s="131">
        <v>76287</v>
      </c>
      <c r="T3382" s="131">
        <v>78474</v>
      </c>
      <c r="U3382" s="131">
        <v>33109</v>
      </c>
      <c r="V3382" s="158">
        <v>2.5</v>
      </c>
      <c r="W3382" s="131">
        <v>12678</v>
      </c>
      <c r="X3382" s="131">
        <v>63132</v>
      </c>
      <c r="Y3382" s="159">
        <v>124514</v>
      </c>
    </row>
    <row r="3383" spans="1:25" s="130" customFormat="1" ht="17.100000000000001" customHeight="1" x14ac:dyDescent="0.25">
      <c r="A3383" s="154">
        <v>6589049000</v>
      </c>
      <c r="B3383" s="155">
        <v>21423512</v>
      </c>
      <c r="C3383" s="156" t="s">
        <v>9</v>
      </c>
      <c r="D3383" s="155" t="s">
        <v>6003</v>
      </c>
      <c r="E3383" s="155" t="s">
        <v>6009</v>
      </c>
      <c r="F3383" s="155" t="s">
        <v>6023</v>
      </c>
      <c r="G3383" s="155" t="s">
        <v>5999</v>
      </c>
      <c r="H3383" s="155">
        <v>2014</v>
      </c>
      <c r="I3383" s="157" t="s">
        <v>8390</v>
      </c>
      <c r="J3383" s="157" t="s">
        <v>1340</v>
      </c>
      <c r="K3383" s="155" t="s">
        <v>6012</v>
      </c>
      <c r="L3383" s="157" t="s">
        <v>536</v>
      </c>
      <c r="M3383" s="131">
        <v>698860</v>
      </c>
      <c r="N3383" s="131">
        <v>4161377</v>
      </c>
      <c r="O3383" s="131">
        <v>3462516</v>
      </c>
      <c r="P3383" s="131">
        <v>1142591</v>
      </c>
      <c r="Q3383" s="131">
        <v>7343235</v>
      </c>
      <c r="R3383" s="131">
        <v>7191127</v>
      </c>
      <c r="S3383" s="131">
        <v>709278</v>
      </c>
      <c r="T3383" s="131">
        <v>859116</v>
      </c>
      <c r="U3383" s="131">
        <v>169081</v>
      </c>
      <c r="V3383" s="158">
        <v>7.59</v>
      </c>
      <c r="W3383" s="131">
        <v>120818</v>
      </c>
      <c r="X3383" s="131">
        <v>638718</v>
      </c>
      <c r="Y3383" s="159">
        <v>1081614</v>
      </c>
    </row>
    <row r="3384" spans="1:25" s="130" customFormat="1" ht="17.100000000000001" customHeight="1" x14ac:dyDescent="0.25">
      <c r="A3384" s="154">
        <v>6589081000</v>
      </c>
      <c r="B3384" s="155">
        <v>92201164</v>
      </c>
      <c r="C3384" s="156" t="s">
        <v>8</v>
      </c>
      <c r="D3384" s="155" t="s">
        <v>6003</v>
      </c>
      <c r="E3384" s="155" t="s">
        <v>6009</v>
      </c>
      <c r="F3384" s="155" t="s">
        <v>6023</v>
      </c>
      <c r="G3384" s="155" t="s">
        <v>5999</v>
      </c>
      <c r="H3384" s="155">
        <v>2014</v>
      </c>
      <c r="I3384" s="157" t="s">
        <v>5338</v>
      </c>
      <c r="J3384" s="157" t="s">
        <v>5339</v>
      </c>
      <c r="K3384" s="155" t="s">
        <v>6037</v>
      </c>
      <c r="L3384" s="157" t="s">
        <v>467</v>
      </c>
      <c r="M3384" s="131">
        <v>46510</v>
      </c>
      <c r="N3384" s="131">
        <v>115722</v>
      </c>
      <c r="O3384" s="131">
        <v>69212</v>
      </c>
      <c r="P3384" s="131">
        <v>0</v>
      </c>
      <c r="Q3384" s="131">
        <v>810900</v>
      </c>
      <c r="R3384" s="131">
        <v>803041</v>
      </c>
      <c r="S3384" s="131">
        <v>21175</v>
      </c>
      <c r="T3384" s="131">
        <v>31685</v>
      </c>
      <c r="U3384" s="131">
        <v>219775</v>
      </c>
      <c r="V3384" s="158">
        <v>11.71</v>
      </c>
      <c r="W3384" s="131">
        <v>4023</v>
      </c>
      <c r="X3384" s="131">
        <v>17152</v>
      </c>
      <c r="Y3384" s="159">
        <v>406988</v>
      </c>
    </row>
    <row r="3385" spans="1:25" s="130" customFormat="1" ht="17.100000000000001" customHeight="1" x14ac:dyDescent="0.25">
      <c r="A3385" s="154">
        <v>6589855000</v>
      </c>
      <c r="B3385" s="155">
        <v>80796303</v>
      </c>
      <c r="C3385" s="156" t="s">
        <v>9</v>
      </c>
      <c r="D3385" s="155" t="s">
        <v>6018</v>
      </c>
      <c r="E3385" s="155" t="s">
        <v>6442</v>
      </c>
      <c r="F3385" s="155" t="s">
        <v>6023</v>
      </c>
      <c r="G3385" s="155" t="s">
        <v>6005</v>
      </c>
      <c r="H3385" s="155">
        <v>2014</v>
      </c>
      <c r="I3385" s="157" t="s">
        <v>8391</v>
      </c>
      <c r="J3385" s="157" t="s">
        <v>8392</v>
      </c>
      <c r="K3385" s="155" t="s">
        <v>6445</v>
      </c>
      <c r="L3385" s="157" t="s">
        <v>475</v>
      </c>
      <c r="M3385" s="131">
        <v>139028</v>
      </c>
      <c r="N3385" s="131">
        <v>424444</v>
      </c>
      <c r="O3385" s="131">
        <v>285417</v>
      </c>
      <c r="P3385" s="131">
        <v>155000</v>
      </c>
      <c r="Q3385" s="131">
        <v>823651</v>
      </c>
      <c r="R3385" s="131">
        <v>794906</v>
      </c>
      <c r="S3385" s="131">
        <v>50168</v>
      </c>
      <c r="T3385" s="131">
        <v>52536</v>
      </c>
      <c r="U3385" s="131">
        <v>29730</v>
      </c>
      <c r="V3385" s="158">
        <v>2</v>
      </c>
      <c r="W3385" s="131">
        <v>9506</v>
      </c>
      <c r="X3385" s="131">
        <v>39602</v>
      </c>
      <c r="Y3385" s="159">
        <v>93860</v>
      </c>
    </row>
    <row r="3386" spans="1:25" s="130" customFormat="1" ht="17.100000000000001" customHeight="1" x14ac:dyDescent="0.25">
      <c r="A3386" s="154">
        <v>6590772000</v>
      </c>
      <c r="B3386" s="155">
        <v>26391201</v>
      </c>
      <c r="C3386" s="156" t="s">
        <v>7</v>
      </c>
      <c r="D3386" s="155" t="s">
        <v>6029</v>
      </c>
      <c r="E3386" s="155" t="s">
        <v>6215</v>
      </c>
      <c r="F3386" s="155" t="s">
        <v>6023</v>
      </c>
      <c r="G3386" s="155" t="s">
        <v>5999</v>
      </c>
      <c r="H3386" s="155">
        <v>2014</v>
      </c>
      <c r="I3386" s="157" t="s">
        <v>5340</v>
      </c>
      <c r="J3386" s="157" t="s">
        <v>5341</v>
      </c>
      <c r="K3386" s="155" t="s">
        <v>6217</v>
      </c>
      <c r="L3386" s="157" t="s">
        <v>657</v>
      </c>
      <c r="M3386" s="131">
        <v>466357</v>
      </c>
      <c r="N3386" s="131">
        <v>1826953</v>
      </c>
      <c r="O3386" s="131">
        <v>1360596</v>
      </c>
      <c r="P3386" s="131">
        <v>401088</v>
      </c>
      <c r="Q3386" s="131">
        <v>7098226</v>
      </c>
      <c r="R3386" s="131">
        <v>7074277</v>
      </c>
      <c r="S3386" s="131">
        <v>340896</v>
      </c>
      <c r="T3386" s="131">
        <v>418729</v>
      </c>
      <c r="U3386" s="131">
        <v>335531</v>
      </c>
      <c r="V3386" s="158">
        <v>20.37</v>
      </c>
      <c r="W3386" s="131">
        <v>39594</v>
      </c>
      <c r="X3386" s="131">
        <v>164816</v>
      </c>
      <c r="Y3386" s="159">
        <v>897163</v>
      </c>
    </row>
    <row r="3387" spans="1:25" s="130" customFormat="1" ht="17.100000000000001" customHeight="1" x14ac:dyDescent="0.25">
      <c r="A3387" s="154">
        <v>6590845000</v>
      </c>
      <c r="B3387" s="155">
        <v>96784911</v>
      </c>
      <c r="C3387" s="156" t="s">
        <v>5</v>
      </c>
      <c r="D3387" s="155" t="s">
        <v>6003</v>
      </c>
      <c r="E3387" s="155" t="s">
        <v>6009</v>
      </c>
      <c r="F3387" s="155" t="s">
        <v>6023</v>
      </c>
      <c r="G3387" s="155" t="s">
        <v>5999</v>
      </c>
      <c r="H3387" s="155">
        <v>2014</v>
      </c>
      <c r="I3387" s="157" t="s">
        <v>8393</v>
      </c>
      <c r="J3387" s="157" t="s">
        <v>8394</v>
      </c>
      <c r="K3387" s="155" t="s">
        <v>6037</v>
      </c>
      <c r="L3387" s="157" t="s">
        <v>467</v>
      </c>
      <c r="M3387" s="131">
        <v>1895918</v>
      </c>
      <c r="N3387" s="131">
        <v>2010886</v>
      </c>
      <c r="O3387" s="131">
        <v>114967</v>
      </c>
      <c r="P3387" s="131">
        <v>0</v>
      </c>
      <c r="Q3387" s="131">
        <v>1088188</v>
      </c>
      <c r="R3387" s="131">
        <v>1087943</v>
      </c>
      <c r="S3387" s="131">
        <v>547655</v>
      </c>
      <c r="T3387" s="131">
        <v>629232</v>
      </c>
      <c r="U3387" s="131">
        <v>123335</v>
      </c>
      <c r="V3387" s="158">
        <v>5</v>
      </c>
      <c r="W3387" s="131">
        <v>100874</v>
      </c>
      <c r="X3387" s="131">
        <v>443697</v>
      </c>
      <c r="Y3387" s="159">
        <v>790304</v>
      </c>
    </row>
    <row r="3388" spans="1:25" s="130" customFormat="1" ht="17.100000000000001" customHeight="1" x14ac:dyDescent="0.25">
      <c r="A3388" s="154">
        <v>6591655000</v>
      </c>
      <c r="B3388" s="155">
        <v>93597908</v>
      </c>
      <c r="C3388" s="156" t="s">
        <v>8</v>
      </c>
      <c r="D3388" s="155" t="s">
        <v>6003</v>
      </c>
      <c r="E3388" s="155" t="s">
        <v>6064</v>
      </c>
      <c r="F3388" s="155" t="s">
        <v>6023</v>
      </c>
      <c r="G3388" s="155" t="s">
        <v>6005</v>
      </c>
      <c r="H3388" s="155">
        <v>2014</v>
      </c>
      <c r="I3388" s="157" t="s">
        <v>8395</v>
      </c>
      <c r="J3388" s="157" t="s">
        <v>8396</v>
      </c>
      <c r="K3388" s="155" t="s">
        <v>6088</v>
      </c>
      <c r="L3388" s="157" t="s">
        <v>447</v>
      </c>
      <c r="M3388" s="131">
        <v>219156</v>
      </c>
      <c r="N3388" s="131">
        <v>847911</v>
      </c>
      <c r="O3388" s="131">
        <v>628755</v>
      </c>
      <c r="P3388" s="131">
        <v>616946</v>
      </c>
      <c r="Q3388" s="131">
        <v>719291</v>
      </c>
      <c r="R3388" s="131">
        <v>719291</v>
      </c>
      <c r="S3388" s="131">
        <v>76450</v>
      </c>
      <c r="T3388" s="131">
        <v>126532</v>
      </c>
      <c r="U3388" s="131">
        <v>47260</v>
      </c>
      <c r="V3388" s="158">
        <v>2.5</v>
      </c>
      <c r="W3388" s="131">
        <v>0</v>
      </c>
      <c r="X3388" s="131">
        <v>76450</v>
      </c>
      <c r="Y3388" s="159">
        <v>201922</v>
      </c>
    </row>
    <row r="3389" spans="1:25" s="130" customFormat="1" ht="17.100000000000001" customHeight="1" x14ac:dyDescent="0.25">
      <c r="A3389" s="154">
        <v>6592040000</v>
      </c>
      <c r="B3389" s="155">
        <v>14558688</v>
      </c>
      <c r="C3389" s="156" t="s">
        <v>17</v>
      </c>
      <c r="D3389" s="155" t="s">
        <v>6109</v>
      </c>
      <c r="E3389" s="155" t="s">
        <v>6110</v>
      </c>
      <c r="F3389" s="155" t="s">
        <v>6023</v>
      </c>
      <c r="G3389" s="155" t="s">
        <v>5999</v>
      </c>
      <c r="H3389" s="155">
        <v>2014</v>
      </c>
      <c r="I3389" s="157" t="s">
        <v>5342</v>
      </c>
      <c r="J3389" s="157" t="s">
        <v>5343</v>
      </c>
      <c r="K3389" s="155" t="s">
        <v>6111</v>
      </c>
      <c r="L3389" s="157" t="s">
        <v>424</v>
      </c>
      <c r="M3389" s="131">
        <v>111834</v>
      </c>
      <c r="N3389" s="131">
        <v>621706</v>
      </c>
      <c r="O3389" s="131">
        <v>509872</v>
      </c>
      <c r="P3389" s="131">
        <v>409464</v>
      </c>
      <c r="Q3389" s="131">
        <v>1163476</v>
      </c>
      <c r="R3389" s="131">
        <v>1129636</v>
      </c>
      <c r="S3389" s="131">
        <v>25575</v>
      </c>
      <c r="T3389" s="131">
        <v>74534</v>
      </c>
      <c r="U3389" s="131">
        <v>155101</v>
      </c>
      <c r="V3389" s="158">
        <v>7.95</v>
      </c>
      <c r="W3389" s="131">
        <v>7481</v>
      </c>
      <c r="X3389" s="131">
        <v>27321</v>
      </c>
      <c r="Y3389" s="159">
        <v>278624</v>
      </c>
    </row>
    <row r="3390" spans="1:25" s="130" customFormat="1" ht="17.100000000000001" customHeight="1" x14ac:dyDescent="0.25">
      <c r="A3390" s="154">
        <v>6592058000</v>
      </c>
      <c r="B3390" s="155">
        <v>98517007</v>
      </c>
      <c r="C3390" s="156" t="s">
        <v>9</v>
      </c>
      <c r="D3390" s="155" t="s">
        <v>6003</v>
      </c>
      <c r="E3390" s="155" t="s">
        <v>6009</v>
      </c>
      <c r="F3390" s="155" t="s">
        <v>6023</v>
      </c>
      <c r="G3390" s="155" t="s">
        <v>6005</v>
      </c>
      <c r="H3390" s="155">
        <v>2014</v>
      </c>
      <c r="I3390" s="157" t="s">
        <v>5344</v>
      </c>
      <c r="J3390" s="157" t="s">
        <v>1952</v>
      </c>
      <c r="K3390" s="155" t="s">
        <v>6096</v>
      </c>
      <c r="L3390" s="157" t="s">
        <v>532</v>
      </c>
      <c r="M3390" s="131">
        <v>369722</v>
      </c>
      <c r="N3390" s="131">
        <v>1949753</v>
      </c>
      <c r="O3390" s="131">
        <v>1580031</v>
      </c>
      <c r="P3390" s="131">
        <v>1268607</v>
      </c>
      <c r="Q3390" s="131">
        <v>536630</v>
      </c>
      <c r="R3390" s="131">
        <v>525481</v>
      </c>
      <c r="S3390" s="131">
        <v>20180</v>
      </c>
      <c r="T3390" s="131">
        <v>41610</v>
      </c>
      <c r="U3390" s="131">
        <v>70217</v>
      </c>
      <c r="V3390" s="158">
        <v>2</v>
      </c>
      <c r="W3390" s="131">
        <v>6735</v>
      </c>
      <c r="X3390" s="131">
        <v>21513</v>
      </c>
      <c r="Y3390" s="159">
        <v>124853</v>
      </c>
    </row>
    <row r="3391" spans="1:25" s="130" customFormat="1" ht="17.100000000000001" customHeight="1" x14ac:dyDescent="0.25">
      <c r="A3391" s="154">
        <v>6593488000</v>
      </c>
      <c r="B3391" s="155">
        <v>21145776</v>
      </c>
      <c r="C3391" s="156" t="s">
        <v>11</v>
      </c>
      <c r="D3391" s="155" t="s">
        <v>6018</v>
      </c>
      <c r="E3391" s="155" t="s">
        <v>6238</v>
      </c>
      <c r="F3391" s="155" t="s">
        <v>6023</v>
      </c>
      <c r="G3391" s="155" t="s">
        <v>6005</v>
      </c>
      <c r="H3391" s="155">
        <v>2014</v>
      </c>
      <c r="I3391" s="157" t="s">
        <v>5345</v>
      </c>
      <c r="J3391" s="157" t="s">
        <v>5346</v>
      </c>
      <c r="K3391" s="155" t="s">
        <v>6241</v>
      </c>
      <c r="L3391" s="157" t="s">
        <v>632</v>
      </c>
      <c r="M3391" s="131">
        <v>151732</v>
      </c>
      <c r="N3391" s="131">
        <v>443186</v>
      </c>
      <c r="O3391" s="131">
        <v>291454</v>
      </c>
      <c r="P3391" s="131">
        <v>171366</v>
      </c>
      <c r="Q3391" s="131">
        <v>564004</v>
      </c>
      <c r="R3391" s="131">
        <v>560799</v>
      </c>
      <c r="S3391" s="131">
        <v>37823</v>
      </c>
      <c r="T3391" s="131">
        <v>82780</v>
      </c>
      <c r="U3391" s="131">
        <v>31274</v>
      </c>
      <c r="V3391" s="158">
        <v>2.1800000000000002</v>
      </c>
      <c r="W3391" s="131">
        <v>5262</v>
      </c>
      <c r="X3391" s="131">
        <v>26905</v>
      </c>
      <c r="Y3391" s="159">
        <v>134641</v>
      </c>
    </row>
    <row r="3392" spans="1:25" s="130" customFormat="1" ht="17.100000000000001" customHeight="1" x14ac:dyDescent="0.25">
      <c r="A3392" s="154">
        <v>6595146000</v>
      </c>
      <c r="B3392" s="155">
        <v>76149382</v>
      </c>
      <c r="C3392" s="156" t="s">
        <v>7</v>
      </c>
      <c r="D3392" s="155" t="s">
        <v>6021</v>
      </c>
      <c r="E3392" s="155" t="s">
        <v>6150</v>
      </c>
      <c r="F3392" s="155" t="s">
        <v>6023</v>
      </c>
      <c r="G3392" s="155" t="s">
        <v>6005</v>
      </c>
      <c r="H3392" s="155">
        <v>2014</v>
      </c>
      <c r="I3392" s="157" t="s">
        <v>5347</v>
      </c>
      <c r="J3392" s="157" t="s">
        <v>5348</v>
      </c>
      <c r="K3392" s="155" t="s">
        <v>6151</v>
      </c>
      <c r="L3392" s="157" t="s">
        <v>580</v>
      </c>
      <c r="M3392" s="131">
        <v>208193</v>
      </c>
      <c r="N3392" s="131">
        <v>369417</v>
      </c>
      <c r="O3392" s="131">
        <v>161224</v>
      </c>
      <c r="P3392" s="131">
        <v>10668</v>
      </c>
      <c r="Q3392" s="131">
        <v>595530</v>
      </c>
      <c r="R3392" s="131">
        <v>594316</v>
      </c>
      <c r="S3392" s="131">
        <v>74627</v>
      </c>
      <c r="T3392" s="131">
        <v>82857</v>
      </c>
      <c r="U3392" s="131">
        <v>61807</v>
      </c>
      <c r="V3392" s="158">
        <v>2</v>
      </c>
      <c r="W3392" s="131">
        <v>14325</v>
      </c>
      <c r="X3392" s="131">
        <v>60352</v>
      </c>
      <c r="Y3392" s="159">
        <v>162412</v>
      </c>
    </row>
    <row r="3393" spans="1:25" s="130" customFormat="1" ht="17.100000000000001" customHeight="1" x14ac:dyDescent="0.25">
      <c r="A3393" s="154">
        <v>6595367000</v>
      </c>
      <c r="B3393" s="155">
        <v>53971736</v>
      </c>
      <c r="C3393" s="156" t="s">
        <v>11</v>
      </c>
      <c r="D3393" s="155" t="s">
        <v>6018</v>
      </c>
      <c r="E3393" s="155" t="s">
        <v>6618</v>
      </c>
      <c r="F3393" s="155" t="s">
        <v>6023</v>
      </c>
      <c r="G3393" s="155" t="s">
        <v>5999</v>
      </c>
      <c r="H3393" s="155">
        <v>2014</v>
      </c>
      <c r="I3393" s="157" t="s">
        <v>5349</v>
      </c>
      <c r="J3393" s="157" t="s">
        <v>5350</v>
      </c>
      <c r="K3393" s="155" t="s">
        <v>6902</v>
      </c>
      <c r="L3393" s="157" t="s">
        <v>1878</v>
      </c>
      <c r="M3393" s="131">
        <v>747416</v>
      </c>
      <c r="N3393" s="131">
        <v>1293035</v>
      </c>
      <c r="O3393" s="131">
        <v>545620</v>
      </c>
      <c r="P3393" s="131">
        <v>256112</v>
      </c>
      <c r="Q3393" s="131">
        <v>2032070</v>
      </c>
      <c r="R3393" s="131">
        <v>2011796</v>
      </c>
      <c r="S3393" s="131">
        <v>183257</v>
      </c>
      <c r="T3393" s="131">
        <v>395448</v>
      </c>
      <c r="U3393" s="131">
        <v>222974</v>
      </c>
      <c r="V3393" s="158">
        <v>16.84</v>
      </c>
      <c r="W3393" s="131">
        <v>13403</v>
      </c>
      <c r="X3393" s="131">
        <v>152646</v>
      </c>
      <c r="Y3393" s="159">
        <v>684603</v>
      </c>
    </row>
    <row r="3394" spans="1:25" s="130" customFormat="1" ht="17.100000000000001" customHeight="1" x14ac:dyDescent="0.25">
      <c r="A3394" s="154">
        <v>6595537000</v>
      </c>
      <c r="B3394" s="155">
        <v>46114505</v>
      </c>
      <c r="C3394" s="156" t="s">
        <v>11</v>
      </c>
      <c r="D3394" s="155" t="s">
        <v>6013</v>
      </c>
      <c r="E3394" s="155" t="s">
        <v>6027</v>
      </c>
      <c r="F3394" s="155" t="s">
        <v>5998</v>
      </c>
      <c r="G3394" s="155" t="s">
        <v>6005</v>
      </c>
      <c r="H3394" s="155">
        <v>2014</v>
      </c>
      <c r="I3394" s="157" t="s">
        <v>8397</v>
      </c>
      <c r="J3394" s="157" t="s">
        <v>8398</v>
      </c>
      <c r="K3394" s="155" t="s">
        <v>7696</v>
      </c>
      <c r="L3394" s="157" t="s">
        <v>2811</v>
      </c>
      <c r="M3394" s="131">
        <v>100902</v>
      </c>
      <c r="N3394" s="131">
        <v>155045</v>
      </c>
      <c r="O3394" s="131">
        <v>54143</v>
      </c>
      <c r="P3394" s="131">
        <v>36463</v>
      </c>
      <c r="Q3394" s="131">
        <v>191040</v>
      </c>
      <c r="R3394" s="131">
        <v>189746</v>
      </c>
      <c r="S3394" s="131">
        <v>25043</v>
      </c>
      <c r="T3394" s="131">
        <v>48007</v>
      </c>
      <c r="U3394" s="131">
        <v>11537</v>
      </c>
      <c r="V3394" s="158">
        <v>1.1599999999999999</v>
      </c>
      <c r="W3394" s="131"/>
      <c r="X3394" s="131">
        <v>23784</v>
      </c>
      <c r="Y3394" s="159">
        <v>67629</v>
      </c>
    </row>
    <row r="3395" spans="1:25" s="130" customFormat="1" ht="17.100000000000001" customHeight="1" x14ac:dyDescent="0.25">
      <c r="A3395" s="154">
        <v>6596240000</v>
      </c>
      <c r="B3395" s="155">
        <v>16434331</v>
      </c>
      <c r="C3395" s="156" t="s">
        <v>7</v>
      </c>
      <c r="D3395" s="155" t="s">
        <v>6003</v>
      </c>
      <c r="E3395" s="155" t="s">
        <v>6009</v>
      </c>
      <c r="F3395" s="155" t="s">
        <v>6023</v>
      </c>
      <c r="G3395" s="155" t="s">
        <v>5999</v>
      </c>
      <c r="H3395" s="155">
        <v>2014</v>
      </c>
      <c r="I3395" s="157" t="s">
        <v>8399</v>
      </c>
      <c r="J3395" s="157" t="s">
        <v>8400</v>
      </c>
      <c r="K3395" s="155" t="s">
        <v>6228</v>
      </c>
      <c r="L3395" s="157" t="s">
        <v>826</v>
      </c>
      <c r="M3395" s="131">
        <v>819843</v>
      </c>
      <c r="N3395" s="131">
        <v>3710009</v>
      </c>
      <c r="O3395" s="131">
        <v>2890166</v>
      </c>
      <c r="P3395" s="131">
        <v>0</v>
      </c>
      <c r="Q3395" s="131">
        <v>10865745</v>
      </c>
      <c r="R3395" s="131">
        <v>10148471</v>
      </c>
      <c r="S3395" s="131">
        <v>840186</v>
      </c>
      <c r="T3395" s="131">
        <v>843159</v>
      </c>
      <c r="U3395" s="131">
        <v>46407</v>
      </c>
      <c r="V3395" s="158">
        <v>2</v>
      </c>
      <c r="W3395" s="131">
        <v>184610</v>
      </c>
      <c r="X3395" s="131">
        <v>780788</v>
      </c>
      <c r="Y3395" s="159">
        <v>904006</v>
      </c>
    </row>
    <row r="3396" spans="1:25" s="130" customFormat="1" ht="17.100000000000001" customHeight="1" x14ac:dyDescent="0.25">
      <c r="A3396" s="154">
        <v>6596789000</v>
      </c>
      <c r="B3396" s="155">
        <v>14301679</v>
      </c>
      <c r="C3396" s="156" t="s">
        <v>7</v>
      </c>
      <c r="D3396" s="155" t="s">
        <v>6003</v>
      </c>
      <c r="E3396" s="155" t="s">
        <v>6009</v>
      </c>
      <c r="F3396" s="155" t="s">
        <v>6023</v>
      </c>
      <c r="G3396" s="155" t="s">
        <v>5999</v>
      </c>
      <c r="H3396" s="155">
        <v>2014</v>
      </c>
      <c r="I3396" s="157" t="s">
        <v>8401</v>
      </c>
      <c r="J3396" s="157" t="s">
        <v>550</v>
      </c>
      <c r="K3396" s="155" t="s">
        <v>6037</v>
      </c>
      <c r="L3396" s="157" t="s">
        <v>467</v>
      </c>
      <c r="M3396" s="131">
        <v>331371</v>
      </c>
      <c r="N3396" s="131">
        <v>625377</v>
      </c>
      <c r="O3396" s="131">
        <v>294006</v>
      </c>
      <c r="P3396" s="131">
        <v>194598</v>
      </c>
      <c r="Q3396" s="131">
        <v>1663037</v>
      </c>
      <c r="R3396" s="131">
        <v>1632538</v>
      </c>
      <c r="S3396" s="131">
        <v>143157</v>
      </c>
      <c r="T3396" s="131">
        <v>166387</v>
      </c>
      <c r="U3396" s="131">
        <v>97736</v>
      </c>
      <c r="V3396" s="158">
        <v>5.89</v>
      </c>
      <c r="W3396" s="131">
        <v>27396</v>
      </c>
      <c r="X3396" s="131">
        <v>119331</v>
      </c>
      <c r="Y3396" s="159">
        <v>304818</v>
      </c>
    </row>
    <row r="3397" spans="1:25" s="130" customFormat="1" ht="17.100000000000001" customHeight="1" x14ac:dyDescent="0.25">
      <c r="A3397" s="154">
        <v>6597653000</v>
      </c>
      <c r="B3397" s="155">
        <v>76689492</v>
      </c>
      <c r="C3397" s="156" t="s">
        <v>7</v>
      </c>
      <c r="D3397" s="155" t="s">
        <v>6003</v>
      </c>
      <c r="E3397" s="155" t="s">
        <v>6009</v>
      </c>
      <c r="F3397" s="155" t="s">
        <v>6023</v>
      </c>
      <c r="G3397" s="155" t="s">
        <v>5999</v>
      </c>
      <c r="H3397" s="155">
        <v>2014</v>
      </c>
      <c r="I3397" s="157" t="s">
        <v>5352</v>
      </c>
      <c r="J3397" s="157" t="s">
        <v>2438</v>
      </c>
      <c r="K3397" s="155" t="s">
        <v>6189</v>
      </c>
      <c r="L3397" s="157" t="s">
        <v>647</v>
      </c>
      <c r="M3397" s="131">
        <v>616074</v>
      </c>
      <c r="N3397" s="131">
        <v>940833</v>
      </c>
      <c r="O3397" s="131">
        <v>324759</v>
      </c>
      <c r="P3397" s="131">
        <v>0</v>
      </c>
      <c r="Q3397" s="131">
        <v>2969027</v>
      </c>
      <c r="R3397" s="131">
        <v>2924758</v>
      </c>
      <c r="S3397" s="131">
        <v>351016</v>
      </c>
      <c r="T3397" s="131">
        <v>353659</v>
      </c>
      <c r="U3397" s="131">
        <v>160420</v>
      </c>
      <c r="V3397" s="158">
        <v>8.2799999999999994</v>
      </c>
      <c r="W3397" s="131">
        <v>71037</v>
      </c>
      <c r="X3397" s="131">
        <v>303116</v>
      </c>
      <c r="Y3397" s="159">
        <v>574523</v>
      </c>
    </row>
    <row r="3398" spans="1:25" s="130" customFormat="1" ht="17.100000000000001" customHeight="1" x14ac:dyDescent="0.25">
      <c r="A3398" s="154">
        <v>6597815000</v>
      </c>
      <c r="B3398" s="155">
        <v>83123202</v>
      </c>
      <c r="C3398" s="156" t="s">
        <v>8</v>
      </c>
      <c r="D3398" s="155" t="s">
        <v>6018</v>
      </c>
      <c r="E3398" s="155" t="s">
        <v>6419</v>
      </c>
      <c r="F3398" s="155" t="s">
        <v>6023</v>
      </c>
      <c r="G3398" s="155" t="s">
        <v>5999</v>
      </c>
      <c r="H3398" s="155">
        <v>2014</v>
      </c>
      <c r="I3398" s="157" t="s">
        <v>5353</v>
      </c>
      <c r="J3398" s="157" t="s">
        <v>2598</v>
      </c>
      <c r="K3398" s="155" t="s">
        <v>6422</v>
      </c>
      <c r="L3398" s="157" t="s">
        <v>1177</v>
      </c>
      <c r="M3398" s="131">
        <v>364260</v>
      </c>
      <c r="N3398" s="131">
        <v>482364</v>
      </c>
      <c r="O3398" s="131">
        <v>118104</v>
      </c>
      <c r="P3398" s="131">
        <v>51444</v>
      </c>
      <c r="Q3398" s="131">
        <v>875206</v>
      </c>
      <c r="R3398" s="131">
        <v>870575</v>
      </c>
      <c r="S3398" s="131">
        <v>77836</v>
      </c>
      <c r="T3398" s="131">
        <v>104348</v>
      </c>
      <c r="U3398" s="131">
        <v>311442</v>
      </c>
      <c r="V3398" s="158">
        <v>15.49</v>
      </c>
      <c r="W3398" s="131">
        <v>14260</v>
      </c>
      <c r="X3398" s="131">
        <v>62074</v>
      </c>
      <c r="Y3398" s="159">
        <v>546681</v>
      </c>
    </row>
    <row r="3399" spans="1:25" s="130" customFormat="1" ht="17.100000000000001" customHeight="1" x14ac:dyDescent="0.25">
      <c r="A3399" s="154">
        <v>6598056000</v>
      </c>
      <c r="B3399" s="155">
        <v>96958405</v>
      </c>
      <c r="C3399" s="156" t="s">
        <v>5</v>
      </c>
      <c r="D3399" s="155" t="s">
        <v>6021</v>
      </c>
      <c r="E3399" s="155" t="s">
        <v>6182</v>
      </c>
      <c r="F3399" s="155" t="s">
        <v>6023</v>
      </c>
      <c r="G3399" s="155" t="s">
        <v>6005</v>
      </c>
      <c r="H3399" s="155">
        <v>2014</v>
      </c>
      <c r="I3399" s="157" t="s">
        <v>5354</v>
      </c>
      <c r="J3399" s="157" t="s">
        <v>5355</v>
      </c>
      <c r="K3399" s="155" t="s">
        <v>6183</v>
      </c>
      <c r="L3399" s="157" t="s">
        <v>638</v>
      </c>
      <c r="M3399" s="131">
        <v>261817</v>
      </c>
      <c r="N3399" s="131">
        <v>338727</v>
      </c>
      <c r="O3399" s="131">
        <v>76910</v>
      </c>
      <c r="P3399" s="131">
        <v>50000</v>
      </c>
      <c r="Q3399" s="131">
        <v>909998</v>
      </c>
      <c r="R3399" s="131">
        <v>907987</v>
      </c>
      <c r="S3399" s="131">
        <v>80235</v>
      </c>
      <c r="T3399" s="131">
        <v>83267</v>
      </c>
      <c r="U3399" s="131">
        <v>64618</v>
      </c>
      <c r="V3399" s="158">
        <v>3.36</v>
      </c>
      <c r="W3399" s="131">
        <v>15765</v>
      </c>
      <c r="X3399" s="131">
        <v>64471</v>
      </c>
      <c r="Y3399" s="159">
        <v>169104</v>
      </c>
    </row>
    <row r="3400" spans="1:25" s="130" customFormat="1" ht="17.100000000000001" customHeight="1" x14ac:dyDescent="0.25">
      <c r="A3400" s="154">
        <v>6598960000</v>
      </c>
      <c r="B3400" s="155">
        <v>24377899</v>
      </c>
      <c r="C3400" s="156" t="s">
        <v>5</v>
      </c>
      <c r="D3400" s="155" t="s">
        <v>5996</v>
      </c>
      <c r="E3400" s="155" t="s">
        <v>6395</v>
      </c>
      <c r="F3400" s="155" t="s">
        <v>6023</v>
      </c>
      <c r="G3400" s="155" t="s">
        <v>6005</v>
      </c>
      <c r="H3400" s="155">
        <v>2014</v>
      </c>
      <c r="I3400" s="157" t="s">
        <v>5356</v>
      </c>
      <c r="J3400" s="157" t="s">
        <v>5357</v>
      </c>
      <c r="K3400" s="155" t="s">
        <v>6398</v>
      </c>
      <c r="L3400" s="157" t="s">
        <v>723</v>
      </c>
      <c r="M3400" s="131">
        <v>364632</v>
      </c>
      <c r="N3400" s="131">
        <v>916612</v>
      </c>
      <c r="O3400" s="131">
        <v>551980</v>
      </c>
      <c r="P3400" s="131">
        <v>462350</v>
      </c>
      <c r="Q3400" s="131">
        <v>694544</v>
      </c>
      <c r="R3400" s="131">
        <v>661214</v>
      </c>
      <c r="S3400" s="131">
        <v>107054</v>
      </c>
      <c r="T3400" s="131">
        <v>262741</v>
      </c>
      <c r="U3400" s="131">
        <v>86970</v>
      </c>
      <c r="V3400" s="158">
        <v>3.12</v>
      </c>
      <c r="W3400" s="131">
        <v>7397</v>
      </c>
      <c r="X3400" s="131">
        <v>96800</v>
      </c>
      <c r="Y3400" s="159">
        <v>381490</v>
      </c>
    </row>
    <row r="3401" spans="1:25" s="130" customFormat="1" ht="17.100000000000001" customHeight="1" x14ac:dyDescent="0.25">
      <c r="A3401" s="154">
        <v>6598978000</v>
      </c>
      <c r="B3401" s="155">
        <v>91738342</v>
      </c>
      <c r="C3401" s="156" t="s">
        <v>5</v>
      </c>
      <c r="D3401" s="155" t="s">
        <v>5996</v>
      </c>
      <c r="E3401" s="155" t="s">
        <v>6094</v>
      </c>
      <c r="F3401" s="155" t="s">
        <v>6023</v>
      </c>
      <c r="G3401" s="155" t="s">
        <v>5999</v>
      </c>
      <c r="H3401" s="155">
        <v>2014</v>
      </c>
      <c r="I3401" s="157" t="s">
        <v>5358</v>
      </c>
      <c r="J3401" s="157" t="s">
        <v>5359</v>
      </c>
      <c r="K3401" s="155" t="s">
        <v>6095</v>
      </c>
      <c r="L3401" s="157" t="s">
        <v>523</v>
      </c>
      <c r="M3401" s="131">
        <v>486083</v>
      </c>
      <c r="N3401" s="131">
        <v>982511</v>
      </c>
      <c r="O3401" s="131">
        <v>496428</v>
      </c>
      <c r="P3401" s="131">
        <v>199060</v>
      </c>
      <c r="Q3401" s="131">
        <v>1716980</v>
      </c>
      <c r="R3401" s="131">
        <v>1667445</v>
      </c>
      <c r="S3401" s="131">
        <v>232404</v>
      </c>
      <c r="T3401" s="131">
        <v>293750</v>
      </c>
      <c r="U3401" s="131">
        <v>496705</v>
      </c>
      <c r="V3401" s="158">
        <v>23.82</v>
      </c>
      <c r="W3401" s="131">
        <v>43163</v>
      </c>
      <c r="X3401" s="131">
        <v>177257</v>
      </c>
      <c r="Y3401" s="159">
        <v>967981</v>
      </c>
    </row>
    <row r="3402" spans="1:25" s="130" customFormat="1" ht="17.100000000000001" customHeight="1" x14ac:dyDescent="0.25">
      <c r="A3402" s="154">
        <v>6600611000</v>
      </c>
      <c r="B3402" s="155">
        <v>85927368</v>
      </c>
      <c r="C3402" s="156" t="s">
        <v>12</v>
      </c>
      <c r="D3402" s="155" t="s">
        <v>6054</v>
      </c>
      <c r="E3402" s="155" t="s">
        <v>6076</v>
      </c>
      <c r="F3402" s="155" t="s">
        <v>6023</v>
      </c>
      <c r="G3402" s="155" t="s">
        <v>6005</v>
      </c>
      <c r="H3402" s="155">
        <v>2014</v>
      </c>
      <c r="I3402" s="157" t="s">
        <v>8402</v>
      </c>
      <c r="J3402" s="157" t="s">
        <v>8403</v>
      </c>
      <c r="K3402" s="155" t="s">
        <v>6077</v>
      </c>
      <c r="L3402" s="157" t="s">
        <v>502</v>
      </c>
      <c r="M3402" s="131">
        <v>88949</v>
      </c>
      <c r="N3402" s="131">
        <v>1058465</v>
      </c>
      <c r="O3402" s="131">
        <v>969516</v>
      </c>
      <c r="P3402" s="131">
        <v>719705</v>
      </c>
      <c r="Q3402" s="131">
        <v>189957</v>
      </c>
      <c r="R3402" s="131">
        <v>187154</v>
      </c>
      <c r="S3402" s="131">
        <v>68713</v>
      </c>
      <c r="T3402" s="131">
        <v>71248</v>
      </c>
      <c r="U3402" s="131">
        <v>20426</v>
      </c>
      <c r="V3402" s="158">
        <v>2.7</v>
      </c>
      <c r="W3402" s="131">
        <v>13514</v>
      </c>
      <c r="X3402" s="131">
        <v>57613</v>
      </c>
      <c r="Y3402" s="159">
        <v>110747</v>
      </c>
    </row>
    <row r="3403" spans="1:25" s="130" customFormat="1" ht="17.100000000000001" customHeight="1" x14ac:dyDescent="0.25">
      <c r="A3403" s="154">
        <v>6604064000</v>
      </c>
      <c r="B3403" s="155">
        <v>32995342</v>
      </c>
      <c r="C3403" s="156" t="s">
        <v>11</v>
      </c>
      <c r="D3403" s="155" t="s">
        <v>6054</v>
      </c>
      <c r="E3403" s="155" t="s">
        <v>6935</v>
      </c>
      <c r="F3403" s="155" t="s">
        <v>6023</v>
      </c>
      <c r="G3403" s="155" t="s">
        <v>6005</v>
      </c>
      <c r="H3403" s="155">
        <v>2014</v>
      </c>
      <c r="I3403" s="157" t="s">
        <v>8404</v>
      </c>
      <c r="J3403" s="157" t="s">
        <v>8405</v>
      </c>
      <c r="K3403" s="155" t="s">
        <v>6936</v>
      </c>
      <c r="L3403" s="157" t="s">
        <v>909</v>
      </c>
      <c r="M3403" s="131">
        <v>66061</v>
      </c>
      <c r="N3403" s="131">
        <v>351415</v>
      </c>
      <c r="O3403" s="131">
        <v>285354</v>
      </c>
      <c r="P3403" s="131">
        <v>327</v>
      </c>
      <c r="Q3403" s="131">
        <v>1443809</v>
      </c>
      <c r="R3403" s="131">
        <v>1441885</v>
      </c>
      <c r="S3403" s="131">
        <v>12585</v>
      </c>
      <c r="T3403" s="131">
        <v>26491</v>
      </c>
      <c r="U3403" s="131">
        <v>115638</v>
      </c>
      <c r="V3403" s="158">
        <v>3.54</v>
      </c>
      <c r="W3403" s="131">
        <v>2702</v>
      </c>
      <c r="X3403" s="131">
        <v>11068</v>
      </c>
      <c r="Y3403" s="159">
        <v>179341</v>
      </c>
    </row>
    <row r="3404" spans="1:25" s="130" customFormat="1" ht="17.100000000000001" customHeight="1" x14ac:dyDescent="0.25">
      <c r="A3404" s="154">
        <v>6605362000</v>
      </c>
      <c r="B3404" s="155">
        <v>69498245</v>
      </c>
      <c r="C3404" s="156" t="s">
        <v>7</v>
      </c>
      <c r="D3404" s="155" t="s">
        <v>6034</v>
      </c>
      <c r="E3404" s="155" t="s">
        <v>6587</v>
      </c>
      <c r="F3404" s="155" t="s">
        <v>6023</v>
      </c>
      <c r="G3404" s="155" t="s">
        <v>5999</v>
      </c>
      <c r="H3404" s="155">
        <v>2014</v>
      </c>
      <c r="I3404" s="157" t="s">
        <v>5360</v>
      </c>
      <c r="J3404" s="157" t="s">
        <v>5361</v>
      </c>
      <c r="K3404" s="155" t="s">
        <v>6978</v>
      </c>
      <c r="L3404" s="157" t="s">
        <v>578</v>
      </c>
      <c r="M3404" s="131">
        <v>2187660</v>
      </c>
      <c r="N3404" s="131">
        <v>2336664</v>
      </c>
      <c r="O3404" s="131">
        <v>149003</v>
      </c>
      <c r="P3404" s="131">
        <v>2860</v>
      </c>
      <c r="Q3404" s="131">
        <v>2246156</v>
      </c>
      <c r="R3404" s="131">
        <v>2233628</v>
      </c>
      <c r="S3404" s="131">
        <v>484299</v>
      </c>
      <c r="T3404" s="131">
        <v>514711</v>
      </c>
      <c r="U3404" s="131">
        <v>83987</v>
      </c>
      <c r="V3404" s="158">
        <v>5</v>
      </c>
      <c r="W3404" s="131">
        <v>92254</v>
      </c>
      <c r="X3404" s="131">
        <v>395126</v>
      </c>
      <c r="Y3404" s="159">
        <v>634268</v>
      </c>
    </row>
    <row r="3405" spans="1:25" s="130" customFormat="1" ht="17.100000000000001" customHeight="1" x14ac:dyDescent="0.25">
      <c r="A3405" s="154">
        <v>6605435000</v>
      </c>
      <c r="B3405" s="155">
        <v>43766935</v>
      </c>
      <c r="C3405" s="156" t="s">
        <v>11</v>
      </c>
      <c r="D3405" s="155" t="s">
        <v>6018</v>
      </c>
      <c r="E3405" s="155" t="s">
        <v>6419</v>
      </c>
      <c r="F3405" s="155" t="s">
        <v>5998</v>
      </c>
      <c r="G3405" s="155" t="s">
        <v>6005</v>
      </c>
      <c r="H3405" s="155">
        <v>2014</v>
      </c>
      <c r="I3405" s="157" t="s">
        <v>5362</v>
      </c>
      <c r="J3405" s="157" t="s">
        <v>5363</v>
      </c>
      <c r="K3405" s="155" t="s">
        <v>6422</v>
      </c>
      <c r="L3405" s="157" t="s">
        <v>1177</v>
      </c>
      <c r="M3405" s="131">
        <v>158773</v>
      </c>
      <c r="N3405" s="131">
        <v>851911</v>
      </c>
      <c r="O3405" s="131">
        <v>693138</v>
      </c>
      <c r="P3405" s="131">
        <v>306650</v>
      </c>
      <c r="Q3405" s="131">
        <v>1617901</v>
      </c>
      <c r="R3405" s="131">
        <v>1616198</v>
      </c>
      <c r="S3405" s="131">
        <v>96977</v>
      </c>
      <c r="T3405" s="131">
        <v>134076</v>
      </c>
      <c r="U3405" s="131">
        <v>119995</v>
      </c>
      <c r="V3405" s="158">
        <v>8.14</v>
      </c>
      <c r="W3405" s="131"/>
      <c r="X3405" s="131">
        <v>88897</v>
      </c>
      <c r="Y3405" s="159">
        <v>314011</v>
      </c>
    </row>
    <row r="3406" spans="1:25" s="130" customFormat="1" ht="17.100000000000001" customHeight="1" x14ac:dyDescent="0.25">
      <c r="A3406" s="154">
        <v>6605516000</v>
      </c>
      <c r="B3406" s="155">
        <v>70513325</v>
      </c>
      <c r="C3406" s="156" t="s">
        <v>5</v>
      </c>
      <c r="D3406" s="155" t="s">
        <v>5996</v>
      </c>
      <c r="E3406" s="155" t="s">
        <v>6106</v>
      </c>
      <c r="F3406" s="155" t="s">
        <v>6023</v>
      </c>
      <c r="G3406" s="155" t="s">
        <v>5999</v>
      </c>
      <c r="H3406" s="155">
        <v>2014</v>
      </c>
      <c r="I3406" s="157" t="s">
        <v>5364</v>
      </c>
      <c r="J3406" s="157" t="s">
        <v>8406</v>
      </c>
      <c r="K3406" s="155" t="s">
        <v>6108</v>
      </c>
      <c r="L3406" s="157" t="s">
        <v>431</v>
      </c>
      <c r="M3406" s="131">
        <v>586591</v>
      </c>
      <c r="N3406" s="131">
        <v>1602101</v>
      </c>
      <c r="O3406" s="131">
        <v>1015510</v>
      </c>
      <c r="P3406" s="131">
        <v>646787</v>
      </c>
      <c r="Q3406" s="131">
        <v>1652870</v>
      </c>
      <c r="R3406" s="131">
        <v>1636973</v>
      </c>
      <c r="S3406" s="131">
        <v>69443</v>
      </c>
      <c r="T3406" s="131">
        <v>192914</v>
      </c>
      <c r="U3406" s="131">
        <v>397369</v>
      </c>
      <c r="V3406" s="158">
        <v>15.25</v>
      </c>
      <c r="W3406" s="131">
        <v>4877</v>
      </c>
      <c r="X3406" s="131">
        <v>55882</v>
      </c>
      <c r="Y3406" s="159">
        <v>716121</v>
      </c>
    </row>
    <row r="3407" spans="1:25" s="130" customFormat="1" ht="17.100000000000001" customHeight="1" x14ac:dyDescent="0.25">
      <c r="A3407" s="154">
        <v>6605613000</v>
      </c>
      <c r="B3407" s="155">
        <v>74825364</v>
      </c>
      <c r="C3407" s="156" t="s">
        <v>8</v>
      </c>
      <c r="D3407" s="155" t="s">
        <v>5996</v>
      </c>
      <c r="E3407" s="155" t="s">
        <v>5997</v>
      </c>
      <c r="F3407" s="155" t="s">
        <v>5998</v>
      </c>
      <c r="G3407" s="155" t="s">
        <v>6005</v>
      </c>
      <c r="H3407" s="155">
        <v>2014</v>
      </c>
      <c r="I3407" s="157" t="s">
        <v>5365</v>
      </c>
      <c r="J3407" s="157" t="s">
        <v>5366</v>
      </c>
      <c r="K3407" s="155" t="s">
        <v>7854</v>
      </c>
      <c r="L3407" s="157" t="s">
        <v>3561</v>
      </c>
      <c r="M3407" s="131">
        <v>182785</v>
      </c>
      <c r="N3407" s="131">
        <v>354347</v>
      </c>
      <c r="O3407" s="131">
        <v>171562</v>
      </c>
      <c r="P3407" s="131">
        <v>110807</v>
      </c>
      <c r="Q3407" s="131">
        <v>374100</v>
      </c>
      <c r="R3407" s="131">
        <v>371493</v>
      </c>
      <c r="S3407" s="131">
        <v>92919</v>
      </c>
      <c r="T3407" s="131">
        <v>127510</v>
      </c>
      <c r="U3407" s="131">
        <v>12072</v>
      </c>
      <c r="V3407" s="158">
        <v>1.54</v>
      </c>
      <c r="W3407" s="131"/>
      <c r="X3407" s="131">
        <v>86327</v>
      </c>
      <c r="Y3407" s="159">
        <v>142714</v>
      </c>
    </row>
    <row r="3408" spans="1:25" s="130" customFormat="1" ht="17.100000000000001" customHeight="1" x14ac:dyDescent="0.25">
      <c r="A3408" s="154">
        <v>6606962000</v>
      </c>
      <c r="B3408" s="155">
        <v>62759191</v>
      </c>
      <c r="C3408" s="156" t="s">
        <v>7</v>
      </c>
      <c r="D3408" s="155" t="s">
        <v>6018</v>
      </c>
      <c r="E3408" s="155" t="s">
        <v>6238</v>
      </c>
      <c r="F3408" s="155" t="s">
        <v>6023</v>
      </c>
      <c r="G3408" s="155" t="s">
        <v>5999</v>
      </c>
      <c r="H3408" s="155">
        <v>2014</v>
      </c>
      <c r="I3408" s="157" t="s">
        <v>5367</v>
      </c>
      <c r="J3408" s="157" t="s">
        <v>5368</v>
      </c>
      <c r="K3408" s="155" t="s">
        <v>6241</v>
      </c>
      <c r="L3408" s="157" t="s">
        <v>632</v>
      </c>
      <c r="M3408" s="131">
        <v>690640</v>
      </c>
      <c r="N3408" s="131">
        <v>1371566</v>
      </c>
      <c r="O3408" s="131">
        <v>680925</v>
      </c>
      <c r="P3408" s="131">
        <v>297923</v>
      </c>
      <c r="Q3408" s="131">
        <v>6082455</v>
      </c>
      <c r="R3408" s="131">
        <v>6079653</v>
      </c>
      <c r="S3408" s="131">
        <v>166057</v>
      </c>
      <c r="T3408" s="131">
        <v>275124</v>
      </c>
      <c r="U3408" s="131">
        <v>72046</v>
      </c>
      <c r="V3408" s="158">
        <v>3</v>
      </c>
      <c r="W3408" s="131">
        <v>30636</v>
      </c>
      <c r="X3408" s="131">
        <v>131373</v>
      </c>
      <c r="Y3408" s="159">
        <v>372008</v>
      </c>
    </row>
    <row r="3409" spans="1:25" s="130" customFormat="1" ht="17.100000000000001" customHeight="1" x14ac:dyDescent="0.25">
      <c r="A3409" s="154">
        <v>6607837000</v>
      </c>
      <c r="B3409" s="155">
        <v>43539351</v>
      </c>
      <c r="C3409" s="156" t="s">
        <v>7</v>
      </c>
      <c r="D3409" s="155" t="s">
        <v>6109</v>
      </c>
      <c r="E3409" s="155" t="s">
        <v>6289</v>
      </c>
      <c r="F3409" s="155" t="s">
        <v>6023</v>
      </c>
      <c r="G3409" s="155" t="s">
        <v>6005</v>
      </c>
      <c r="H3409" s="155">
        <v>2014</v>
      </c>
      <c r="I3409" s="157" t="s">
        <v>8407</v>
      </c>
      <c r="J3409" s="157" t="s">
        <v>8408</v>
      </c>
      <c r="K3409" s="155" t="s">
        <v>6292</v>
      </c>
      <c r="L3409" s="157" t="s">
        <v>426</v>
      </c>
      <c r="M3409" s="131">
        <v>72510</v>
      </c>
      <c r="N3409" s="131">
        <v>141971</v>
      </c>
      <c r="O3409" s="131">
        <v>69461</v>
      </c>
      <c r="P3409" s="131">
        <v>0</v>
      </c>
      <c r="Q3409" s="131">
        <v>471340</v>
      </c>
      <c r="R3409" s="131">
        <v>468819</v>
      </c>
      <c r="S3409" s="131">
        <v>89450</v>
      </c>
      <c r="T3409" s="131">
        <v>89453</v>
      </c>
      <c r="U3409" s="131">
        <v>157561</v>
      </c>
      <c r="V3409" s="158">
        <v>8.02</v>
      </c>
      <c r="W3409" s="131">
        <v>11395</v>
      </c>
      <c r="X3409" s="131">
        <v>78055</v>
      </c>
      <c r="Y3409" s="159">
        <v>331107</v>
      </c>
    </row>
    <row r="3410" spans="1:25" s="130" customFormat="1" ht="17.100000000000001" customHeight="1" x14ac:dyDescent="0.25">
      <c r="A3410" s="154">
        <v>6607926000</v>
      </c>
      <c r="B3410" s="155">
        <v>34160612</v>
      </c>
      <c r="C3410" s="156" t="s">
        <v>9</v>
      </c>
      <c r="D3410" s="155" t="s">
        <v>6003</v>
      </c>
      <c r="E3410" s="155" t="s">
        <v>6009</v>
      </c>
      <c r="F3410" s="155" t="s">
        <v>6023</v>
      </c>
      <c r="G3410" s="155" t="s">
        <v>6005</v>
      </c>
      <c r="H3410" s="155">
        <v>2014</v>
      </c>
      <c r="I3410" s="157" t="s">
        <v>5369</v>
      </c>
      <c r="J3410" s="157" t="s">
        <v>3697</v>
      </c>
      <c r="K3410" s="155" t="s">
        <v>6037</v>
      </c>
      <c r="L3410" s="157" t="s">
        <v>467</v>
      </c>
      <c r="M3410" s="131">
        <v>67468</v>
      </c>
      <c r="N3410" s="131">
        <v>762209</v>
      </c>
      <c r="O3410" s="131">
        <v>694741</v>
      </c>
      <c r="P3410" s="131">
        <v>129777</v>
      </c>
      <c r="Q3410" s="131">
        <v>315853</v>
      </c>
      <c r="R3410" s="131">
        <v>308259</v>
      </c>
      <c r="S3410" s="131">
        <v>1697</v>
      </c>
      <c r="T3410" s="131">
        <v>62828</v>
      </c>
      <c r="U3410" s="131">
        <v>25973</v>
      </c>
      <c r="V3410" s="158">
        <v>2.08</v>
      </c>
      <c r="W3410" s="131">
        <v>330</v>
      </c>
      <c r="X3410" s="131">
        <v>1227</v>
      </c>
      <c r="Y3410" s="159">
        <v>110224</v>
      </c>
    </row>
    <row r="3411" spans="1:25" s="130" customFormat="1" ht="17.100000000000001" customHeight="1" x14ac:dyDescent="0.25">
      <c r="A3411" s="154">
        <v>6608124000</v>
      </c>
      <c r="B3411" s="155">
        <v>55684530</v>
      </c>
      <c r="C3411" s="156" t="s">
        <v>14</v>
      </c>
      <c r="D3411" s="155" t="s">
        <v>5996</v>
      </c>
      <c r="E3411" s="155" t="s">
        <v>6106</v>
      </c>
      <c r="F3411" s="155" t="s">
        <v>6023</v>
      </c>
      <c r="G3411" s="155" t="s">
        <v>5999</v>
      </c>
      <c r="H3411" s="155">
        <v>2014</v>
      </c>
      <c r="I3411" s="157" t="s">
        <v>5370</v>
      </c>
      <c r="J3411" s="157" t="s">
        <v>8368</v>
      </c>
      <c r="K3411" s="155" t="s">
        <v>6108</v>
      </c>
      <c r="L3411" s="157" t="s">
        <v>431</v>
      </c>
      <c r="M3411" s="131">
        <v>146135</v>
      </c>
      <c r="N3411" s="131">
        <v>360670</v>
      </c>
      <c r="O3411" s="131">
        <v>214535</v>
      </c>
      <c r="P3411" s="131">
        <v>0</v>
      </c>
      <c r="Q3411" s="131">
        <v>1209429</v>
      </c>
      <c r="R3411" s="131">
        <v>1102993</v>
      </c>
      <c r="S3411" s="131">
        <v>6238</v>
      </c>
      <c r="T3411" s="131">
        <v>21797</v>
      </c>
      <c r="U3411" s="131">
        <v>385764</v>
      </c>
      <c r="V3411" s="158">
        <v>16.579999999999998</v>
      </c>
      <c r="W3411" s="131">
        <v>10249</v>
      </c>
      <c r="X3411" s="131">
        <v>44643</v>
      </c>
      <c r="Y3411" s="159">
        <v>521766</v>
      </c>
    </row>
    <row r="3412" spans="1:25" s="130" customFormat="1" ht="17.100000000000001" customHeight="1" x14ac:dyDescent="0.25">
      <c r="A3412" s="154">
        <v>6609791000</v>
      </c>
      <c r="B3412" s="155">
        <v>76024245</v>
      </c>
      <c r="C3412" s="156" t="s">
        <v>19</v>
      </c>
      <c r="D3412" s="155" t="s">
        <v>6018</v>
      </c>
      <c r="E3412" s="155" t="s">
        <v>6406</v>
      </c>
      <c r="F3412" s="155" t="s">
        <v>6023</v>
      </c>
      <c r="G3412" s="155" t="s">
        <v>6005</v>
      </c>
      <c r="H3412" s="155">
        <v>2014</v>
      </c>
      <c r="I3412" s="157" t="s">
        <v>5371</v>
      </c>
      <c r="J3412" s="157" t="s">
        <v>5372</v>
      </c>
      <c r="K3412" s="155" t="s">
        <v>6407</v>
      </c>
      <c r="L3412" s="157" t="s">
        <v>1006</v>
      </c>
      <c r="M3412" s="131">
        <v>209366</v>
      </c>
      <c r="N3412" s="131">
        <v>283634</v>
      </c>
      <c r="O3412" s="131">
        <v>74268</v>
      </c>
      <c r="P3412" s="131">
        <v>51482</v>
      </c>
      <c r="Q3412" s="131">
        <v>392784</v>
      </c>
      <c r="R3412" s="131">
        <v>388106</v>
      </c>
      <c r="S3412" s="131">
        <v>110085</v>
      </c>
      <c r="T3412" s="131">
        <v>180682</v>
      </c>
      <c r="U3412" s="131">
        <v>32748</v>
      </c>
      <c r="V3412" s="158">
        <v>2.5499999999999998</v>
      </c>
      <c r="W3412" s="131">
        <v>0</v>
      </c>
      <c r="X3412" s="131">
        <v>110510</v>
      </c>
      <c r="Y3412" s="159">
        <v>225408</v>
      </c>
    </row>
    <row r="3413" spans="1:25" s="130" customFormat="1" ht="17.100000000000001" customHeight="1" x14ac:dyDescent="0.25">
      <c r="A3413" s="154">
        <v>6610510000</v>
      </c>
      <c r="B3413" s="155">
        <v>34562931</v>
      </c>
      <c r="C3413" s="156" t="s">
        <v>8</v>
      </c>
      <c r="D3413" s="155" t="s">
        <v>6054</v>
      </c>
      <c r="E3413" s="155" t="s">
        <v>6076</v>
      </c>
      <c r="F3413" s="155" t="s">
        <v>6023</v>
      </c>
      <c r="G3413" s="155" t="s">
        <v>5999</v>
      </c>
      <c r="H3413" s="155">
        <v>2014</v>
      </c>
      <c r="I3413" s="157" t="s">
        <v>5373</v>
      </c>
      <c r="J3413" s="157" t="s">
        <v>1632</v>
      </c>
      <c r="K3413" s="155" t="s">
        <v>6077</v>
      </c>
      <c r="L3413" s="157" t="s">
        <v>502</v>
      </c>
      <c r="M3413" s="131">
        <v>422358</v>
      </c>
      <c r="N3413" s="131">
        <v>694124</v>
      </c>
      <c r="O3413" s="131">
        <v>271765</v>
      </c>
      <c r="P3413" s="131">
        <v>66405</v>
      </c>
      <c r="Q3413" s="131">
        <v>3018773</v>
      </c>
      <c r="R3413" s="131">
        <v>3013006</v>
      </c>
      <c r="S3413" s="131">
        <v>129392</v>
      </c>
      <c r="T3413" s="131">
        <v>167292</v>
      </c>
      <c r="U3413" s="131">
        <v>1368088</v>
      </c>
      <c r="V3413" s="158">
        <v>57.42</v>
      </c>
      <c r="W3413" s="131">
        <v>15921</v>
      </c>
      <c r="X3413" s="131">
        <v>73484</v>
      </c>
      <c r="Y3413" s="159">
        <v>1904841</v>
      </c>
    </row>
    <row r="3414" spans="1:25" s="130" customFormat="1" ht="17.100000000000001" customHeight="1" x14ac:dyDescent="0.25">
      <c r="A3414" s="154">
        <v>6611184000</v>
      </c>
      <c r="B3414" s="155">
        <v>62541803</v>
      </c>
      <c r="C3414" s="156" t="s">
        <v>7</v>
      </c>
      <c r="D3414" s="155" t="s">
        <v>6003</v>
      </c>
      <c r="E3414" s="155" t="s">
        <v>6009</v>
      </c>
      <c r="F3414" s="155" t="s">
        <v>6023</v>
      </c>
      <c r="G3414" s="155" t="s">
        <v>6052</v>
      </c>
      <c r="H3414" s="155">
        <v>2014</v>
      </c>
      <c r="I3414" s="157" t="s">
        <v>5374</v>
      </c>
      <c r="J3414" s="157" t="s">
        <v>4655</v>
      </c>
      <c r="K3414" s="155" t="s">
        <v>6096</v>
      </c>
      <c r="L3414" s="157" t="s">
        <v>532</v>
      </c>
      <c r="M3414" s="131">
        <v>1751058</v>
      </c>
      <c r="N3414" s="131">
        <v>11646337</v>
      </c>
      <c r="O3414" s="131">
        <v>9895279</v>
      </c>
      <c r="P3414" s="131">
        <v>4112072</v>
      </c>
      <c r="Q3414" s="131">
        <v>25668093</v>
      </c>
      <c r="R3414" s="131">
        <v>25535066</v>
      </c>
      <c r="S3414" s="131">
        <v>626112</v>
      </c>
      <c r="T3414" s="131">
        <v>1110270</v>
      </c>
      <c r="U3414" s="131">
        <v>1735957</v>
      </c>
      <c r="V3414" s="158">
        <v>66.099999999999994</v>
      </c>
      <c r="W3414" s="131">
        <v>126672</v>
      </c>
      <c r="X3414" s="131">
        <v>481875</v>
      </c>
      <c r="Y3414" s="159">
        <v>3325275</v>
      </c>
    </row>
    <row r="3415" spans="1:25" s="130" customFormat="1" ht="17.100000000000001" customHeight="1" x14ac:dyDescent="0.25">
      <c r="A3415" s="154">
        <v>6612768000</v>
      </c>
      <c r="B3415" s="155">
        <v>95825908</v>
      </c>
      <c r="C3415" s="156" t="s">
        <v>10</v>
      </c>
      <c r="D3415" s="155" t="s">
        <v>6018</v>
      </c>
      <c r="E3415" s="155" t="s">
        <v>6618</v>
      </c>
      <c r="F3415" s="155" t="s">
        <v>6023</v>
      </c>
      <c r="G3415" s="155" t="s">
        <v>6005</v>
      </c>
      <c r="H3415" s="155">
        <v>2014</v>
      </c>
      <c r="I3415" s="157" t="s">
        <v>8409</v>
      </c>
      <c r="J3415" s="157" t="s">
        <v>8410</v>
      </c>
      <c r="K3415" s="155" t="s">
        <v>6621</v>
      </c>
      <c r="L3415" s="157" t="s">
        <v>553</v>
      </c>
      <c r="M3415" s="131">
        <v>146550</v>
      </c>
      <c r="N3415" s="131">
        <v>222974</v>
      </c>
      <c r="O3415" s="131">
        <v>76424</v>
      </c>
      <c r="P3415" s="131">
        <v>8824</v>
      </c>
      <c r="Q3415" s="131">
        <v>684550</v>
      </c>
      <c r="R3415" s="131">
        <v>661159</v>
      </c>
      <c r="S3415" s="131">
        <v>87918</v>
      </c>
      <c r="T3415" s="131">
        <v>100894</v>
      </c>
      <c r="U3415" s="131">
        <v>278022</v>
      </c>
      <c r="V3415" s="158">
        <v>8.6</v>
      </c>
      <c r="W3415" s="131">
        <v>15656</v>
      </c>
      <c r="X3415" s="131">
        <v>68356</v>
      </c>
      <c r="Y3415" s="159">
        <v>452363</v>
      </c>
    </row>
    <row r="3416" spans="1:25" s="130" customFormat="1" ht="17.100000000000001" customHeight="1" x14ac:dyDescent="0.25">
      <c r="A3416" s="154">
        <v>6612903000</v>
      </c>
      <c r="B3416" s="155">
        <v>65361482</v>
      </c>
      <c r="C3416" s="156" t="s">
        <v>9</v>
      </c>
      <c r="D3416" s="155" t="s">
        <v>6003</v>
      </c>
      <c r="E3416" s="155" t="s">
        <v>6009</v>
      </c>
      <c r="F3416" s="155" t="s">
        <v>6023</v>
      </c>
      <c r="G3416" s="155" t="s">
        <v>6005</v>
      </c>
      <c r="H3416" s="155">
        <v>2014</v>
      </c>
      <c r="I3416" s="157" t="s">
        <v>5375</v>
      </c>
      <c r="J3416" s="157" t="s">
        <v>3015</v>
      </c>
      <c r="K3416" s="155" t="s">
        <v>6037</v>
      </c>
      <c r="L3416" s="157" t="s">
        <v>467</v>
      </c>
      <c r="M3416" s="131">
        <v>158158</v>
      </c>
      <c r="N3416" s="131">
        <v>233229</v>
      </c>
      <c r="O3416" s="131">
        <v>75071</v>
      </c>
      <c r="P3416" s="131">
        <v>0</v>
      </c>
      <c r="Q3416" s="131">
        <v>696337</v>
      </c>
      <c r="R3416" s="131">
        <v>683230</v>
      </c>
      <c r="S3416" s="131">
        <v>154489</v>
      </c>
      <c r="T3416" s="131">
        <v>154489</v>
      </c>
      <c r="U3416" s="131">
        <v>53779</v>
      </c>
      <c r="V3416" s="158">
        <v>2</v>
      </c>
      <c r="W3416" s="131">
        <v>30073</v>
      </c>
      <c r="X3416" s="131">
        <v>127795</v>
      </c>
      <c r="Y3416" s="159">
        <v>221010</v>
      </c>
    </row>
    <row r="3417" spans="1:25" s="130" customFormat="1" ht="17.100000000000001" customHeight="1" x14ac:dyDescent="0.25">
      <c r="A3417" s="154">
        <v>6612962000</v>
      </c>
      <c r="B3417" s="155">
        <v>24154270</v>
      </c>
      <c r="C3417" s="156" t="s">
        <v>8</v>
      </c>
      <c r="D3417" s="155" t="s">
        <v>6003</v>
      </c>
      <c r="E3417" s="155" t="s">
        <v>6009</v>
      </c>
      <c r="F3417" s="155" t="s">
        <v>6023</v>
      </c>
      <c r="G3417" s="155" t="s">
        <v>6005</v>
      </c>
      <c r="H3417" s="155">
        <v>2014</v>
      </c>
      <c r="I3417" s="157" t="s">
        <v>8411</v>
      </c>
      <c r="J3417" s="157" t="s">
        <v>1965</v>
      </c>
      <c r="K3417" s="155" t="s">
        <v>6037</v>
      </c>
      <c r="L3417" s="157" t="s">
        <v>467</v>
      </c>
      <c r="M3417" s="131">
        <v>28199</v>
      </c>
      <c r="N3417" s="131">
        <v>43283</v>
      </c>
      <c r="O3417" s="131">
        <v>15085</v>
      </c>
      <c r="P3417" s="131">
        <v>2500</v>
      </c>
      <c r="Q3417" s="131">
        <v>220361</v>
      </c>
      <c r="R3417" s="131">
        <v>220161</v>
      </c>
      <c r="S3417" s="131">
        <v>14710</v>
      </c>
      <c r="T3417" s="131">
        <v>15549</v>
      </c>
      <c r="U3417" s="131">
        <v>138501</v>
      </c>
      <c r="V3417" s="158">
        <v>4.83</v>
      </c>
      <c r="W3417" s="131">
        <v>2780</v>
      </c>
      <c r="X3417" s="131">
        <v>11853</v>
      </c>
      <c r="Y3417" s="159">
        <v>182108</v>
      </c>
    </row>
    <row r="3418" spans="1:25" s="130" customFormat="1" ht="17.100000000000001" customHeight="1" x14ac:dyDescent="0.25">
      <c r="A3418" s="154">
        <v>6613098000</v>
      </c>
      <c r="B3418" s="155">
        <v>57108196</v>
      </c>
      <c r="C3418" s="156" t="s">
        <v>9</v>
      </c>
      <c r="D3418" s="155" t="s">
        <v>5996</v>
      </c>
      <c r="E3418" s="155" t="s">
        <v>6066</v>
      </c>
      <c r="F3418" s="155" t="s">
        <v>6023</v>
      </c>
      <c r="G3418" s="155" t="s">
        <v>6005</v>
      </c>
      <c r="H3418" s="155">
        <v>2014</v>
      </c>
      <c r="I3418" s="157" t="s">
        <v>5376</v>
      </c>
      <c r="J3418" s="157" t="s">
        <v>5377</v>
      </c>
      <c r="K3418" s="155" t="s">
        <v>6069</v>
      </c>
      <c r="L3418" s="157" t="s">
        <v>590</v>
      </c>
      <c r="M3418" s="131">
        <v>251097</v>
      </c>
      <c r="N3418" s="131">
        <v>618692</v>
      </c>
      <c r="O3418" s="131">
        <v>367595</v>
      </c>
      <c r="P3418" s="131">
        <v>18218</v>
      </c>
      <c r="Q3418" s="131">
        <v>420922</v>
      </c>
      <c r="R3418" s="131">
        <v>408273</v>
      </c>
      <c r="S3418" s="131">
        <v>72004</v>
      </c>
      <c r="T3418" s="131">
        <v>96998</v>
      </c>
      <c r="U3418" s="131">
        <v>159575</v>
      </c>
      <c r="V3418" s="158">
        <v>6.84</v>
      </c>
      <c r="W3418" s="131">
        <v>15260</v>
      </c>
      <c r="X3418" s="131">
        <v>58051</v>
      </c>
      <c r="Y3418" s="159">
        <v>303186</v>
      </c>
    </row>
    <row r="3419" spans="1:25" s="130" customFormat="1" ht="17.100000000000001" customHeight="1" x14ac:dyDescent="0.25">
      <c r="A3419" s="154">
        <v>6614973000</v>
      </c>
      <c r="B3419" s="155">
        <v>91998247</v>
      </c>
      <c r="C3419" s="156" t="s">
        <v>7</v>
      </c>
      <c r="D3419" s="155" t="s">
        <v>6021</v>
      </c>
      <c r="E3419" s="155" t="s">
        <v>6482</v>
      </c>
      <c r="F3419" s="155" t="s">
        <v>6023</v>
      </c>
      <c r="G3419" s="155" t="s">
        <v>6005</v>
      </c>
      <c r="H3419" s="155">
        <v>2014</v>
      </c>
      <c r="I3419" s="157" t="s">
        <v>8412</v>
      </c>
      <c r="J3419" s="157" t="s">
        <v>8413</v>
      </c>
      <c r="K3419" s="155" t="s">
        <v>7959</v>
      </c>
      <c r="L3419" s="157" t="s">
        <v>4239</v>
      </c>
      <c r="M3419" s="131">
        <v>178882</v>
      </c>
      <c r="N3419" s="131">
        <v>436401</v>
      </c>
      <c r="O3419" s="131">
        <v>257519</v>
      </c>
      <c r="P3419" s="131">
        <v>0</v>
      </c>
      <c r="Q3419" s="131">
        <v>1851946</v>
      </c>
      <c r="R3419" s="131">
        <v>1848850</v>
      </c>
      <c r="S3419" s="131">
        <v>45114</v>
      </c>
      <c r="T3419" s="131">
        <v>59011</v>
      </c>
      <c r="U3419" s="131">
        <v>62811</v>
      </c>
      <c r="V3419" s="158">
        <v>3</v>
      </c>
      <c r="W3419" s="131">
        <v>7813</v>
      </c>
      <c r="X3419" s="131">
        <v>37557</v>
      </c>
      <c r="Y3419" s="159">
        <v>151883</v>
      </c>
    </row>
    <row r="3420" spans="1:25" s="130" customFormat="1" ht="17.100000000000001" customHeight="1" x14ac:dyDescent="0.25">
      <c r="A3420" s="154">
        <v>6615481000</v>
      </c>
      <c r="B3420" s="155">
        <v>72498986</v>
      </c>
      <c r="C3420" s="156" t="s">
        <v>7</v>
      </c>
      <c r="D3420" s="155" t="s">
        <v>6003</v>
      </c>
      <c r="E3420" s="155" t="s">
        <v>6009</v>
      </c>
      <c r="F3420" s="155" t="s">
        <v>6023</v>
      </c>
      <c r="G3420" s="155" t="s">
        <v>6005</v>
      </c>
      <c r="H3420" s="155">
        <v>2014</v>
      </c>
      <c r="I3420" s="157" t="s">
        <v>5378</v>
      </c>
      <c r="J3420" s="157" t="s">
        <v>5379</v>
      </c>
      <c r="K3420" s="155" t="s">
        <v>6037</v>
      </c>
      <c r="L3420" s="157" t="s">
        <v>467</v>
      </c>
      <c r="M3420" s="131">
        <v>56613</v>
      </c>
      <c r="N3420" s="131">
        <v>230277</v>
      </c>
      <c r="O3420" s="131">
        <v>173664</v>
      </c>
      <c r="P3420" s="131">
        <v>155000</v>
      </c>
      <c r="Q3420" s="131">
        <v>1103347</v>
      </c>
      <c r="R3420" s="131">
        <v>1090155</v>
      </c>
      <c r="S3420" s="131">
        <v>4173</v>
      </c>
      <c r="T3420" s="131">
        <v>4288</v>
      </c>
      <c r="U3420" s="131">
        <v>49565</v>
      </c>
      <c r="V3420" s="158">
        <v>2</v>
      </c>
      <c r="W3420" s="131">
        <v>1339</v>
      </c>
      <c r="X3420" s="131">
        <v>5707</v>
      </c>
      <c r="Y3420" s="159">
        <v>67236</v>
      </c>
    </row>
    <row r="3421" spans="1:25" s="130" customFormat="1" ht="17.100000000000001" customHeight="1" x14ac:dyDescent="0.25">
      <c r="A3421" s="154">
        <v>6616623000</v>
      </c>
      <c r="B3421" s="155">
        <v>23756284</v>
      </c>
      <c r="C3421" s="156" t="s">
        <v>5</v>
      </c>
      <c r="D3421" s="155" t="s">
        <v>6003</v>
      </c>
      <c r="E3421" s="155" t="s">
        <v>6064</v>
      </c>
      <c r="F3421" s="155" t="s">
        <v>6023</v>
      </c>
      <c r="G3421" s="155" t="s">
        <v>6005</v>
      </c>
      <c r="H3421" s="155">
        <v>2014</v>
      </c>
      <c r="I3421" s="157" t="s">
        <v>5382</v>
      </c>
      <c r="J3421" s="157" t="s">
        <v>5383</v>
      </c>
      <c r="K3421" s="155" t="s">
        <v>6065</v>
      </c>
      <c r="L3421" s="157" t="s">
        <v>498</v>
      </c>
      <c r="M3421" s="131">
        <v>187836</v>
      </c>
      <c r="N3421" s="131">
        <v>753742</v>
      </c>
      <c r="O3421" s="131">
        <v>565906</v>
      </c>
      <c r="P3421" s="131">
        <v>460441</v>
      </c>
      <c r="Q3421" s="131">
        <v>628574</v>
      </c>
      <c r="R3421" s="131">
        <v>635306</v>
      </c>
      <c r="S3421" s="131">
        <v>21195</v>
      </c>
      <c r="T3421" s="131">
        <v>71128</v>
      </c>
      <c r="U3421" s="131">
        <v>82595</v>
      </c>
      <c r="V3421" s="158">
        <v>5.46</v>
      </c>
      <c r="W3421" s="131">
        <v>973</v>
      </c>
      <c r="X3421" s="131">
        <v>12705</v>
      </c>
      <c r="Y3421" s="159">
        <v>184968</v>
      </c>
    </row>
    <row r="3422" spans="1:25" s="130" customFormat="1" ht="17.100000000000001" customHeight="1" x14ac:dyDescent="0.25">
      <c r="A3422" s="154">
        <v>6617719000</v>
      </c>
      <c r="B3422" s="155">
        <v>20021305</v>
      </c>
      <c r="C3422" s="156" t="s">
        <v>8</v>
      </c>
      <c r="D3422" s="155" t="s">
        <v>6054</v>
      </c>
      <c r="E3422" s="155" t="s">
        <v>6112</v>
      </c>
      <c r="F3422" s="155" t="s">
        <v>6023</v>
      </c>
      <c r="G3422" s="155" t="s">
        <v>6005</v>
      </c>
      <c r="H3422" s="155">
        <v>2014</v>
      </c>
      <c r="I3422" s="157" t="s">
        <v>8414</v>
      </c>
      <c r="J3422" s="157" t="s">
        <v>497</v>
      </c>
      <c r="K3422" s="155" t="s">
        <v>6113</v>
      </c>
      <c r="L3422" s="157" t="s">
        <v>551</v>
      </c>
      <c r="M3422" s="131">
        <v>98376</v>
      </c>
      <c r="N3422" s="131">
        <v>191620</v>
      </c>
      <c r="O3422" s="131">
        <v>93243</v>
      </c>
      <c r="P3422" s="131">
        <v>53860</v>
      </c>
      <c r="Q3422" s="131">
        <v>573826</v>
      </c>
      <c r="R3422" s="131">
        <v>573464</v>
      </c>
      <c r="S3422" s="131">
        <v>49954</v>
      </c>
      <c r="T3422" s="131">
        <v>54508</v>
      </c>
      <c r="U3422" s="131">
        <v>227077</v>
      </c>
      <c r="V3422" s="158">
        <v>7.85</v>
      </c>
      <c r="W3422" s="131">
        <v>7685</v>
      </c>
      <c r="X3422" s="131">
        <v>40606</v>
      </c>
      <c r="Y3422" s="159">
        <v>343035</v>
      </c>
    </row>
    <row r="3423" spans="1:25" s="130" customFormat="1" ht="17.100000000000001" customHeight="1" x14ac:dyDescent="0.25">
      <c r="A3423" s="154">
        <v>6617778000</v>
      </c>
      <c r="B3423" s="155">
        <v>33510504</v>
      </c>
      <c r="C3423" s="156" t="s">
        <v>5</v>
      </c>
      <c r="D3423" s="155" t="s">
        <v>6003</v>
      </c>
      <c r="E3423" s="155" t="s">
        <v>6009</v>
      </c>
      <c r="F3423" s="155" t="s">
        <v>6023</v>
      </c>
      <c r="G3423" s="155" t="s">
        <v>6005</v>
      </c>
      <c r="H3423" s="155">
        <v>2014</v>
      </c>
      <c r="I3423" s="157" t="s">
        <v>8415</v>
      </c>
      <c r="J3423" s="157" t="s">
        <v>662</v>
      </c>
      <c r="K3423" s="155" t="s">
        <v>6037</v>
      </c>
      <c r="L3423" s="157" t="s">
        <v>467</v>
      </c>
      <c r="M3423" s="131">
        <v>107252</v>
      </c>
      <c r="N3423" s="131">
        <v>637437</v>
      </c>
      <c r="O3423" s="131">
        <v>530185</v>
      </c>
      <c r="P3423" s="131">
        <v>490479</v>
      </c>
      <c r="Q3423" s="131">
        <v>364813</v>
      </c>
      <c r="R3423" s="131">
        <v>353444</v>
      </c>
      <c r="S3423" s="131">
        <v>5117</v>
      </c>
      <c r="T3423" s="131">
        <v>50490</v>
      </c>
      <c r="U3423" s="131">
        <v>51248</v>
      </c>
      <c r="V3423" s="158">
        <v>3.81</v>
      </c>
      <c r="W3423" s="131">
        <v>276</v>
      </c>
      <c r="X3423" s="131">
        <v>1017</v>
      </c>
      <c r="Y3423" s="159">
        <v>120811</v>
      </c>
    </row>
    <row r="3424" spans="1:25" s="130" customFormat="1" ht="17.100000000000001" customHeight="1" x14ac:dyDescent="0.25">
      <c r="A3424" s="154">
        <v>6618154000</v>
      </c>
      <c r="B3424" s="155">
        <v>41432002</v>
      </c>
      <c r="C3424" s="156" t="s">
        <v>7</v>
      </c>
      <c r="D3424" s="155" t="s">
        <v>6029</v>
      </c>
      <c r="E3424" s="155" t="s">
        <v>6877</v>
      </c>
      <c r="F3424" s="155" t="s">
        <v>6023</v>
      </c>
      <c r="G3424" s="155" t="s">
        <v>5999</v>
      </c>
      <c r="H3424" s="155">
        <v>2014</v>
      </c>
      <c r="I3424" s="157" t="s">
        <v>5384</v>
      </c>
      <c r="J3424" s="157" t="s">
        <v>8416</v>
      </c>
      <c r="K3424" s="155" t="s">
        <v>6878</v>
      </c>
      <c r="L3424" s="157" t="s">
        <v>805</v>
      </c>
      <c r="M3424" s="131">
        <v>375613</v>
      </c>
      <c r="N3424" s="131">
        <v>975802</v>
      </c>
      <c r="O3424" s="131">
        <v>600188</v>
      </c>
      <c r="P3424" s="131">
        <v>393057</v>
      </c>
      <c r="Q3424" s="131">
        <v>2722562</v>
      </c>
      <c r="R3424" s="131">
        <v>2692235</v>
      </c>
      <c r="S3424" s="131">
        <v>69867</v>
      </c>
      <c r="T3424" s="131">
        <v>230739</v>
      </c>
      <c r="U3424" s="131">
        <v>204128</v>
      </c>
      <c r="V3424" s="158">
        <v>14.34</v>
      </c>
      <c r="W3424" s="131">
        <v>6207</v>
      </c>
      <c r="X3424" s="131">
        <v>65462</v>
      </c>
      <c r="Y3424" s="159">
        <v>512649</v>
      </c>
    </row>
    <row r="3425" spans="1:25" s="130" customFormat="1" ht="17.100000000000001" customHeight="1" x14ac:dyDescent="0.25">
      <c r="A3425" s="154">
        <v>6618189000</v>
      </c>
      <c r="B3425" s="155">
        <v>98203363</v>
      </c>
      <c r="C3425" s="156" t="s">
        <v>5</v>
      </c>
      <c r="D3425" s="155" t="s">
        <v>6003</v>
      </c>
      <c r="E3425" s="155" t="s">
        <v>6061</v>
      </c>
      <c r="F3425" s="155" t="s">
        <v>6023</v>
      </c>
      <c r="G3425" s="155" t="s">
        <v>5999</v>
      </c>
      <c r="H3425" s="155">
        <v>2014</v>
      </c>
      <c r="I3425" s="157" t="s">
        <v>5385</v>
      </c>
      <c r="J3425" s="157" t="s">
        <v>5386</v>
      </c>
      <c r="K3425" s="155" t="s">
        <v>6063</v>
      </c>
      <c r="L3425" s="157" t="s">
        <v>589</v>
      </c>
      <c r="M3425" s="131">
        <v>3764649</v>
      </c>
      <c r="N3425" s="131">
        <v>5633746</v>
      </c>
      <c r="O3425" s="131">
        <v>1869097</v>
      </c>
      <c r="P3425" s="131">
        <v>0</v>
      </c>
      <c r="Q3425" s="131">
        <v>3290952</v>
      </c>
      <c r="R3425" s="131">
        <v>3227292</v>
      </c>
      <c r="S3425" s="131">
        <v>1301552</v>
      </c>
      <c r="T3425" s="131">
        <v>1503179</v>
      </c>
      <c r="U3425" s="131">
        <v>430243</v>
      </c>
      <c r="V3425" s="158">
        <v>15.64</v>
      </c>
      <c r="W3425" s="131">
        <v>262777</v>
      </c>
      <c r="X3425" s="131">
        <v>1038247</v>
      </c>
      <c r="Y3425" s="159">
        <v>2070494</v>
      </c>
    </row>
    <row r="3426" spans="1:25" s="130" customFormat="1" ht="17.100000000000001" customHeight="1" x14ac:dyDescent="0.25">
      <c r="A3426" s="154">
        <v>6618243000</v>
      </c>
      <c r="B3426" s="155">
        <v>37925075</v>
      </c>
      <c r="C3426" s="156" t="s">
        <v>19</v>
      </c>
      <c r="D3426" s="155" t="s">
        <v>6013</v>
      </c>
      <c r="E3426" s="155" t="s">
        <v>6152</v>
      </c>
      <c r="F3426" s="155" t="s">
        <v>5998</v>
      </c>
      <c r="G3426" s="155" t="s">
        <v>6005</v>
      </c>
      <c r="H3426" s="155">
        <v>2014</v>
      </c>
      <c r="I3426" s="157" t="s">
        <v>8417</v>
      </c>
      <c r="J3426" s="157" t="s">
        <v>8418</v>
      </c>
      <c r="K3426" s="155" t="s">
        <v>6153</v>
      </c>
      <c r="L3426" s="157" t="s">
        <v>591</v>
      </c>
      <c r="M3426" s="131">
        <v>121564</v>
      </c>
      <c r="N3426" s="131">
        <v>384313</v>
      </c>
      <c r="O3426" s="131">
        <v>262750</v>
      </c>
      <c r="P3426" s="131">
        <v>0</v>
      </c>
      <c r="Q3426" s="131">
        <v>405227</v>
      </c>
      <c r="R3426" s="131">
        <v>405227</v>
      </c>
      <c r="S3426" s="131">
        <v>82860</v>
      </c>
      <c r="T3426" s="131">
        <v>95251</v>
      </c>
      <c r="U3426" s="131">
        <v>16528</v>
      </c>
      <c r="V3426" s="158">
        <v>1.5</v>
      </c>
      <c r="W3426" s="131"/>
      <c r="X3426" s="131">
        <v>80509</v>
      </c>
      <c r="Y3426" s="159">
        <v>117099</v>
      </c>
    </row>
    <row r="3427" spans="1:25" s="130" customFormat="1" ht="17.100000000000001" customHeight="1" x14ac:dyDescent="0.25">
      <c r="A3427" s="154">
        <v>6625568000</v>
      </c>
      <c r="B3427" s="155">
        <v>33725616</v>
      </c>
      <c r="C3427" s="156" t="s">
        <v>9</v>
      </c>
      <c r="D3427" s="155" t="s">
        <v>6054</v>
      </c>
      <c r="E3427" s="155" t="s">
        <v>6337</v>
      </c>
      <c r="F3427" s="155" t="s">
        <v>6023</v>
      </c>
      <c r="G3427" s="155" t="s">
        <v>5999</v>
      </c>
      <c r="H3427" s="155">
        <v>2014</v>
      </c>
      <c r="I3427" s="157" t="s">
        <v>5387</v>
      </c>
      <c r="J3427" s="157" t="s">
        <v>8419</v>
      </c>
      <c r="K3427" s="155" t="s">
        <v>6350</v>
      </c>
      <c r="L3427" s="157" t="s">
        <v>464</v>
      </c>
      <c r="M3427" s="131">
        <v>214859</v>
      </c>
      <c r="N3427" s="131">
        <v>531688</v>
      </c>
      <c r="O3427" s="131">
        <v>316829</v>
      </c>
      <c r="P3427" s="131">
        <v>0</v>
      </c>
      <c r="Q3427" s="131">
        <v>1798778</v>
      </c>
      <c r="R3427" s="131">
        <v>1784464</v>
      </c>
      <c r="S3427" s="131">
        <v>18028</v>
      </c>
      <c r="T3427" s="131">
        <v>52834</v>
      </c>
      <c r="U3427" s="131">
        <v>516270</v>
      </c>
      <c r="V3427" s="158">
        <v>28.69</v>
      </c>
      <c r="W3427" s="131">
        <v>11387</v>
      </c>
      <c r="X3427" s="131">
        <v>12329</v>
      </c>
      <c r="Y3427" s="159">
        <v>892927</v>
      </c>
    </row>
    <row r="3428" spans="1:25" s="130" customFormat="1" ht="17.100000000000001" customHeight="1" x14ac:dyDescent="0.25">
      <c r="A3428" s="154">
        <v>6626831000</v>
      </c>
      <c r="B3428" s="155">
        <v>99796074</v>
      </c>
      <c r="C3428" s="156" t="s">
        <v>9</v>
      </c>
      <c r="D3428" s="155" t="s">
        <v>6003</v>
      </c>
      <c r="E3428" s="155" t="s">
        <v>6009</v>
      </c>
      <c r="F3428" s="155" t="s">
        <v>6023</v>
      </c>
      <c r="G3428" s="155" t="s">
        <v>6005</v>
      </c>
      <c r="H3428" s="155">
        <v>2014</v>
      </c>
      <c r="I3428" s="157" t="s">
        <v>8420</v>
      </c>
      <c r="J3428" s="157" t="s">
        <v>2164</v>
      </c>
      <c r="K3428" s="155" t="s">
        <v>6037</v>
      </c>
      <c r="L3428" s="157" t="s">
        <v>467</v>
      </c>
      <c r="M3428" s="131">
        <v>62134</v>
      </c>
      <c r="N3428" s="131">
        <v>104059</v>
      </c>
      <c r="O3428" s="131">
        <v>41925</v>
      </c>
      <c r="P3428" s="131">
        <v>15229</v>
      </c>
      <c r="Q3428" s="131">
        <v>209039</v>
      </c>
      <c r="R3428" s="131">
        <v>209039</v>
      </c>
      <c r="S3428" s="131">
        <v>16785</v>
      </c>
      <c r="T3428" s="131">
        <v>28879</v>
      </c>
      <c r="U3428" s="131">
        <v>28525</v>
      </c>
      <c r="V3428" s="158">
        <v>2</v>
      </c>
      <c r="W3428" s="131">
        <v>2913</v>
      </c>
      <c r="X3428" s="131">
        <v>12858</v>
      </c>
      <c r="Y3428" s="159">
        <v>72000</v>
      </c>
    </row>
    <row r="3429" spans="1:25" s="130" customFormat="1" ht="17.100000000000001" customHeight="1" x14ac:dyDescent="0.25">
      <c r="A3429" s="154">
        <v>6626858000</v>
      </c>
      <c r="B3429" s="155">
        <v>31499082</v>
      </c>
      <c r="C3429" s="156" t="s">
        <v>8</v>
      </c>
      <c r="D3429" s="155" t="s">
        <v>6003</v>
      </c>
      <c r="E3429" s="155" t="s">
        <v>6009</v>
      </c>
      <c r="F3429" s="155" t="s">
        <v>6023</v>
      </c>
      <c r="G3429" s="155" t="s">
        <v>6005</v>
      </c>
      <c r="H3429" s="155">
        <v>2014</v>
      </c>
      <c r="I3429" s="157" t="s">
        <v>5388</v>
      </c>
      <c r="J3429" s="157" t="s">
        <v>5389</v>
      </c>
      <c r="K3429" s="155" t="s">
        <v>6037</v>
      </c>
      <c r="L3429" s="157" t="s">
        <v>467</v>
      </c>
      <c r="M3429" s="131">
        <v>16298</v>
      </c>
      <c r="N3429" s="131">
        <v>16298</v>
      </c>
      <c r="O3429" s="131">
        <v>0</v>
      </c>
      <c r="P3429" s="131">
        <v>0</v>
      </c>
      <c r="Q3429" s="131">
        <v>365415</v>
      </c>
      <c r="R3429" s="131">
        <v>365415</v>
      </c>
      <c r="S3429" s="131">
        <v>8798</v>
      </c>
      <c r="T3429" s="131">
        <v>8798</v>
      </c>
      <c r="U3429" s="131">
        <v>69028</v>
      </c>
      <c r="V3429" s="158">
        <v>6.57</v>
      </c>
      <c r="W3429" s="131">
        <v>0</v>
      </c>
      <c r="X3429" s="131">
        <v>8798</v>
      </c>
      <c r="Y3429" s="159">
        <v>241976</v>
      </c>
    </row>
    <row r="3430" spans="1:25" s="130" customFormat="1" ht="17.100000000000001" customHeight="1" x14ac:dyDescent="0.25">
      <c r="A3430" s="154">
        <v>6627331000</v>
      </c>
      <c r="B3430" s="155">
        <v>65634373</v>
      </c>
      <c r="C3430" s="156" t="s">
        <v>5</v>
      </c>
      <c r="D3430" s="155" t="s">
        <v>6054</v>
      </c>
      <c r="E3430" s="155" t="s">
        <v>6076</v>
      </c>
      <c r="F3430" s="155" t="s">
        <v>6023</v>
      </c>
      <c r="G3430" s="155" t="s">
        <v>5999</v>
      </c>
      <c r="H3430" s="155">
        <v>2014</v>
      </c>
      <c r="I3430" s="157" t="s">
        <v>8421</v>
      </c>
      <c r="J3430" s="157" t="s">
        <v>926</v>
      </c>
      <c r="K3430" s="155" t="s">
        <v>6077</v>
      </c>
      <c r="L3430" s="157" t="s">
        <v>502</v>
      </c>
      <c r="M3430" s="131">
        <v>464643</v>
      </c>
      <c r="N3430" s="131">
        <v>1247454</v>
      </c>
      <c r="O3430" s="131">
        <v>782811</v>
      </c>
      <c r="P3430" s="131">
        <v>13555</v>
      </c>
      <c r="Q3430" s="131">
        <v>2288831</v>
      </c>
      <c r="R3430" s="131">
        <v>2286970</v>
      </c>
      <c r="S3430" s="131">
        <v>54264</v>
      </c>
      <c r="T3430" s="131">
        <v>132034</v>
      </c>
      <c r="U3430" s="131">
        <v>353829</v>
      </c>
      <c r="V3430" s="158">
        <v>11.53</v>
      </c>
      <c r="W3430" s="131">
        <v>8852</v>
      </c>
      <c r="X3430" s="131">
        <v>35706</v>
      </c>
      <c r="Y3430" s="159">
        <v>580060</v>
      </c>
    </row>
    <row r="3431" spans="1:25" s="130" customFormat="1" ht="17.100000000000001" customHeight="1" x14ac:dyDescent="0.25">
      <c r="A3431" s="154">
        <v>6628834000</v>
      </c>
      <c r="B3431" s="155">
        <v>58878122</v>
      </c>
      <c r="C3431" s="156" t="s">
        <v>7</v>
      </c>
      <c r="D3431" s="155" t="s">
        <v>6054</v>
      </c>
      <c r="E3431" s="155" t="s">
        <v>6112</v>
      </c>
      <c r="F3431" s="155" t="s">
        <v>6023</v>
      </c>
      <c r="G3431" s="155" t="s">
        <v>5999</v>
      </c>
      <c r="H3431" s="155">
        <v>2014</v>
      </c>
      <c r="I3431" s="157" t="s">
        <v>5390</v>
      </c>
      <c r="J3431" s="157" t="s">
        <v>2512</v>
      </c>
      <c r="K3431" s="155" t="s">
        <v>6113</v>
      </c>
      <c r="L3431" s="157" t="s">
        <v>551</v>
      </c>
      <c r="M3431" s="131">
        <v>273032</v>
      </c>
      <c r="N3431" s="131">
        <v>500530</v>
      </c>
      <c r="O3431" s="131">
        <v>227498</v>
      </c>
      <c r="P3431" s="131">
        <v>77222</v>
      </c>
      <c r="Q3431" s="131">
        <v>1250534</v>
      </c>
      <c r="R3431" s="131">
        <v>1248578</v>
      </c>
      <c r="S3431" s="131">
        <v>59338</v>
      </c>
      <c r="T3431" s="131">
        <v>64791</v>
      </c>
      <c r="U3431" s="131">
        <v>88091</v>
      </c>
      <c r="V3431" s="158">
        <v>3.33</v>
      </c>
      <c r="W3431" s="131">
        <v>10620</v>
      </c>
      <c r="X3431" s="131">
        <v>47574</v>
      </c>
      <c r="Y3431" s="159">
        <v>186943</v>
      </c>
    </row>
    <row r="3432" spans="1:25" s="130" customFormat="1" ht="17.100000000000001" customHeight="1" x14ac:dyDescent="0.25">
      <c r="A3432" s="154">
        <v>6629997000</v>
      </c>
      <c r="B3432" s="155">
        <v>35190108</v>
      </c>
      <c r="C3432" s="156" t="s">
        <v>14</v>
      </c>
      <c r="D3432" s="155" t="s">
        <v>6003</v>
      </c>
      <c r="E3432" s="155" t="s">
        <v>6009</v>
      </c>
      <c r="F3432" s="155" t="s">
        <v>6023</v>
      </c>
      <c r="G3432" s="155" t="s">
        <v>5999</v>
      </c>
      <c r="H3432" s="155">
        <v>2014</v>
      </c>
      <c r="I3432" s="157" t="s">
        <v>5391</v>
      </c>
      <c r="J3432" s="157" t="s">
        <v>5392</v>
      </c>
      <c r="K3432" s="155" t="s">
        <v>6037</v>
      </c>
      <c r="L3432" s="157" t="s">
        <v>467</v>
      </c>
      <c r="M3432" s="131">
        <v>2642255</v>
      </c>
      <c r="N3432" s="131">
        <v>3215292</v>
      </c>
      <c r="O3432" s="131">
        <v>573037</v>
      </c>
      <c r="P3432" s="131">
        <v>0</v>
      </c>
      <c r="Q3432" s="131">
        <v>3090583</v>
      </c>
      <c r="R3432" s="131">
        <v>3086697</v>
      </c>
      <c r="S3432" s="131">
        <v>1777101</v>
      </c>
      <c r="T3432" s="131">
        <v>1796168</v>
      </c>
      <c r="U3432" s="131">
        <v>493715</v>
      </c>
      <c r="V3432" s="158">
        <v>15.8</v>
      </c>
      <c r="W3432" s="131">
        <v>338062</v>
      </c>
      <c r="X3432" s="131">
        <v>1438989</v>
      </c>
      <c r="Y3432" s="159">
        <v>2458233</v>
      </c>
    </row>
    <row r="3433" spans="1:25" s="130" customFormat="1" ht="17.100000000000001" customHeight="1" x14ac:dyDescent="0.25">
      <c r="A3433" s="154">
        <v>6632181000</v>
      </c>
      <c r="B3433" s="155">
        <v>52563669</v>
      </c>
      <c r="C3433" s="156" t="s">
        <v>7</v>
      </c>
      <c r="D3433" s="155" t="s">
        <v>6018</v>
      </c>
      <c r="E3433" s="155" t="s">
        <v>6406</v>
      </c>
      <c r="F3433" s="155" t="s">
        <v>6023</v>
      </c>
      <c r="G3433" s="155" t="s">
        <v>6005</v>
      </c>
      <c r="H3433" s="155">
        <v>2014</v>
      </c>
      <c r="I3433" s="157" t="s">
        <v>5393</v>
      </c>
      <c r="J3433" s="157" t="s">
        <v>1787</v>
      </c>
      <c r="K3433" s="155" t="s">
        <v>6407</v>
      </c>
      <c r="L3433" s="157" t="s">
        <v>1006</v>
      </c>
      <c r="M3433" s="131">
        <v>274937</v>
      </c>
      <c r="N3433" s="131">
        <v>513420</v>
      </c>
      <c r="O3433" s="131">
        <v>238483</v>
      </c>
      <c r="P3433" s="131">
        <v>127486</v>
      </c>
      <c r="Q3433" s="131">
        <v>866732</v>
      </c>
      <c r="R3433" s="131">
        <v>846882</v>
      </c>
      <c r="S3433" s="131">
        <v>127117</v>
      </c>
      <c r="T3433" s="131">
        <v>219926</v>
      </c>
      <c r="U3433" s="131">
        <v>67201</v>
      </c>
      <c r="V3433" s="158">
        <v>5.67</v>
      </c>
      <c r="W3433" s="131">
        <v>0</v>
      </c>
      <c r="X3433" s="131">
        <v>132959</v>
      </c>
      <c r="Y3433" s="159">
        <v>307656</v>
      </c>
    </row>
    <row r="3434" spans="1:25" s="130" customFormat="1" ht="17.100000000000001" customHeight="1" x14ac:dyDescent="0.25">
      <c r="A3434" s="154">
        <v>6632360000</v>
      </c>
      <c r="B3434" s="155">
        <v>34432639</v>
      </c>
      <c r="C3434" s="156" t="s">
        <v>5</v>
      </c>
      <c r="D3434" s="155" t="s">
        <v>6003</v>
      </c>
      <c r="E3434" s="155" t="s">
        <v>6064</v>
      </c>
      <c r="F3434" s="155" t="s">
        <v>6023</v>
      </c>
      <c r="G3434" s="155" t="s">
        <v>5999</v>
      </c>
      <c r="H3434" s="155">
        <v>2014</v>
      </c>
      <c r="I3434" s="157" t="s">
        <v>8422</v>
      </c>
      <c r="J3434" s="157" t="s">
        <v>8423</v>
      </c>
      <c r="K3434" s="155" t="s">
        <v>6065</v>
      </c>
      <c r="L3434" s="157" t="s">
        <v>498</v>
      </c>
      <c r="M3434" s="131">
        <v>746628</v>
      </c>
      <c r="N3434" s="131">
        <v>1009770</v>
      </c>
      <c r="O3434" s="131">
        <v>263143</v>
      </c>
      <c r="P3434" s="131">
        <v>0</v>
      </c>
      <c r="Q3434" s="131">
        <v>1532453</v>
      </c>
      <c r="R3434" s="131">
        <v>1507292</v>
      </c>
      <c r="S3434" s="131">
        <v>358162</v>
      </c>
      <c r="T3434" s="131">
        <v>451108</v>
      </c>
      <c r="U3434" s="131">
        <v>164540</v>
      </c>
      <c r="V3434" s="158">
        <v>5.26</v>
      </c>
      <c r="W3434" s="131">
        <v>54561</v>
      </c>
      <c r="X3434" s="131">
        <v>302659</v>
      </c>
      <c r="Y3434" s="159">
        <v>660920</v>
      </c>
    </row>
    <row r="3435" spans="1:25" s="130" customFormat="1" ht="17.100000000000001" customHeight="1" x14ac:dyDescent="0.25">
      <c r="A3435" s="154">
        <v>6632394000</v>
      </c>
      <c r="B3435" s="155">
        <v>91111471</v>
      </c>
      <c r="C3435" s="156" t="s">
        <v>5</v>
      </c>
      <c r="D3435" s="155" t="s">
        <v>6018</v>
      </c>
      <c r="E3435" s="155" t="s">
        <v>6209</v>
      </c>
      <c r="F3435" s="155" t="s">
        <v>6023</v>
      </c>
      <c r="G3435" s="155" t="s">
        <v>6005</v>
      </c>
      <c r="H3435" s="155">
        <v>2014</v>
      </c>
      <c r="I3435" s="157" t="s">
        <v>8424</v>
      </c>
      <c r="J3435" s="157" t="s">
        <v>8425</v>
      </c>
      <c r="K3435" s="155" t="s">
        <v>6210</v>
      </c>
      <c r="L3435" s="157" t="s">
        <v>673</v>
      </c>
      <c r="M3435" s="131">
        <v>74745</v>
      </c>
      <c r="N3435" s="131">
        <v>158845</v>
      </c>
      <c r="O3435" s="131">
        <v>84100</v>
      </c>
      <c r="P3435" s="131">
        <v>9654</v>
      </c>
      <c r="Q3435" s="131">
        <v>594648</v>
      </c>
      <c r="R3435" s="131">
        <v>470814</v>
      </c>
      <c r="S3435" s="131">
        <v>1222</v>
      </c>
      <c r="T3435" s="131">
        <v>19882</v>
      </c>
      <c r="U3435" s="131">
        <v>282416</v>
      </c>
      <c r="V3435" s="158">
        <v>11.04</v>
      </c>
      <c r="W3435" s="131">
        <v>34</v>
      </c>
      <c r="X3435" s="131">
        <v>274</v>
      </c>
      <c r="Y3435" s="159">
        <v>384513</v>
      </c>
    </row>
    <row r="3436" spans="1:25" s="130" customFormat="1" ht="17.100000000000001" customHeight="1" x14ac:dyDescent="0.25">
      <c r="A3436" s="154">
        <v>6632807000</v>
      </c>
      <c r="B3436" s="155">
        <v>44683774</v>
      </c>
      <c r="C3436" s="156" t="s">
        <v>14</v>
      </c>
      <c r="D3436" s="155" t="s">
        <v>6018</v>
      </c>
      <c r="E3436" s="155" t="s">
        <v>6158</v>
      </c>
      <c r="F3436" s="155" t="s">
        <v>6023</v>
      </c>
      <c r="G3436" s="155" t="s">
        <v>5999</v>
      </c>
      <c r="H3436" s="155">
        <v>2014</v>
      </c>
      <c r="I3436" s="157" t="s">
        <v>5394</v>
      </c>
      <c r="J3436" s="157" t="s">
        <v>5395</v>
      </c>
      <c r="K3436" s="155" t="s">
        <v>6161</v>
      </c>
      <c r="L3436" s="157" t="s">
        <v>443</v>
      </c>
      <c r="M3436" s="131">
        <v>666827</v>
      </c>
      <c r="N3436" s="131">
        <v>2476201</v>
      </c>
      <c r="O3436" s="131">
        <v>1809374</v>
      </c>
      <c r="P3436" s="131">
        <v>576606</v>
      </c>
      <c r="Q3436" s="131">
        <v>4808720</v>
      </c>
      <c r="R3436" s="131">
        <v>4797657</v>
      </c>
      <c r="S3436" s="131">
        <v>444237</v>
      </c>
      <c r="T3436" s="131">
        <v>494251</v>
      </c>
      <c r="U3436" s="131">
        <v>97459</v>
      </c>
      <c r="V3436" s="158">
        <v>5.03</v>
      </c>
      <c r="W3436" s="131">
        <v>80971</v>
      </c>
      <c r="X3436" s="131">
        <v>343862</v>
      </c>
      <c r="Y3436" s="159">
        <v>639458</v>
      </c>
    </row>
    <row r="3437" spans="1:25" s="130" customFormat="1" ht="17.100000000000001" customHeight="1" x14ac:dyDescent="0.25">
      <c r="A3437" s="154">
        <v>6633463000</v>
      </c>
      <c r="B3437" s="155">
        <v>42735394</v>
      </c>
      <c r="C3437" s="156" t="s">
        <v>9</v>
      </c>
      <c r="D3437" s="155" t="s">
        <v>6003</v>
      </c>
      <c r="E3437" s="155" t="s">
        <v>6280</v>
      </c>
      <c r="F3437" s="155" t="s">
        <v>6023</v>
      </c>
      <c r="G3437" s="155" t="s">
        <v>6005</v>
      </c>
      <c r="H3437" s="155">
        <v>2014</v>
      </c>
      <c r="I3437" s="157" t="s">
        <v>8426</v>
      </c>
      <c r="J3437" s="157" t="s">
        <v>8427</v>
      </c>
      <c r="K3437" s="155" t="s">
        <v>6281</v>
      </c>
      <c r="L3437" s="157" t="s">
        <v>470</v>
      </c>
      <c r="M3437" s="131">
        <v>99156</v>
      </c>
      <c r="N3437" s="131">
        <v>180072</v>
      </c>
      <c r="O3437" s="131">
        <v>80916</v>
      </c>
      <c r="P3437" s="131">
        <v>62834</v>
      </c>
      <c r="Q3437" s="131">
        <v>161599</v>
      </c>
      <c r="R3437" s="131">
        <v>160600</v>
      </c>
      <c r="S3437" s="131">
        <v>17468</v>
      </c>
      <c r="T3437" s="131">
        <v>23893</v>
      </c>
      <c r="U3437" s="131">
        <v>51055</v>
      </c>
      <c r="V3437" s="158">
        <v>3.08</v>
      </c>
      <c r="W3437" s="131">
        <v>2097</v>
      </c>
      <c r="X3437" s="131">
        <v>15147</v>
      </c>
      <c r="Y3437" s="159">
        <v>96394</v>
      </c>
    </row>
    <row r="3438" spans="1:25" s="130" customFormat="1" ht="17.100000000000001" customHeight="1" x14ac:dyDescent="0.25">
      <c r="A3438" s="154">
        <v>6633994000</v>
      </c>
      <c r="B3438" s="155">
        <v>28401280</v>
      </c>
      <c r="C3438" s="156" t="s">
        <v>14</v>
      </c>
      <c r="D3438" s="155" t="s">
        <v>6054</v>
      </c>
      <c r="E3438" s="155" t="s">
        <v>6076</v>
      </c>
      <c r="F3438" s="155" t="s">
        <v>6023</v>
      </c>
      <c r="G3438" s="155" t="s">
        <v>5999</v>
      </c>
      <c r="H3438" s="155">
        <v>2014</v>
      </c>
      <c r="I3438" s="157" t="s">
        <v>5396</v>
      </c>
      <c r="J3438" s="157" t="s">
        <v>5397</v>
      </c>
      <c r="K3438" s="155" t="s">
        <v>6077</v>
      </c>
      <c r="L3438" s="157" t="s">
        <v>502</v>
      </c>
      <c r="M3438" s="131">
        <v>12997150</v>
      </c>
      <c r="N3438" s="131">
        <v>19270348</v>
      </c>
      <c r="O3438" s="131">
        <v>6273198</v>
      </c>
      <c r="P3438" s="131">
        <v>802006</v>
      </c>
      <c r="Q3438" s="131">
        <v>15415077</v>
      </c>
      <c r="R3438" s="131">
        <v>11890996</v>
      </c>
      <c r="S3438" s="131">
        <v>10154269</v>
      </c>
      <c r="T3438" s="131">
        <v>11156610</v>
      </c>
      <c r="U3438" s="131">
        <v>1556749</v>
      </c>
      <c r="V3438" s="158">
        <v>26.29</v>
      </c>
      <c r="W3438" s="131">
        <v>1756926</v>
      </c>
      <c r="X3438" s="131">
        <v>7600971</v>
      </c>
      <c r="Y3438" s="159">
        <v>13075331</v>
      </c>
    </row>
    <row r="3439" spans="1:25" s="130" customFormat="1" ht="17.100000000000001" customHeight="1" x14ac:dyDescent="0.25">
      <c r="A3439" s="154">
        <v>6634109000</v>
      </c>
      <c r="B3439" s="155">
        <v>12471020</v>
      </c>
      <c r="C3439" s="156" t="s">
        <v>11</v>
      </c>
      <c r="D3439" s="155" t="s">
        <v>6018</v>
      </c>
      <c r="E3439" s="155" t="s">
        <v>6209</v>
      </c>
      <c r="F3439" s="155" t="s">
        <v>6023</v>
      </c>
      <c r="G3439" s="155" t="s">
        <v>6005</v>
      </c>
      <c r="H3439" s="155">
        <v>2014</v>
      </c>
      <c r="I3439" s="157" t="s">
        <v>5398</v>
      </c>
      <c r="J3439" s="157" t="s">
        <v>4902</v>
      </c>
      <c r="K3439" s="155" t="s">
        <v>6797</v>
      </c>
      <c r="L3439" s="157" t="s">
        <v>479</v>
      </c>
      <c r="M3439" s="131">
        <v>88424</v>
      </c>
      <c r="N3439" s="131">
        <v>135742</v>
      </c>
      <c r="O3439" s="131">
        <v>47318</v>
      </c>
      <c r="P3439" s="131">
        <v>22257</v>
      </c>
      <c r="Q3439" s="131">
        <v>248158</v>
      </c>
      <c r="R3439" s="131">
        <v>233429</v>
      </c>
      <c r="S3439" s="131">
        <v>32388</v>
      </c>
      <c r="T3439" s="131">
        <v>40622</v>
      </c>
      <c r="U3439" s="131">
        <v>39040</v>
      </c>
      <c r="V3439" s="158">
        <v>2.68</v>
      </c>
      <c r="W3439" s="131">
        <v>2581</v>
      </c>
      <c r="X3439" s="131">
        <v>29345</v>
      </c>
      <c r="Y3439" s="159">
        <v>98569</v>
      </c>
    </row>
    <row r="3440" spans="1:25" s="130" customFormat="1" ht="17.100000000000001" customHeight="1" x14ac:dyDescent="0.25">
      <c r="A3440" s="154">
        <v>6635342000</v>
      </c>
      <c r="B3440" s="155">
        <v>47964090</v>
      </c>
      <c r="C3440" s="156" t="s">
        <v>11</v>
      </c>
      <c r="D3440" s="155" t="s">
        <v>6003</v>
      </c>
      <c r="E3440" s="155" t="s">
        <v>6243</v>
      </c>
      <c r="F3440" s="155" t="s">
        <v>6023</v>
      </c>
      <c r="G3440" s="155" t="s">
        <v>5999</v>
      </c>
      <c r="H3440" s="155">
        <v>2014</v>
      </c>
      <c r="I3440" s="157" t="s">
        <v>5399</v>
      </c>
      <c r="J3440" s="157" t="s">
        <v>5400</v>
      </c>
      <c r="K3440" s="155" t="s">
        <v>6246</v>
      </c>
      <c r="L3440" s="157" t="s">
        <v>524</v>
      </c>
      <c r="M3440" s="131">
        <v>1695881</v>
      </c>
      <c r="N3440" s="131">
        <v>2788643</v>
      </c>
      <c r="O3440" s="131">
        <v>1092762</v>
      </c>
      <c r="P3440" s="131">
        <v>846235</v>
      </c>
      <c r="Q3440" s="131">
        <v>4270319</v>
      </c>
      <c r="R3440" s="131">
        <v>3793604</v>
      </c>
      <c r="S3440" s="131">
        <v>645026</v>
      </c>
      <c r="T3440" s="131">
        <v>1005447</v>
      </c>
      <c r="U3440" s="131">
        <v>380519</v>
      </c>
      <c r="V3440" s="158">
        <v>20.23</v>
      </c>
      <c r="W3440" s="131">
        <v>46786</v>
      </c>
      <c r="X3440" s="131">
        <v>599071</v>
      </c>
      <c r="Y3440" s="159">
        <v>1500587</v>
      </c>
    </row>
    <row r="3441" spans="1:25" s="130" customFormat="1" ht="17.100000000000001" customHeight="1" x14ac:dyDescent="0.25">
      <c r="A3441" s="154">
        <v>6639402000</v>
      </c>
      <c r="B3441" s="155">
        <v>55594930</v>
      </c>
      <c r="C3441" s="156" t="s">
        <v>9</v>
      </c>
      <c r="D3441" s="155" t="s">
        <v>6109</v>
      </c>
      <c r="E3441" s="155" t="s">
        <v>6110</v>
      </c>
      <c r="F3441" s="155" t="s">
        <v>6023</v>
      </c>
      <c r="G3441" s="155" t="s">
        <v>5999</v>
      </c>
      <c r="H3441" s="155">
        <v>2014</v>
      </c>
      <c r="I3441" s="157" t="s">
        <v>5401</v>
      </c>
      <c r="J3441" s="157" t="s">
        <v>5402</v>
      </c>
      <c r="K3441" s="155" t="s">
        <v>7584</v>
      </c>
      <c r="L3441" s="157" t="s">
        <v>2439</v>
      </c>
      <c r="M3441" s="131">
        <v>828365</v>
      </c>
      <c r="N3441" s="131">
        <v>1407761</v>
      </c>
      <c r="O3441" s="131">
        <v>579396</v>
      </c>
      <c r="P3441" s="131">
        <v>87753</v>
      </c>
      <c r="Q3441" s="131">
        <v>2586203</v>
      </c>
      <c r="R3441" s="131">
        <v>2571269</v>
      </c>
      <c r="S3441" s="131">
        <v>290487</v>
      </c>
      <c r="T3441" s="131">
        <v>392294</v>
      </c>
      <c r="U3441" s="131">
        <v>664862</v>
      </c>
      <c r="V3441" s="158">
        <v>14.51</v>
      </c>
      <c r="W3441" s="131">
        <v>47766</v>
      </c>
      <c r="X3441" s="131">
        <v>246017</v>
      </c>
      <c r="Y3441" s="159">
        <v>1218635</v>
      </c>
    </row>
    <row r="3442" spans="1:25" s="130" customFormat="1" ht="17.100000000000001" customHeight="1" x14ac:dyDescent="0.25">
      <c r="A3442" s="154">
        <v>6641067000</v>
      </c>
      <c r="B3442" s="155">
        <v>24837067</v>
      </c>
      <c r="C3442" s="156" t="s">
        <v>14</v>
      </c>
      <c r="D3442" s="155" t="s">
        <v>6003</v>
      </c>
      <c r="E3442" s="155" t="s">
        <v>6009</v>
      </c>
      <c r="F3442" s="155" t="s">
        <v>6023</v>
      </c>
      <c r="G3442" s="155" t="s">
        <v>5999</v>
      </c>
      <c r="H3442" s="155">
        <v>2014</v>
      </c>
      <c r="I3442" s="157" t="s">
        <v>8428</v>
      </c>
      <c r="J3442" s="157" t="s">
        <v>7404</v>
      </c>
      <c r="K3442" s="155" t="s">
        <v>6037</v>
      </c>
      <c r="L3442" s="157" t="s">
        <v>467</v>
      </c>
      <c r="M3442" s="131">
        <v>990679</v>
      </c>
      <c r="N3442" s="131">
        <v>1750204</v>
      </c>
      <c r="O3442" s="131">
        <v>759525</v>
      </c>
      <c r="P3442" s="131">
        <v>0</v>
      </c>
      <c r="Q3442" s="131">
        <v>3061529</v>
      </c>
      <c r="R3442" s="131">
        <v>2870956</v>
      </c>
      <c r="S3442" s="131">
        <v>215735</v>
      </c>
      <c r="T3442" s="131">
        <v>292068</v>
      </c>
      <c r="U3442" s="131">
        <v>659565</v>
      </c>
      <c r="V3442" s="158">
        <v>19.16</v>
      </c>
      <c r="W3442" s="131">
        <v>40307</v>
      </c>
      <c r="X3442" s="131">
        <v>188856</v>
      </c>
      <c r="Y3442" s="159">
        <v>1183663</v>
      </c>
    </row>
    <row r="3443" spans="1:25" s="130" customFormat="1" ht="17.100000000000001" customHeight="1" x14ac:dyDescent="0.25">
      <c r="A3443" s="154">
        <v>6641091000</v>
      </c>
      <c r="B3443" s="155">
        <v>64824519</v>
      </c>
      <c r="C3443" s="156" t="s">
        <v>8</v>
      </c>
      <c r="D3443" s="155" t="s">
        <v>6018</v>
      </c>
      <c r="E3443" s="155" t="s">
        <v>6158</v>
      </c>
      <c r="F3443" s="155" t="s">
        <v>6023</v>
      </c>
      <c r="G3443" s="155" t="s">
        <v>5999</v>
      </c>
      <c r="H3443" s="155">
        <v>2014</v>
      </c>
      <c r="I3443" s="157" t="s">
        <v>5403</v>
      </c>
      <c r="J3443" s="157" t="s">
        <v>5404</v>
      </c>
      <c r="K3443" s="155" t="s">
        <v>6161</v>
      </c>
      <c r="L3443" s="157" t="s">
        <v>443</v>
      </c>
      <c r="M3443" s="131">
        <v>703271</v>
      </c>
      <c r="N3443" s="131">
        <v>3040570</v>
      </c>
      <c r="O3443" s="131">
        <v>2337299</v>
      </c>
      <c r="P3443" s="131">
        <v>1016988</v>
      </c>
      <c r="Q3443" s="131">
        <v>12737962</v>
      </c>
      <c r="R3443" s="131">
        <v>12698430</v>
      </c>
      <c r="S3443" s="131">
        <v>61203</v>
      </c>
      <c r="T3443" s="131">
        <v>523275</v>
      </c>
      <c r="U3443" s="131">
        <v>2857997</v>
      </c>
      <c r="V3443" s="158">
        <v>133.91999999999999</v>
      </c>
      <c r="W3443" s="131">
        <v>1149</v>
      </c>
      <c r="X3443" s="131">
        <v>13512</v>
      </c>
      <c r="Y3443" s="159">
        <v>4460921</v>
      </c>
    </row>
    <row r="3444" spans="1:25" s="130" customFormat="1" ht="17.100000000000001" customHeight="1" x14ac:dyDescent="0.25">
      <c r="A3444" s="154">
        <v>6641741000</v>
      </c>
      <c r="B3444" s="155">
        <v>87558351</v>
      </c>
      <c r="C3444" s="156" t="s">
        <v>9</v>
      </c>
      <c r="D3444" s="155" t="s">
        <v>6003</v>
      </c>
      <c r="E3444" s="155" t="s">
        <v>6009</v>
      </c>
      <c r="F3444" s="155" t="s">
        <v>6023</v>
      </c>
      <c r="G3444" s="155" t="s">
        <v>6005</v>
      </c>
      <c r="H3444" s="155">
        <v>2014</v>
      </c>
      <c r="I3444" s="157" t="s">
        <v>5405</v>
      </c>
      <c r="J3444" s="157" t="s">
        <v>5406</v>
      </c>
      <c r="K3444" s="155" t="s">
        <v>6037</v>
      </c>
      <c r="L3444" s="157" t="s">
        <v>467</v>
      </c>
      <c r="M3444" s="131">
        <v>64635</v>
      </c>
      <c r="N3444" s="131">
        <v>165513</v>
      </c>
      <c r="O3444" s="131">
        <v>100878</v>
      </c>
      <c r="P3444" s="131">
        <v>0</v>
      </c>
      <c r="Q3444" s="131">
        <v>564521</v>
      </c>
      <c r="R3444" s="131">
        <v>550729</v>
      </c>
      <c r="S3444" s="131">
        <v>15608</v>
      </c>
      <c r="T3444" s="131">
        <v>23940</v>
      </c>
      <c r="U3444" s="131">
        <v>177889</v>
      </c>
      <c r="V3444" s="158">
        <v>7.25</v>
      </c>
      <c r="W3444" s="131">
        <v>2612</v>
      </c>
      <c r="X3444" s="131">
        <v>12966</v>
      </c>
      <c r="Y3444" s="159">
        <v>255757</v>
      </c>
    </row>
    <row r="3445" spans="1:25" s="130" customFormat="1" ht="17.100000000000001" customHeight="1" x14ac:dyDescent="0.25">
      <c r="A3445" s="154">
        <v>6641849000</v>
      </c>
      <c r="B3445" s="155">
        <v>98436341</v>
      </c>
      <c r="C3445" s="156" t="s">
        <v>9</v>
      </c>
      <c r="D3445" s="155" t="s">
        <v>6003</v>
      </c>
      <c r="E3445" s="155" t="s">
        <v>6009</v>
      </c>
      <c r="F3445" s="155" t="s">
        <v>6023</v>
      </c>
      <c r="G3445" s="155" t="s">
        <v>5999</v>
      </c>
      <c r="H3445" s="155">
        <v>2014</v>
      </c>
      <c r="I3445" s="157" t="s">
        <v>5407</v>
      </c>
      <c r="J3445" s="157" t="s">
        <v>4761</v>
      </c>
      <c r="K3445" s="155" t="s">
        <v>6037</v>
      </c>
      <c r="L3445" s="157" t="s">
        <v>467</v>
      </c>
      <c r="M3445" s="131">
        <v>582239</v>
      </c>
      <c r="N3445" s="131">
        <v>664645</v>
      </c>
      <c r="O3445" s="131">
        <v>82406</v>
      </c>
      <c r="P3445" s="131">
        <v>1689</v>
      </c>
      <c r="Q3445" s="131">
        <v>836519</v>
      </c>
      <c r="R3445" s="131">
        <v>833758</v>
      </c>
      <c r="S3445" s="131">
        <v>94730</v>
      </c>
      <c r="T3445" s="131">
        <v>105391</v>
      </c>
      <c r="U3445" s="131">
        <v>309987</v>
      </c>
      <c r="V3445" s="158">
        <v>10.050000000000001</v>
      </c>
      <c r="W3445" s="131">
        <v>16181</v>
      </c>
      <c r="X3445" s="131">
        <v>78690</v>
      </c>
      <c r="Y3445" s="159">
        <v>504442</v>
      </c>
    </row>
    <row r="3446" spans="1:25" s="130" customFormat="1" ht="17.100000000000001" customHeight="1" x14ac:dyDescent="0.25">
      <c r="A3446" s="154">
        <v>6642381000</v>
      </c>
      <c r="B3446" s="155">
        <v>15548422</v>
      </c>
      <c r="C3446" s="156" t="s">
        <v>11</v>
      </c>
      <c r="D3446" s="155" t="s">
        <v>6109</v>
      </c>
      <c r="E3446" s="155" t="s">
        <v>6110</v>
      </c>
      <c r="F3446" s="155" t="s">
        <v>6023</v>
      </c>
      <c r="G3446" s="155" t="s">
        <v>5999</v>
      </c>
      <c r="H3446" s="155">
        <v>2014</v>
      </c>
      <c r="I3446" s="157" t="s">
        <v>5408</v>
      </c>
      <c r="J3446" s="157" t="s">
        <v>5292</v>
      </c>
      <c r="K3446" s="155" t="s">
        <v>6111</v>
      </c>
      <c r="L3446" s="157" t="s">
        <v>424</v>
      </c>
      <c r="M3446" s="131">
        <v>78789</v>
      </c>
      <c r="N3446" s="131">
        <v>1724609</v>
      </c>
      <c r="O3446" s="131">
        <v>1645820</v>
      </c>
      <c r="P3446" s="131">
        <v>39535</v>
      </c>
      <c r="Q3446" s="131">
        <v>3824925</v>
      </c>
      <c r="R3446" s="131">
        <v>3644419</v>
      </c>
      <c r="S3446" s="131">
        <v>39705</v>
      </c>
      <c r="T3446" s="131">
        <v>341277</v>
      </c>
      <c r="U3446" s="131">
        <v>63555</v>
      </c>
      <c r="V3446" s="158">
        <v>3</v>
      </c>
      <c r="W3446" s="131">
        <v>3361</v>
      </c>
      <c r="X3446" s="131">
        <v>703</v>
      </c>
      <c r="Y3446" s="159">
        <v>431086</v>
      </c>
    </row>
    <row r="3447" spans="1:25" s="130" customFormat="1" ht="17.100000000000001" customHeight="1" x14ac:dyDescent="0.25">
      <c r="A3447" s="154">
        <v>6642446000</v>
      </c>
      <c r="B3447" s="155">
        <v>15129233</v>
      </c>
      <c r="C3447" s="156" t="s">
        <v>14</v>
      </c>
      <c r="D3447" s="155" t="s">
        <v>5996</v>
      </c>
      <c r="E3447" s="155" t="s">
        <v>6106</v>
      </c>
      <c r="F3447" s="155" t="s">
        <v>6023</v>
      </c>
      <c r="G3447" s="155" t="s">
        <v>5999</v>
      </c>
      <c r="H3447" s="155">
        <v>2014</v>
      </c>
      <c r="I3447" s="157" t="s">
        <v>5409</v>
      </c>
      <c r="J3447" s="157" t="s">
        <v>5410</v>
      </c>
      <c r="K3447" s="155" t="s">
        <v>6108</v>
      </c>
      <c r="L3447" s="157" t="s">
        <v>431</v>
      </c>
      <c r="M3447" s="131">
        <v>1080115</v>
      </c>
      <c r="N3447" s="131">
        <v>1597942</v>
      </c>
      <c r="O3447" s="131">
        <v>517827</v>
      </c>
      <c r="P3447" s="131">
        <v>181257</v>
      </c>
      <c r="Q3447" s="131">
        <v>3380905</v>
      </c>
      <c r="R3447" s="131">
        <v>3360372</v>
      </c>
      <c r="S3447" s="131">
        <v>431962</v>
      </c>
      <c r="T3447" s="131">
        <v>492560</v>
      </c>
      <c r="U3447" s="131">
        <v>1170766</v>
      </c>
      <c r="V3447" s="158">
        <v>50.58</v>
      </c>
      <c r="W3447" s="131">
        <v>0</v>
      </c>
      <c r="X3447" s="131">
        <v>430695</v>
      </c>
      <c r="Y3447" s="159">
        <v>2079954</v>
      </c>
    </row>
    <row r="3448" spans="1:25" s="130" customFormat="1" ht="17.100000000000001" customHeight="1" x14ac:dyDescent="0.25">
      <c r="A3448" s="154">
        <v>6643485000</v>
      </c>
      <c r="B3448" s="155">
        <v>90914813</v>
      </c>
      <c r="C3448" s="156" t="s">
        <v>8</v>
      </c>
      <c r="D3448" s="155" t="s">
        <v>6003</v>
      </c>
      <c r="E3448" s="155" t="s">
        <v>6265</v>
      </c>
      <c r="F3448" s="155" t="s">
        <v>6023</v>
      </c>
      <c r="G3448" s="155" t="s">
        <v>5999</v>
      </c>
      <c r="H3448" s="155">
        <v>2014</v>
      </c>
      <c r="I3448" s="157" t="s">
        <v>5411</v>
      </c>
      <c r="J3448" s="157" t="s">
        <v>5412</v>
      </c>
      <c r="K3448" s="155" t="s">
        <v>6268</v>
      </c>
      <c r="L3448" s="157" t="s">
        <v>862</v>
      </c>
      <c r="M3448" s="131">
        <v>1218929</v>
      </c>
      <c r="N3448" s="131">
        <v>2507145</v>
      </c>
      <c r="O3448" s="131">
        <v>1288215</v>
      </c>
      <c r="P3448" s="131">
        <v>921</v>
      </c>
      <c r="Q3448" s="131">
        <v>2236930</v>
      </c>
      <c r="R3448" s="131">
        <v>2355012</v>
      </c>
      <c r="S3448" s="131">
        <v>446335</v>
      </c>
      <c r="T3448" s="131">
        <v>483025</v>
      </c>
      <c r="U3448" s="131">
        <v>61188</v>
      </c>
      <c r="V3448" s="158">
        <v>3.5</v>
      </c>
      <c r="W3448" s="131">
        <v>95895</v>
      </c>
      <c r="X3448" s="131">
        <v>349939</v>
      </c>
      <c r="Y3448" s="159">
        <v>603030</v>
      </c>
    </row>
    <row r="3449" spans="1:25" s="130" customFormat="1" ht="17.100000000000001" customHeight="1" x14ac:dyDescent="0.25">
      <c r="A3449" s="154">
        <v>6644708000</v>
      </c>
      <c r="B3449" s="155">
        <v>61880388</v>
      </c>
      <c r="C3449" s="156" t="s">
        <v>9</v>
      </c>
      <c r="D3449" s="155" t="s">
        <v>6003</v>
      </c>
      <c r="E3449" s="155" t="s">
        <v>6009</v>
      </c>
      <c r="F3449" s="155" t="s">
        <v>6023</v>
      </c>
      <c r="G3449" s="155" t="s">
        <v>6005</v>
      </c>
      <c r="H3449" s="155">
        <v>2014</v>
      </c>
      <c r="I3449" s="157" t="s">
        <v>5413</v>
      </c>
      <c r="J3449" s="157" t="s">
        <v>5414</v>
      </c>
      <c r="K3449" s="155" t="s">
        <v>6037</v>
      </c>
      <c r="L3449" s="157" t="s">
        <v>467</v>
      </c>
      <c r="M3449" s="131">
        <v>51556</v>
      </c>
      <c r="N3449" s="131">
        <v>99019</v>
      </c>
      <c r="O3449" s="131">
        <v>47463</v>
      </c>
      <c r="P3449" s="131">
        <v>13377</v>
      </c>
      <c r="Q3449" s="131">
        <v>212999</v>
      </c>
      <c r="R3449" s="131">
        <v>212641</v>
      </c>
      <c r="S3449" s="131">
        <v>39831</v>
      </c>
      <c r="T3449" s="131">
        <v>50703</v>
      </c>
      <c r="U3449" s="131">
        <v>65170</v>
      </c>
      <c r="V3449" s="158">
        <v>4.0599999999999996</v>
      </c>
      <c r="W3449" s="131">
        <v>4770</v>
      </c>
      <c r="X3449" s="131">
        <v>34968</v>
      </c>
      <c r="Y3449" s="159">
        <v>140076</v>
      </c>
    </row>
    <row r="3450" spans="1:25" s="130" customFormat="1" ht="17.100000000000001" customHeight="1" x14ac:dyDescent="0.25">
      <c r="A3450" s="154">
        <v>6646077000</v>
      </c>
      <c r="B3450" s="155">
        <v>50277669</v>
      </c>
      <c r="C3450" s="156" t="s">
        <v>7</v>
      </c>
      <c r="D3450" s="155" t="s">
        <v>6003</v>
      </c>
      <c r="E3450" s="155" t="s">
        <v>6009</v>
      </c>
      <c r="F3450" s="155" t="s">
        <v>6023</v>
      </c>
      <c r="G3450" s="155" t="s">
        <v>5999</v>
      </c>
      <c r="H3450" s="155">
        <v>2014</v>
      </c>
      <c r="I3450" s="157" t="s">
        <v>8429</v>
      </c>
      <c r="J3450" s="157" t="s">
        <v>2375</v>
      </c>
      <c r="K3450" s="155" t="s">
        <v>6037</v>
      </c>
      <c r="L3450" s="157" t="s">
        <v>467</v>
      </c>
      <c r="M3450" s="131">
        <v>1551500</v>
      </c>
      <c r="N3450" s="131">
        <v>3363746</v>
      </c>
      <c r="O3450" s="131">
        <v>1812247</v>
      </c>
      <c r="P3450" s="131">
        <v>1053074</v>
      </c>
      <c r="Q3450" s="131">
        <v>4527717</v>
      </c>
      <c r="R3450" s="131">
        <v>4509104</v>
      </c>
      <c r="S3450" s="131">
        <v>150668</v>
      </c>
      <c r="T3450" s="131">
        <v>318140</v>
      </c>
      <c r="U3450" s="131">
        <v>413611</v>
      </c>
      <c r="V3450" s="158">
        <v>18.989999999999998</v>
      </c>
      <c r="W3450" s="131">
        <v>24336</v>
      </c>
      <c r="X3450" s="131">
        <v>116873</v>
      </c>
      <c r="Y3450" s="159">
        <v>869402</v>
      </c>
    </row>
    <row r="3451" spans="1:25" s="130" customFormat="1" ht="17.100000000000001" customHeight="1" x14ac:dyDescent="0.25">
      <c r="A3451" s="154">
        <v>6647740000</v>
      </c>
      <c r="B3451" s="155">
        <v>79204236</v>
      </c>
      <c r="C3451" s="156" t="s">
        <v>7</v>
      </c>
      <c r="D3451" s="155" t="s">
        <v>6003</v>
      </c>
      <c r="E3451" s="155" t="s">
        <v>6061</v>
      </c>
      <c r="F3451" s="155" t="s">
        <v>6023</v>
      </c>
      <c r="G3451" s="155" t="s">
        <v>6005</v>
      </c>
      <c r="H3451" s="155">
        <v>2014</v>
      </c>
      <c r="I3451" s="157" t="s">
        <v>5415</v>
      </c>
      <c r="J3451" s="157" t="s">
        <v>5416</v>
      </c>
      <c r="K3451" s="155" t="s">
        <v>6233</v>
      </c>
      <c r="L3451" s="157" t="s">
        <v>445</v>
      </c>
      <c r="M3451" s="131">
        <v>438145</v>
      </c>
      <c r="N3451" s="131">
        <v>1201106</v>
      </c>
      <c r="O3451" s="131">
        <v>762961</v>
      </c>
      <c r="P3451" s="131">
        <v>0</v>
      </c>
      <c r="Q3451" s="131">
        <v>7719299</v>
      </c>
      <c r="R3451" s="131">
        <v>7716798</v>
      </c>
      <c r="S3451" s="131">
        <v>343613</v>
      </c>
      <c r="T3451" s="131">
        <v>347992</v>
      </c>
      <c r="U3451" s="131">
        <v>193340</v>
      </c>
      <c r="V3451" s="158">
        <v>12</v>
      </c>
      <c r="W3451" s="131">
        <v>65057</v>
      </c>
      <c r="X3451" s="131">
        <v>278555</v>
      </c>
      <c r="Y3451" s="159">
        <v>631486</v>
      </c>
    </row>
    <row r="3452" spans="1:25" s="130" customFormat="1" ht="17.100000000000001" customHeight="1" x14ac:dyDescent="0.25">
      <c r="A3452" s="154">
        <v>6648495000</v>
      </c>
      <c r="B3452" s="155">
        <v>80722644</v>
      </c>
      <c r="C3452" s="156" t="s">
        <v>9</v>
      </c>
      <c r="D3452" s="155" t="s">
        <v>6003</v>
      </c>
      <c r="E3452" s="155" t="s">
        <v>6009</v>
      </c>
      <c r="F3452" s="155" t="s">
        <v>6023</v>
      </c>
      <c r="G3452" s="155" t="s">
        <v>6005</v>
      </c>
      <c r="H3452" s="155">
        <v>2014</v>
      </c>
      <c r="I3452" s="157" t="s">
        <v>8430</v>
      </c>
      <c r="J3452" s="157" t="s">
        <v>8431</v>
      </c>
      <c r="K3452" s="155" t="s">
        <v>6037</v>
      </c>
      <c r="L3452" s="157" t="s">
        <v>467</v>
      </c>
      <c r="M3452" s="131">
        <v>82551</v>
      </c>
      <c r="N3452" s="131">
        <v>225157</v>
      </c>
      <c r="O3452" s="131">
        <v>142607</v>
      </c>
      <c r="P3452" s="131">
        <v>10500</v>
      </c>
      <c r="Q3452" s="131">
        <v>413252</v>
      </c>
      <c r="R3452" s="131">
        <v>404463</v>
      </c>
      <c r="S3452" s="131">
        <v>12347</v>
      </c>
      <c r="T3452" s="131">
        <v>17086</v>
      </c>
      <c r="U3452" s="131">
        <v>91117</v>
      </c>
      <c r="V3452" s="158">
        <v>3.37</v>
      </c>
      <c r="W3452" s="131">
        <v>3013</v>
      </c>
      <c r="X3452" s="131">
        <v>9638</v>
      </c>
      <c r="Y3452" s="159">
        <v>131785</v>
      </c>
    </row>
    <row r="3453" spans="1:25" s="130" customFormat="1" ht="17.100000000000001" customHeight="1" x14ac:dyDescent="0.25">
      <c r="A3453" s="154">
        <v>6651208000</v>
      </c>
      <c r="B3453" s="155">
        <v>88511367</v>
      </c>
      <c r="C3453" s="156" t="s">
        <v>9</v>
      </c>
      <c r="D3453" s="155" t="s">
        <v>6050</v>
      </c>
      <c r="E3453" s="155" t="s">
        <v>6218</v>
      </c>
      <c r="F3453" s="155" t="s">
        <v>5998</v>
      </c>
      <c r="G3453" s="155" t="s">
        <v>6005</v>
      </c>
      <c r="H3453" s="155">
        <v>2014</v>
      </c>
      <c r="I3453" s="157" t="s">
        <v>5418</v>
      </c>
      <c r="J3453" s="157" t="s">
        <v>5419</v>
      </c>
      <c r="K3453" s="155" t="s">
        <v>6221</v>
      </c>
      <c r="L3453" s="157" t="s">
        <v>633</v>
      </c>
      <c r="M3453" s="131">
        <v>252520</v>
      </c>
      <c r="N3453" s="131">
        <v>275490</v>
      </c>
      <c r="O3453" s="131">
        <v>22970</v>
      </c>
      <c r="P3453" s="131">
        <v>8181</v>
      </c>
      <c r="Q3453" s="131">
        <v>433288</v>
      </c>
      <c r="R3453" s="131">
        <v>432067</v>
      </c>
      <c r="S3453" s="131">
        <v>35982</v>
      </c>
      <c r="T3453" s="131">
        <v>61926</v>
      </c>
      <c r="U3453" s="131">
        <v>55907</v>
      </c>
      <c r="V3453" s="158">
        <v>3.17</v>
      </c>
      <c r="W3453" s="131"/>
      <c r="X3453" s="131">
        <v>35986</v>
      </c>
      <c r="Y3453" s="159">
        <v>139637</v>
      </c>
    </row>
    <row r="3454" spans="1:25" s="130" customFormat="1" ht="17.100000000000001" customHeight="1" x14ac:dyDescent="0.25">
      <c r="A3454" s="154">
        <v>6651585000</v>
      </c>
      <c r="B3454" s="155">
        <v>73343137</v>
      </c>
      <c r="C3454" s="156" t="s">
        <v>9</v>
      </c>
      <c r="D3454" s="155" t="s">
        <v>5996</v>
      </c>
      <c r="E3454" s="155" t="s">
        <v>6066</v>
      </c>
      <c r="F3454" s="155" t="s">
        <v>6023</v>
      </c>
      <c r="G3454" s="155" t="s">
        <v>5999</v>
      </c>
      <c r="H3454" s="155">
        <v>2014</v>
      </c>
      <c r="I3454" s="157" t="s">
        <v>8432</v>
      </c>
      <c r="J3454" s="157" t="s">
        <v>1627</v>
      </c>
      <c r="K3454" s="155" t="s">
        <v>6069</v>
      </c>
      <c r="L3454" s="157" t="s">
        <v>590</v>
      </c>
      <c r="M3454" s="131">
        <v>349956</v>
      </c>
      <c r="N3454" s="131">
        <v>533692</v>
      </c>
      <c r="O3454" s="131">
        <v>183736</v>
      </c>
      <c r="P3454" s="131">
        <v>0</v>
      </c>
      <c r="Q3454" s="131">
        <v>1286243</v>
      </c>
      <c r="R3454" s="131">
        <v>1280749</v>
      </c>
      <c r="S3454" s="131">
        <v>396052</v>
      </c>
      <c r="T3454" s="131">
        <v>404866</v>
      </c>
      <c r="U3454" s="131">
        <v>245955</v>
      </c>
      <c r="V3454" s="158">
        <v>10.220000000000001</v>
      </c>
      <c r="W3454" s="131">
        <v>76229</v>
      </c>
      <c r="X3454" s="131">
        <v>325317</v>
      </c>
      <c r="Y3454" s="159">
        <v>726587</v>
      </c>
    </row>
    <row r="3455" spans="1:25" s="130" customFormat="1" ht="17.100000000000001" customHeight="1" x14ac:dyDescent="0.25">
      <c r="A3455" s="154">
        <v>6651739000</v>
      </c>
      <c r="B3455" s="155">
        <v>64371549</v>
      </c>
      <c r="C3455" s="156" t="s">
        <v>7</v>
      </c>
      <c r="D3455" s="155" t="s">
        <v>6003</v>
      </c>
      <c r="E3455" s="155" t="s">
        <v>6009</v>
      </c>
      <c r="F3455" s="155" t="s">
        <v>6023</v>
      </c>
      <c r="G3455" s="155" t="s">
        <v>6005</v>
      </c>
      <c r="H3455" s="155">
        <v>2014</v>
      </c>
      <c r="I3455" s="157" t="s">
        <v>5420</v>
      </c>
      <c r="J3455" s="157" t="s">
        <v>5421</v>
      </c>
      <c r="K3455" s="155" t="s">
        <v>6096</v>
      </c>
      <c r="L3455" s="157" t="s">
        <v>532</v>
      </c>
      <c r="M3455" s="131">
        <v>248163</v>
      </c>
      <c r="N3455" s="131">
        <v>545226</v>
      </c>
      <c r="O3455" s="131">
        <v>297063</v>
      </c>
      <c r="P3455" s="131">
        <v>247084</v>
      </c>
      <c r="Q3455" s="131">
        <v>876157</v>
      </c>
      <c r="R3455" s="131">
        <v>869155</v>
      </c>
      <c r="S3455" s="131">
        <v>44654</v>
      </c>
      <c r="T3455" s="131">
        <v>54332</v>
      </c>
      <c r="U3455" s="131">
        <v>61064</v>
      </c>
      <c r="V3455" s="158">
        <v>3.49</v>
      </c>
      <c r="W3455" s="131">
        <v>9982</v>
      </c>
      <c r="X3455" s="131">
        <v>35747</v>
      </c>
      <c r="Y3455" s="159">
        <v>134293</v>
      </c>
    </row>
    <row r="3456" spans="1:25" s="130" customFormat="1" ht="17.100000000000001" customHeight="1" x14ac:dyDescent="0.25">
      <c r="A3456" s="154">
        <v>6651941000</v>
      </c>
      <c r="B3456" s="155">
        <v>45849218</v>
      </c>
      <c r="C3456" s="156" t="s">
        <v>17</v>
      </c>
      <c r="D3456" s="155" t="s">
        <v>6003</v>
      </c>
      <c r="E3456" s="155" t="s">
        <v>6009</v>
      </c>
      <c r="F3456" s="155" t="s">
        <v>6023</v>
      </c>
      <c r="G3456" s="155" t="s">
        <v>5999</v>
      </c>
      <c r="H3456" s="155">
        <v>2014</v>
      </c>
      <c r="I3456" s="157" t="s">
        <v>8433</v>
      </c>
      <c r="J3456" s="157" t="s">
        <v>8434</v>
      </c>
      <c r="K3456" s="155" t="s">
        <v>6228</v>
      </c>
      <c r="L3456" s="157" t="s">
        <v>826</v>
      </c>
      <c r="M3456" s="131">
        <v>128505</v>
      </c>
      <c r="N3456" s="131">
        <v>2266660</v>
      </c>
      <c r="O3456" s="131">
        <v>2138155</v>
      </c>
      <c r="P3456" s="131">
        <v>147285</v>
      </c>
      <c r="Q3456" s="131">
        <v>6439722</v>
      </c>
      <c r="R3456" s="131">
        <v>6437523</v>
      </c>
      <c r="S3456" s="131">
        <v>101393</v>
      </c>
      <c r="T3456" s="131">
        <v>169378</v>
      </c>
      <c r="U3456" s="131">
        <v>175852</v>
      </c>
      <c r="V3456" s="158">
        <v>11.25</v>
      </c>
      <c r="W3456" s="131">
        <v>18862</v>
      </c>
      <c r="X3456" s="131">
        <v>76595</v>
      </c>
      <c r="Y3456" s="159">
        <v>377638</v>
      </c>
    </row>
    <row r="3457" spans="1:25" s="130" customFormat="1" ht="17.100000000000001" customHeight="1" x14ac:dyDescent="0.25">
      <c r="A3457" s="154">
        <v>6652697000</v>
      </c>
      <c r="B3457" s="155">
        <v>44556136</v>
      </c>
      <c r="C3457" s="156" t="s">
        <v>7</v>
      </c>
      <c r="D3457" s="155" t="s">
        <v>6003</v>
      </c>
      <c r="E3457" s="155" t="s">
        <v>6480</v>
      </c>
      <c r="F3457" s="155" t="s">
        <v>6023</v>
      </c>
      <c r="G3457" s="155" t="s">
        <v>5999</v>
      </c>
      <c r="H3457" s="155">
        <v>2014</v>
      </c>
      <c r="I3457" s="157" t="s">
        <v>8435</v>
      </c>
      <c r="J3457" s="157" t="s">
        <v>8436</v>
      </c>
      <c r="K3457" s="155" t="s">
        <v>6763</v>
      </c>
      <c r="L3457" s="157" t="s">
        <v>1287</v>
      </c>
      <c r="M3457" s="131">
        <v>352966</v>
      </c>
      <c r="N3457" s="131">
        <v>1715686</v>
      </c>
      <c r="O3457" s="131">
        <v>1362720</v>
      </c>
      <c r="P3457" s="131">
        <v>212688</v>
      </c>
      <c r="Q3457" s="131">
        <v>4687525</v>
      </c>
      <c r="R3457" s="131">
        <v>4615584</v>
      </c>
      <c r="S3457" s="131">
        <v>116327</v>
      </c>
      <c r="T3457" s="131">
        <v>154865</v>
      </c>
      <c r="U3457" s="131">
        <v>403786</v>
      </c>
      <c r="V3457" s="158">
        <v>16.09</v>
      </c>
      <c r="W3457" s="131">
        <v>19310</v>
      </c>
      <c r="X3457" s="131">
        <v>92309</v>
      </c>
      <c r="Y3457" s="159">
        <v>695374</v>
      </c>
    </row>
    <row r="3458" spans="1:25" s="130" customFormat="1" ht="17.100000000000001" customHeight="1" x14ac:dyDescent="0.25">
      <c r="A3458" s="154">
        <v>6653600000</v>
      </c>
      <c r="B3458" s="155">
        <v>80875084</v>
      </c>
      <c r="C3458" s="156" t="s">
        <v>11</v>
      </c>
      <c r="D3458" s="155" t="s">
        <v>6018</v>
      </c>
      <c r="E3458" s="155" t="s">
        <v>6238</v>
      </c>
      <c r="F3458" s="155" t="s">
        <v>5998</v>
      </c>
      <c r="G3458" s="155" t="s">
        <v>5999</v>
      </c>
      <c r="H3458" s="155">
        <v>2014</v>
      </c>
      <c r="I3458" s="157" t="s">
        <v>5422</v>
      </c>
      <c r="J3458" s="157" t="s">
        <v>5423</v>
      </c>
      <c r="K3458" s="155" t="s">
        <v>6241</v>
      </c>
      <c r="L3458" s="157" t="s">
        <v>632</v>
      </c>
      <c r="M3458" s="131">
        <v>128829</v>
      </c>
      <c r="N3458" s="131">
        <v>629102</v>
      </c>
      <c r="O3458" s="131">
        <v>500273</v>
      </c>
      <c r="P3458" s="131">
        <v>359359</v>
      </c>
      <c r="Q3458" s="131">
        <v>1376974</v>
      </c>
      <c r="R3458" s="131">
        <v>1355490</v>
      </c>
      <c r="S3458" s="131">
        <v>30138</v>
      </c>
      <c r="T3458" s="131">
        <v>142592</v>
      </c>
      <c r="U3458" s="131">
        <v>117630</v>
      </c>
      <c r="V3458" s="158">
        <v>6.76</v>
      </c>
      <c r="W3458" s="131"/>
      <c r="X3458" s="131">
        <v>24004</v>
      </c>
      <c r="Y3458" s="159">
        <v>353583</v>
      </c>
    </row>
    <row r="3459" spans="1:25" s="130" customFormat="1" ht="17.100000000000001" customHeight="1" x14ac:dyDescent="0.25">
      <c r="A3459" s="154">
        <v>6653642000</v>
      </c>
      <c r="B3459" s="155">
        <v>74739727</v>
      </c>
      <c r="C3459" s="156" t="s">
        <v>11</v>
      </c>
      <c r="D3459" s="155" t="s">
        <v>6003</v>
      </c>
      <c r="E3459" s="155" t="s">
        <v>6009</v>
      </c>
      <c r="F3459" s="155" t="s">
        <v>5998</v>
      </c>
      <c r="G3459" s="155" t="s">
        <v>6005</v>
      </c>
      <c r="H3459" s="155">
        <v>2014</v>
      </c>
      <c r="I3459" s="157" t="s">
        <v>8437</v>
      </c>
      <c r="J3459" s="157" t="s">
        <v>8438</v>
      </c>
      <c r="K3459" s="155" t="s">
        <v>6037</v>
      </c>
      <c r="L3459" s="157" t="s">
        <v>467</v>
      </c>
      <c r="M3459" s="131">
        <v>88460</v>
      </c>
      <c r="N3459" s="131">
        <v>205349</v>
      </c>
      <c r="O3459" s="131">
        <v>116889</v>
      </c>
      <c r="P3459" s="131">
        <v>49526</v>
      </c>
      <c r="Q3459" s="131">
        <v>378929</v>
      </c>
      <c r="R3459" s="131">
        <v>374445</v>
      </c>
      <c r="S3459" s="131">
        <v>8844</v>
      </c>
      <c r="T3459" s="131">
        <v>49439</v>
      </c>
      <c r="U3459" s="131">
        <v>45030</v>
      </c>
      <c r="V3459" s="158">
        <v>2.5299999999999998</v>
      </c>
      <c r="W3459" s="131"/>
      <c r="X3459" s="131">
        <v>-1601</v>
      </c>
      <c r="Y3459" s="159">
        <v>111611</v>
      </c>
    </row>
    <row r="3460" spans="1:25" s="130" customFormat="1" ht="17.100000000000001" customHeight="1" x14ac:dyDescent="0.25">
      <c r="A3460" s="154">
        <v>6657320000</v>
      </c>
      <c r="B3460" s="155">
        <v>86678868</v>
      </c>
      <c r="C3460" s="156" t="s">
        <v>8</v>
      </c>
      <c r="D3460" s="155" t="s">
        <v>6050</v>
      </c>
      <c r="E3460" s="155" t="s">
        <v>6218</v>
      </c>
      <c r="F3460" s="155" t="s">
        <v>6023</v>
      </c>
      <c r="G3460" s="155" t="s">
        <v>5999</v>
      </c>
      <c r="H3460" s="155">
        <v>2014</v>
      </c>
      <c r="I3460" s="157" t="s">
        <v>5424</v>
      </c>
      <c r="J3460" s="157" t="s">
        <v>5425</v>
      </c>
      <c r="K3460" s="155" t="s">
        <v>6221</v>
      </c>
      <c r="L3460" s="157" t="s">
        <v>633</v>
      </c>
      <c r="M3460" s="131">
        <v>1106103</v>
      </c>
      <c r="N3460" s="131">
        <v>1311489</v>
      </c>
      <c r="O3460" s="131">
        <v>205386</v>
      </c>
      <c r="P3460" s="131">
        <v>0</v>
      </c>
      <c r="Q3460" s="131">
        <v>1217174</v>
      </c>
      <c r="R3460" s="131">
        <v>1203130</v>
      </c>
      <c r="S3460" s="131">
        <v>196379</v>
      </c>
      <c r="T3460" s="131">
        <v>203882</v>
      </c>
      <c r="U3460" s="131">
        <v>260477</v>
      </c>
      <c r="V3460" s="158">
        <v>9.64</v>
      </c>
      <c r="W3460" s="131">
        <v>37864</v>
      </c>
      <c r="X3460" s="131">
        <v>166497</v>
      </c>
      <c r="Y3460" s="159">
        <v>568127</v>
      </c>
    </row>
    <row r="3461" spans="1:25" s="130" customFormat="1" ht="17.100000000000001" customHeight="1" x14ac:dyDescent="0.25">
      <c r="A3461" s="154">
        <v>6657508000</v>
      </c>
      <c r="B3461" s="155">
        <v>71479031</v>
      </c>
      <c r="C3461" s="156" t="s">
        <v>7</v>
      </c>
      <c r="D3461" s="155" t="s">
        <v>6109</v>
      </c>
      <c r="E3461" s="155" t="s">
        <v>6110</v>
      </c>
      <c r="F3461" s="155" t="s">
        <v>6023</v>
      </c>
      <c r="G3461" s="155" t="s">
        <v>6005</v>
      </c>
      <c r="H3461" s="155">
        <v>2014</v>
      </c>
      <c r="I3461" s="157" t="s">
        <v>8439</v>
      </c>
      <c r="J3461" s="157" t="s">
        <v>8440</v>
      </c>
      <c r="K3461" s="155" t="s">
        <v>6111</v>
      </c>
      <c r="L3461" s="157" t="s">
        <v>424</v>
      </c>
      <c r="M3461" s="131">
        <v>111998</v>
      </c>
      <c r="N3461" s="131">
        <v>285631</v>
      </c>
      <c r="O3461" s="131">
        <v>173633</v>
      </c>
      <c r="P3461" s="131">
        <v>0</v>
      </c>
      <c r="Q3461" s="131">
        <v>1000994</v>
      </c>
      <c r="R3461" s="131">
        <v>1000830</v>
      </c>
      <c r="S3461" s="131">
        <v>31315</v>
      </c>
      <c r="T3461" s="131">
        <v>69857</v>
      </c>
      <c r="U3461" s="131">
        <v>56127</v>
      </c>
      <c r="V3461" s="158">
        <v>2</v>
      </c>
      <c r="W3461" s="131">
        <v>5967</v>
      </c>
      <c r="X3461" s="131">
        <v>24986</v>
      </c>
      <c r="Y3461" s="159">
        <v>141674</v>
      </c>
    </row>
    <row r="3462" spans="1:25" s="130" customFormat="1" ht="17.100000000000001" customHeight="1" x14ac:dyDescent="0.25">
      <c r="A3462" s="154">
        <v>6657818000</v>
      </c>
      <c r="B3462" s="155">
        <v>60019123</v>
      </c>
      <c r="C3462" s="156" t="s">
        <v>8</v>
      </c>
      <c r="D3462" s="155" t="s">
        <v>5996</v>
      </c>
      <c r="E3462" s="155" t="s">
        <v>6106</v>
      </c>
      <c r="F3462" s="155" t="s">
        <v>6023</v>
      </c>
      <c r="G3462" s="155" t="s">
        <v>6005</v>
      </c>
      <c r="H3462" s="155">
        <v>2014</v>
      </c>
      <c r="I3462" s="157" t="s">
        <v>5426</v>
      </c>
      <c r="J3462" s="157" t="s">
        <v>5427</v>
      </c>
      <c r="K3462" s="155" t="s">
        <v>6108</v>
      </c>
      <c r="L3462" s="157" t="s">
        <v>431</v>
      </c>
      <c r="M3462" s="131">
        <v>37958</v>
      </c>
      <c r="N3462" s="131">
        <v>231867</v>
      </c>
      <c r="O3462" s="131">
        <v>193909</v>
      </c>
      <c r="P3462" s="131">
        <v>69704</v>
      </c>
      <c r="Q3462" s="131">
        <v>1179024</v>
      </c>
      <c r="R3462" s="131">
        <v>1178970</v>
      </c>
      <c r="S3462" s="131">
        <v>17768</v>
      </c>
      <c r="T3462" s="131">
        <v>33337</v>
      </c>
      <c r="U3462" s="131">
        <v>202338</v>
      </c>
      <c r="V3462" s="158">
        <v>17</v>
      </c>
      <c r="W3462" s="131">
        <v>2908</v>
      </c>
      <c r="X3462" s="131">
        <v>11792</v>
      </c>
      <c r="Y3462" s="159">
        <v>538449</v>
      </c>
    </row>
    <row r="3463" spans="1:25" s="130" customFormat="1" ht="17.100000000000001" customHeight="1" x14ac:dyDescent="0.25">
      <c r="A3463" s="154">
        <v>6658741000</v>
      </c>
      <c r="B3463" s="155">
        <v>79918590</v>
      </c>
      <c r="C3463" s="156" t="s">
        <v>8</v>
      </c>
      <c r="D3463" s="155" t="s">
        <v>6003</v>
      </c>
      <c r="E3463" s="155" t="s">
        <v>6009</v>
      </c>
      <c r="F3463" s="155" t="s">
        <v>6023</v>
      </c>
      <c r="G3463" s="155" t="s">
        <v>5999</v>
      </c>
      <c r="H3463" s="155">
        <v>2014</v>
      </c>
      <c r="I3463" s="157" t="s">
        <v>5428</v>
      </c>
      <c r="J3463" s="157" t="s">
        <v>3107</v>
      </c>
      <c r="K3463" s="155" t="s">
        <v>6037</v>
      </c>
      <c r="L3463" s="157" t="s">
        <v>467</v>
      </c>
      <c r="M3463" s="131">
        <v>541382</v>
      </c>
      <c r="N3463" s="131">
        <v>1512286</v>
      </c>
      <c r="O3463" s="131">
        <v>970904</v>
      </c>
      <c r="P3463" s="131">
        <v>231794</v>
      </c>
      <c r="Q3463" s="131">
        <v>1915714</v>
      </c>
      <c r="R3463" s="131">
        <v>1902393</v>
      </c>
      <c r="S3463" s="131">
        <v>339256</v>
      </c>
      <c r="T3463" s="131">
        <v>477558</v>
      </c>
      <c r="U3463" s="131">
        <v>231201</v>
      </c>
      <c r="V3463" s="158">
        <v>9</v>
      </c>
      <c r="W3463" s="131">
        <v>42047</v>
      </c>
      <c r="X3463" s="131">
        <v>291363</v>
      </c>
      <c r="Y3463" s="159">
        <v>792156</v>
      </c>
    </row>
    <row r="3464" spans="1:25" s="130" customFormat="1" ht="17.100000000000001" customHeight="1" x14ac:dyDescent="0.25">
      <c r="A3464" s="154">
        <v>6660886000</v>
      </c>
      <c r="B3464" s="155">
        <v>17447607</v>
      </c>
      <c r="C3464" s="156" t="s">
        <v>15</v>
      </c>
      <c r="D3464" s="155" t="s">
        <v>6003</v>
      </c>
      <c r="E3464" s="155" t="s">
        <v>6009</v>
      </c>
      <c r="F3464" s="155" t="s">
        <v>6023</v>
      </c>
      <c r="G3464" s="155" t="s">
        <v>6005</v>
      </c>
      <c r="H3464" s="155">
        <v>2014</v>
      </c>
      <c r="I3464" s="157" t="s">
        <v>5429</v>
      </c>
      <c r="J3464" s="157" t="s">
        <v>2077</v>
      </c>
      <c r="K3464" s="155" t="s">
        <v>6037</v>
      </c>
      <c r="L3464" s="157" t="s">
        <v>467</v>
      </c>
      <c r="M3464" s="131">
        <v>318357</v>
      </c>
      <c r="N3464" s="131">
        <v>384031</v>
      </c>
      <c r="O3464" s="131">
        <v>65674</v>
      </c>
      <c r="P3464" s="131">
        <v>237</v>
      </c>
      <c r="Q3464" s="131">
        <v>332762</v>
      </c>
      <c r="R3464" s="131">
        <v>331894</v>
      </c>
      <c r="S3464" s="131">
        <v>84877</v>
      </c>
      <c r="T3464" s="131">
        <v>89673</v>
      </c>
      <c r="U3464" s="131">
        <v>96203</v>
      </c>
      <c r="V3464" s="158">
        <v>3.65</v>
      </c>
      <c r="W3464" s="131">
        <v>17238</v>
      </c>
      <c r="X3464" s="131">
        <v>68479</v>
      </c>
      <c r="Y3464" s="159">
        <v>213709</v>
      </c>
    </row>
    <row r="3465" spans="1:25" s="130" customFormat="1" ht="17.100000000000001" customHeight="1" x14ac:dyDescent="0.25">
      <c r="A3465" s="154">
        <v>6661360000</v>
      </c>
      <c r="B3465" s="155">
        <v>95649662</v>
      </c>
      <c r="C3465" s="156" t="s">
        <v>9</v>
      </c>
      <c r="D3465" s="155" t="s">
        <v>6003</v>
      </c>
      <c r="E3465" s="155" t="s">
        <v>6009</v>
      </c>
      <c r="F3465" s="155" t="s">
        <v>6023</v>
      </c>
      <c r="G3465" s="155" t="s">
        <v>5999</v>
      </c>
      <c r="H3465" s="155">
        <v>2014</v>
      </c>
      <c r="I3465" s="157" t="s">
        <v>5430</v>
      </c>
      <c r="J3465" s="157" t="s">
        <v>5431</v>
      </c>
      <c r="K3465" s="155" t="s">
        <v>6037</v>
      </c>
      <c r="L3465" s="157" t="s">
        <v>467</v>
      </c>
      <c r="M3465" s="131">
        <v>1132558</v>
      </c>
      <c r="N3465" s="131">
        <v>2124801</v>
      </c>
      <c r="O3465" s="131">
        <v>992243</v>
      </c>
      <c r="P3465" s="131">
        <v>700000</v>
      </c>
      <c r="Q3465" s="131">
        <v>3238526</v>
      </c>
      <c r="R3465" s="131">
        <v>2316834</v>
      </c>
      <c r="S3465" s="131">
        <v>380939</v>
      </c>
      <c r="T3465" s="131">
        <v>575778</v>
      </c>
      <c r="U3465" s="131">
        <v>752269</v>
      </c>
      <c r="V3465" s="158">
        <v>13.31</v>
      </c>
      <c r="W3465" s="131">
        <v>26808</v>
      </c>
      <c r="X3465" s="131">
        <v>352831</v>
      </c>
      <c r="Y3465" s="159">
        <v>1508099</v>
      </c>
    </row>
    <row r="3466" spans="1:25" s="130" customFormat="1" ht="17.100000000000001" customHeight="1" x14ac:dyDescent="0.25">
      <c r="A3466" s="154">
        <v>6662196000</v>
      </c>
      <c r="B3466" s="155">
        <v>41323777</v>
      </c>
      <c r="C3466" s="156" t="s">
        <v>14</v>
      </c>
      <c r="D3466" s="155" t="s">
        <v>6003</v>
      </c>
      <c r="E3466" s="155" t="s">
        <v>6009</v>
      </c>
      <c r="F3466" s="155" t="s">
        <v>6023</v>
      </c>
      <c r="G3466" s="155" t="s">
        <v>6005</v>
      </c>
      <c r="H3466" s="155">
        <v>2014</v>
      </c>
      <c r="I3466" s="157" t="s">
        <v>5432</v>
      </c>
      <c r="J3466" s="157" t="s">
        <v>2993</v>
      </c>
      <c r="K3466" s="155" t="s">
        <v>6037</v>
      </c>
      <c r="L3466" s="157" t="s">
        <v>467</v>
      </c>
      <c r="M3466" s="131">
        <v>50434</v>
      </c>
      <c r="N3466" s="131">
        <v>76423</v>
      </c>
      <c r="O3466" s="131">
        <v>25989</v>
      </c>
      <c r="P3466" s="131">
        <v>0</v>
      </c>
      <c r="Q3466" s="131">
        <v>176144</v>
      </c>
      <c r="R3466" s="131">
        <v>175536</v>
      </c>
      <c r="S3466" s="131">
        <v>17032</v>
      </c>
      <c r="T3466" s="131">
        <v>18419</v>
      </c>
      <c r="U3466" s="131">
        <v>44399</v>
      </c>
      <c r="V3466" s="158">
        <v>3</v>
      </c>
      <c r="W3466" s="131">
        <v>2927</v>
      </c>
      <c r="X3466" s="131">
        <v>14113</v>
      </c>
      <c r="Y3466" s="159">
        <v>93003</v>
      </c>
    </row>
    <row r="3467" spans="1:25" s="130" customFormat="1" ht="17.100000000000001" customHeight="1" x14ac:dyDescent="0.25">
      <c r="A3467" s="154">
        <v>6662811000</v>
      </c>
      <c r="B3467" s="155">
        <v>75311445</v>
      </c>
      <c r="C3467" s="156" t="s">
        <v>9</v>
      </c>
      <c r="D3467" s="155" t="s">
        <v>6003</v>
      </c>
      <c r="E3467" s="155" t="s">
        <v>6009</v>
      </c>
      <c r="F3467" s="155" t="s">
        <v>6023</v>
      </c>
      <c r="G3467" s="155" t="s">
        <v>6005</v>
      </c>
      <c r="H3467" s="155">
        <v>2014</v>
      </c>
      <c r="I3467" s="157" t="s">
        <v>8441</v>
      </c>
      <c r="J3467" s="157" t="s">
        <v>662</v>
      </c>
      <c r="K3467" s="155" t="s">
        <v>6037</v>
      </c>
      <c r="L3467" s="157" t="s">
        <v>467</v>
      </c>
      <c r="M3467" s="131">
        <v>157176</v>
      </c>
      <c r="N3467" s="131">
        <v>605731</v>
      </c>
      <c r="O3467" s="131">
        <v>448555</v>
      </c>
      <c r="P3467" s="131">
        <v>217237</v>
      </c>
      <c r="Q3467" s="131">
        <v>762511</v>
      </c>
      <c r="R3467" s="131">
        <v>752681</v>
      </c>
      <c r="S3467" s="131">
        <v>52267</v>
      </c>
      <c r="T3467" s="131">
        <v>54060</v>
      </c>
      <c r="U3467" s="131">
        <v>53526</v>
      </c>
      <c r="V3467" s="158">
        <v>3.91</v>
      </c>
      <c r="W3467" s="131">
        <v>5353</v>
      </c>
      <c r="X3467" s="131">
        <v>41908</v>
      </c>
      <c r="Y3467" s="159">
        <v>122096</v>
      </c>
    </row>
    <row r="3468" spans="1:25" s="130" customFormat="1" ht="17.100000000000001" customHeight="1" x14ac:dyDescent="0.25">
      <c r="A3468" s="154">
        <v>6663028000</v>
      </c>
      <c r="B3468" s="155">
        <v>88798119</v>
      </c>
      <c r="C3468" s="156" t="s">
        <v>9</v>
      </c>
      <c r="D3468" s="155" t="s">
        <v>5996</v>
      </c>
      <c r="E3468" s="155" t="s">
        <v>6716</v>
      </c>
      <c r="F3468" s="155" t="s">
        <v>6023</v>
      </c>
      <c r="G3468" s="155" t="s">
        <v>6005</v>
      </c>
      <c r="H3468" s="155">
        <v>2014</v>
      </c>
      <c r="I3468" s="157" t="s">
        <v>5433</v>
      </c>
      <c r="J3468" s="157" t="s">
        <v>5434</v>
      </c>
      <c r="K3468" s="155" t="s">
        <v>8442</v>
      </c>
      <c r="L3468" s="157" t="s">
        <v>4552</v>
      </c>
      <c r="M3468" s="131">
        <v>100994</v>
      </c>
      <c r="N3468" s="131">
        <v>133275</v>
      </c>
      <c r="O3468" s="131">
        <v>32281</v>
      </c>
      <c r="P3468" s="131">
        <v>0</v>
      </c>
      <c r="Q3468" s="131">
        <v>188822</v>
      </c>
      <c r="R3468" s="131">
        <v>186767</v>
      </c>
      <c r="S3468" s="131">
        <v>23063</v>
      </c>
      <c r="T3468" s="131">
        <v>30501</v>
      </c>
      <c r="U3468" s="131">
        <v>31948</v>
      </c>
      <c r="V3468" s="158">
        <v>2.02</v>
      </c>
      <c r="W3468" s="131">
        <v>4621</v>
      </c>
      <c r="X3468" s="131">
        <v>19317</v>
      </c>
      <c r="Y3468" s="159">
        <v>76147</v>
      </c>
    </row>
    <row r="3469" spans="1:25" s="130" customFormat="1" ht="17.100000000000001" customHeight="1" x14ac:dyDescent="0.25">
      <c r="A3469" s="154">
        <v>6663273000</v>
      </c>
      <c r="B3469" s="155">
        <v>45146381</v>
      </c>
      <c r="C3469" s="156" t="s">
        <v>11</v>
      </c>
      <c r="D3469" s="155" t="s">
        <v>6054</v>
      </c>
      <c r="E3469" s="155" t="s">
        <v>6076</v>
      </c>
      <c r="F3469" s="155" t="s">
        <v>5998</v>
      </c>
      <c r="G3469" s="155" t="s">
        <v>6005</v>
      </c>
      <c r="H3469" s="155">
        <v>2014</v>
      </c>
      <c r="I3469" s="157" t="s">
        <v>5435</v>
      </c>
      <c r="J3469" s="157" t="s">
        <v>5436</v>
      </c>
      <c r="K3469" s="155" t="s">
        <v>6856</v>
      </c>
      <c r="L3469" s="157" t="s">
        <v>599</v>
      </c>
      <c r="M3469" s="131">
        <v>176306</v>
      </c>
      <c r="N3469" s="131">
        <v>333607</v>
      </c>
      <c r="O3469" s="131">
        <v>157301</v>
      </c>
      <c r="P3469" s="131">
        <v>144042</v>
      </c>
      <c r="Q3469" s="131">
        <v>316736</v>
      </c>
      <c r="R3469" s="131">
        <v>314289</v>
      </c>
      <c r="S3469" s="131">
        <v>29338</v>
      </c>
      <c r="T3469" s="131">
        <v>61315</v>
      </c>
      <c r="U3469" s="131">
        <v>26169</v>
      </c>
      <c r="V3469" s="158">
        <v>1.85</v>
      </c>
      <c r="W3469" s="131"/>
      <c r="X3469" s="131">
        <v>27877</v>
      </c>
      <c r="Y3469" s="159">
        <v>95323</v>
      </c>
    </row>
    <row r="3470" spans="1:25" s="130" customFormat="1" ht="17.100000000000001" customHeight="1" x14ac:dyDescent="0.25">
      <c r="A3470" s="154">
        <v>6664440000</v>
      </c>
      <c r="B3470" s="155">
        <v>75647591</v>
      </c>
      <c r="C3470" s="156" t="s">
        <v>14</v>
      </c>
      <c r="D3470" s="155" t="s">
        <v>6018</v>
      </c>
      <c r="E3470" s="155" t="s">
        <v>6158</v>
      </c>
      <c r="F3470" s="155" t="s">
        <v>6023</v>
      </c>
      <c r="G3470" s="155" t="s">
        <v>6005</v>
      </c>
      <c r="H3470" s="155">
        <v>2014</v>
      </c>
      <c r="I3470" s="157" t="s">
        <v>8443</v>
      </c>
      <c r="J3470" s="157" t="s">
        <v>8444</v>
      </c>
      <c r="K3470" s="155" t="s">
        <v>6161</v>
      </c>
      <c r="L3470" s="157" t="s">
        <v>443</v>
      </c>
      <c r="M3470" s="131">
        <v>248493</v>
      </c>
      <c r="N3470" s="131">
        <v>368273</v>
      </c>
      <c r="O3470" s="131">
        <v>119780</v>
      </c>
      <c r="P3470" s="131">
        <v>0</v>
      </c>
      <c r="Q3470" s="131">
        <v>776549</v>
      </c>
      <c r="R3470" s="131">
        <v>776549</v>
      </c>
      <c r="S3470" s="131">
        <v>47198</v>
      </c>
      <c r="T3470" s="131">
        <v>47198</v>
      </c>
      <c r="U3470" s="131">
        <v>90797</v>
      </c>
      <c r="V3470" s="158">
        <v>4</v>
      </c>
      <c r="W3470" s="131">
        <v>8939</v>
      </c>
      <c r="X3470" s="131">
        <v>38112</v>
      </c>
      <c r="Y3470" s="159">
        <v>176671</v>
      </c>
    </row>
    <row r="3471" spans="1:25" s="130" customFormat="1" ht="17.100000000000001" customHeight="1" x14ac:dyDescent="0.25">
      <c r="A3471" s="154">
        <v>6664725000</v>
      </c>
      <c r="B3471" s="155">
        <v>35963603</v>
      </c>
      <c r="C3471" s="156" t="s">
        <v>5</v>
      </c>
      <c r="D3471" s="155" t="s">
        <v>6003</v>
      </c>
      <c r="E3471" s="155" t="s">
        <v>6009</v>
      </c>
      <c r="F3471" s="155" t="s">
        <v>6023</v>
      </c>
      <c r="G3471" s="155" t="s">
        <v>5999</v>
      </c>
      <c r="H3471" s="155">
        <v>2014</v>
      </c>
      <c r="I3471" s="157" t="s">
        <v>5437</v>
      </c>
      <c r="J3471" s="157" t="s">
        <v>5438</v>
      </c>
      <c r="K3471" s="155" t="s">
        <v>6228</v>
      </c>
      <c r="L3471" s="157" t="s">
        <v>826</v>
      </c>
      <c r="M3471" s="131">
        <v>359646</v>
      </c>
      <c r="N3471" s="131">
        <v>1453890</v>
      </c>
      <c r="O3471" s="131">
        <v>1094244</v>
      </c>
      <c r="P3471" s="131">
        <v>765502</v>
      </c>
      <c r="Q3471" s="131">
        <v>1259796</v>
      </c>
      <c r="R3471" s="131">
        <v>1254202</v>
      </c>
      <c r="S3471" s="131">
        <v>96728</v>
      </c>
      <c r="T3471" s="131">
        <v>229625</v>
      </c>
      <c r="U3471" s="131">
        <v>224844</v>
      </c>
      <c r="V3471" s="158">
        <v>12.31</v>
      </c>
      <c r="W3471" s="131">
        <v>2800</v>
      </c>
      <c r="X3471" s="131">
        <v>88380</v>
      </c>
      <c r="Y3471" s="159">
        <v>541069</v>
      </c>
    </row>
    <row r="3472" spans="1:25" s="130" customFormat="1" ht="17.100000000000001" customHeight="1" x14ac:dyDescent="0.25">
      <c r="A3472" s="154">
        <v>6664954000</v>
      </c>
      <c r="B3472" s="155">
        <v>49568990</v>
      </c>
      <c r="C3472" s="156" t="s">
        <v>9</v>
      </c>
      <c r="D3472" s="155" t="s">
        <v>6003</v>
      </c>
      <c r="E3472" s="155" t="s">
        <v>6009</v>
      </c>
      <c r="F3472" s="155" t="s">
        <v>6023</v>
      </c>
      <c r="G3472" s="155" t="s">
        <v>6005</v>
      </c>
      <c r="H3472" s="155">
        <v>2014</v>
      </c>
      <c r="I3472" s="157" t="s">
        <v>5439</v>
      </c>
      <c r="J3472" s="157" t="s">
        <v>2164</v>
      </c>
      <c r="K3472" s="155" t="s">
        <v>6037</v>
      </c>
      <c r="L3472" s="157" t="s">
        <v>467</v>
      </c>
      <c r="M3472" s="131">
        <v>66714</v>
      </c>
      <c r="N3472" s="131">
        <v>94927</v>
      </c>
      <c r="O3472" s="131">
        <v>28214</v>
      </c>
      <c r="P3472" s="131">
        <v>0</v>
      </c>
      <c r="Q3472" s="131">
        <v>234515</v>
      </c>
      <c r="R3472" s="131">
        <v>233112</v>
      </c>
      <c r="S3472" s="131">
        <v>12283</v>
      </c>
      <c r="T3472" s="131">
        <v>28044</v>
      </c>
      <c r="U3472" s="131">
        <v>73421</v>
      </c>
      <c r="V3472" s="158">
        <v>3.42</v>
      </c>
      <c r="W3472" s="131">
        <v>2371</v>
      </c>
      <c r="X3472" s="131">
        <v>9333</v>
      </c>
      <c r="Y3472" s="159">
        <v>136324</v>
      </c>
    </row>
    <row r="3473" spans="1:25" s="130" customFormat="1" ht="17.100000000000001" customHeight="1" x14ac:dyDescent="0.25">
      <c r="A3473" s="154">
        <v>6665004000</v>
      </c>
      <c r="B3473" s="155">
        <v>99073412</v>
      </c>
      <c r="C3473" s="156" t="s">
        <v>8</v>
      </c>
      <c r="D3473" s="155" t="s">
        <v>6018</v>
      </c>
      <c r="E3473" s="155" t="s">
        <v>6209</v>
      </c>
      <c r="F3473" s="155" t="s">
        <v>6023</v>
      </c>
      <c r="G3473" s="155" t="s">
        <v>6005</v>
      </c>
      <c r="H3473" s="155">
        <v>2014</v>
      </c>
      <c r="I3473" s="157" t="s">
        <v>8445</v>
      </c>
      <c r="J3473" s="157" t="s">
        <v>5440</v>
      </c>
      <c r="K3473" s="155" t="s">
        <v>6999</v>
      </c>
      <c r="L3473" s="157" t="s">
        <v>1009</v>
      </c>
      <c r="M3473" s="131">
        <v>483611</v>
      </c>
      <c r="N3473" s="131">
        <v>502852</v>
      </c>
      <c r="O3473" s="131">
        <v>19241</v>
      </c>
      <c r="P3473" s="131">
        <v>0</v>
      </c>
      <c r="Q3473" s="131">
        <v>289523</v>
      </c>
      <c r="R3473" s="131">
        <v>289521</v>
      </c>
      <c r="S3473" s="131">
        <v>104240</v>
      </c>
      <c r="T3473" s="131">
        <v>135178</v>
      </c>
      <c r="U3473" s="131">
        <v>45788</v>
      </c>
      <c r="V3473" s="158">
        <v>3.43</v>
      </c>
      <c r="W3473" s="131">
        <v>18856</v>
      </c>
      <c r="X3473" s="131">
        <v>85384</v>
      </c>
      <c r="Y3473" s="159">
        <v>200132</v>
      </c>
    </row>
    <row r="3474" spans="1:25" s="130" customFormat="1" ht="17.100000000000001" customHeight="1" x14ac:dyDescent="0.25">
      <c r="A3474" s="154">
        <v>6665055000</v>
      </c>
      <c r="B3474" s="155">
        <v>36782173</v>
      </c>
      <c r="C3474" s="156" t="s">
        <v>15</v>
      </c>
      <c r="D3474" s="155" t="s">
        <v>6003</v>
      </c>
      <c r="E3474" s="155" t="s">
        <v>6009</v>
      </c>
      <c r="F3474" s="155" t="s">
        <v>6023</v>
      </c>
      <c r="G3474" s="155" t="s">
        <v>5999</v>
      </c>
      <c r="H3474" s="155">
        <v>2014</v>
      </c>
      <c r="I3474" s="157" t="s">
        <v>8446</v>
      </c>
      <c r="J3474" s="157" t="s">
        <v>2375</v>
      </c>
      <c r="K3474" s="155" t="s">
        <v>6037</v>
      </c>
      <c r="L3474" s="157" t="s">
        <v>467</v>
      </c>
      <c r="M3474" s="131">
        <v>105131</v>
      </c>
      <c r="N3474" s="131">
        <v>948466</v>
      </c>
      <c r="O3474" s="131">
        <v>843335</v>
      </c>
      <c r="P3474" s="131">
        <v>117000</v>
      </c>
      <c r="Q3474" s="131">
        <v>1775863</v>
      </c>
      <c r="R3474" s="131">
        <v>1735692</v>
      </c>
      <c r="S3474" s="131">
        <v>49203</v>
      </c>
      <c r="T3474" s="131">
        <v>72342</v>
      </c>
      <c r="U3474" s="131">
        <v>149296</v>
      </c>
      <c r="V3474" s="158">
        <v>6.87</v>
      </c>
      <c r="W3474" s="131">
        <v>15830</v>
      </c>
      <c r="X3474" s="131">
        <v>29957</v>
      </c>
      <c r="Y3474" s="159">
        <v>266856</v>
      </c>
    </row>
    <row r="3475" spans="1:25" s="130" customFormat="1" ht="17.100000000000001" customHeight="1" x14ac:dyDescent="0.25">
      <c r="A3475" s="154">
        <v>6665098000</v>
      </c>
      <c r="B3475" s="155">
        <v>84580771</v>
      </c>
      <c r="C3475" s="156" t="s">
        <v>8</v>
      </c>
      <c r="D3475" s="155" t="s">
        <v>6013</v>
      </c>
      <c r="E3475" s="155" t="s">
        <v>6057</v>
      </c>
      <c r="F3475" s="155" t="s">
        <v>6023</v>
      </c>
      <c r="G3475" s="155" t="s">
        <v>5999</v>
      </c>
      <c r="H3475" s="155">
        <v>2014</v>
      </c>
      <c r="I3475" s="157" t="s">
        <v>5441</v>
      </c>
      <c r="J3475" s="157" t="s">
        <v>5442</v>
      </c>
      <c r="K3475" s="155" t="s">
        <v>6058</v>
      </c>
      <c r="L3475" s="157" t="s">
        <v>493</v>
      </c>
      <c r="M3475" s="131">
        <v>192398</v>
      </c>
      <c r="N3475" s="131">
        <v>851971</v>
      </c>
      <c r="O3475" s="131">
        <v>659573</v>
      </c>
      <c r="P3475" s="131">
        <v>52490</v>
      </c>
      <c r="Q3475" s="131">
        <v>1941798</v>
      </c>
      <c r="R3475" s="131">
        <v>1925299</v>
      </c>
      <c r="S3475" s="131">
        <v>185685</v>
      </c>
      <c r="T3475" s="131">
        <v>214744</v>
      </c>
      <c r="U3475" s="131">
        <v>381941</v>
      </c>
      <c r="V3475" s="158">
        <v>13</v>
      </c>
      <c r="W3475" s="131">
        <v>22084</v>
      </c>
      <c r="X3475" s="131">
        <v>93310</v>
      </c>
      <c r="Y3475" s="159">
        <v>687039</v>
      </c>
    </row>
    <row r="3476" spans="1:25" s="130" customFormat="1" ht="17.100000000000001" customHeight="1" x14ac:dyDescent="0.25">
      <c r="A3476" s="154">
        <v>6666906000</v>
      </c>
      <c r="B3476" s="155">
        <v>13398130</v>
      </c>
      <c r="C3476" s="156" t="s">
        <v>11</v>
      </c>
      <c r="D3476" s="155" t="s">
        <v>6184</v>
      </c>
      <c r="E3476" s="155" t="s">
        <v>6436</v>
      </c>
      <c r="F3476" s="155" t="s">
        <v>5998</v>
      </c>
      <c r="G3476" s="155" t="s">
        <v>6005</v>
      </c>
      <c r="H3476" s="155">
        <v>2014</v>
      </c>
      <c r="I3476" s="157" t="s">
        <v>5443</v>
      </c>
      <c r="J3476" s="157" t="s">
        <v>5444</v>
      </c>
      <c r="K3476" s="155" t="s">
        <v>6810</v>
      </c>
      <c r="L3476" s="157" t="s">
        <v>1811</v>
      </c>
      <c r="M3476" s="131">
        <v>352</v>
      </c>
      <c r="N3476" s="131">
        <v>174410</v>
      </c>
      <c r="O3476" s="131">
        <v>174058</v>
      </c>
      <c r="P3476" s="131">
        <v>148966</v>
      </c>
      <c r="Q3476" s="131">
        <v>381639</v>
      </c>
      <c r="R3476" s="131">
        <v>379635</v>
      </c>
      <c r="S3476" s="131">
        <v>46159</v>
      </c>
      <c r="T3476" s="131">
        <v>87590</v>
      </c>
      <c r="U3476" s="131">
        <v>25637</v>
      </c>
      <c r="V3476" s="158">
        <v>1.96</v>
      </c>
      <c r="W3476" s="131"/>
      <c r="X3476" s="131">
        <v>37447</v>
      </c>
      <c r="Y3476" s="159">
        <v>119319</v>
      </c>
    </row>
    <row r="3477" spans="1:25" s="130" customFormat="1" ht="17.100000000000001" customHeight="1" x14ac:dyDescent="0.25">
      <c r="A3477" s="154">
        <v>6667139000</v>
      </c>
      <c r="B3477" s="155">
        <v>48004111</v>
      </c>
      <c r="C3477" s="156" t="s">
        <v>7</v>
      </c>
      <c r="D3477" s="155" t="s">
        <v>6054</v>
      </c>
      <c r="E3477" s="155" t="s">
        <v>6076</v>
      </c>
      <c r="F3477" s="155" t="s">
        <v>5998</v>
      </c>
      <c r="G3477" s="155" t="s">
        <v>6005</v>
      </c>
      <c r="H3477" s="155">
        <v>2014</v>
      </c>
      <c r="I3477" s="157" t="s">
        <v>8447</v>
      </c>
      <c r="J3477" s="157" t="s">
        <v>8448</v>
      </c>
      <c r="K3477" s="155" t="s">
        <v>6077</v>
      </c>
      <c r="L3477" s="157" t="s">
        <v>502</v>
      </c>
      <c r="M3477" s="131">
        <v>240664</v>
      </c>
      <c r="N3477" s="131">
        <v>308552</v>
      </c>
      <c r="O3477" s="131">
        <v>67888</v>
      </c>
      <c r="P3477" s="131">
        <v>25000</v>
      </c>
      <c r="Q3477" s="131">
        <v>658500</v>
      </c>
      <c r="R3477" s="131">
        <v>654279</v>
      </c>
      <c r="S3477" s="131">
        <v>39863</v>
      </c>
      <c r="T3477" s="131">
        <v>57861</v>
      </c>
      <c r="U3477" s="131">
        <v>24122</v>
      </c>
      <c r="V3477" s="158">
        <v>1.26</v>
      </c>
      <c r="W3477" s="131"/>
      <c r="X3477" s="131">
        <v>41648</v>
      </c>
      <c r="Y3477" s="159">
        <v>91078</v>
      </c>
    </row>
    <row r="3478" spans="1:25" s="130" customFormat="1" ht="17.100000000000001" customHeight="1" x14ac:dyDescent="0.25">
      <c r="A3478" s="154">
        <v>6671659000</v>
      </c>
      <c r="B3478" s="155">
        <v>23915978</v>
      </c>
      <c r="C3478" s="156" t="s">
        <v>8</v>
      </c>
      <c r="D3478" s="155" t="s">
        <v>6029</v>
      </c>
      <c r="E3478" s="155" t="s">
        <v>6201</v>
      </c>
      <c r="F3478" s="155" t="s">
        <v>6023</v>
      </c>
      <c r="G3478" s="155" t="s">
        <v>6005</v>
      </c>
      <c r="H3478" s="155">
        <v>2014</v>
      </c>
      <c r="I3478" s="157" t="s">
        <v>8449</v>
      </c>
      <c r="J3478" s="157" t="s">
        <v>8450</v>
      </c>
      <c r="K3478" s="155" t="s">
        <v>6497</v>
      </c>
      <c r="L3478" s="157" t="s">
        <v>1148</v>
      </c>
      <c r="M3478" s="131">
        <v>227070</v>
      </c>
      <c r="N3478" s="131">
        <v>497415</v>
      </c>
      <c r="O3478" s="131">
        <v>270345</v>
      </c>
      <c r="P3478" s="131">
        <v>180898</v>
      </c>
      <c r="Q3478" s="131">
        <v>566099</v>
      </c>
      <c r="R3478" s="131">
        <v>562324</v>
      </c>
      <c r="S3478" s="131">
        <v>30217</v>
      </c>
      <c r="T3478" s="131">
        <v>77235</v>
      </c>
      <c r="U3478" s="131">
        <v>42653</v>
      </c>
      <c r="V3478" s="158">
        <v>3</v>
      </c>
      <c r="W3478" s="131">
        <v>2032</v>
      </c>
      <c r="X3478" s="131">
        <v>26850</v>
      </c>
      <c r="Y3478" s="159">
        <v>135558</v>
      </c>
    </row>
    <row r="3479" spans="1:25" s="130" customFormat="1" ht="17.100000000000001" customHeight="1" x14ac:dyDescent="0.25">
      <c r="A3479" s="154">
        <v>6672221000</v>
      </c>
      <c r="B3479" s="155">
        <v>14388618</v>
      </c>
      <c r="C3479" s="156" t="s">
        <v>7</v>
      </c>
      <c r="D3479" s="155" t="s">
        <v>6018</v>
      </c>
      <c r="E3479" s="155" t="s">
        <v>6158</v>
      </c>
      <c r="F3479" s="155" t="s">
        <v>6023</v>
      </c>
      <c r="G3479" s="155" t="s">
        <v>6005</v>
      </c>
      <c r="H3479" s="155">
        <v>2014</v>
      </c>
      <c r="I3479" s="157" t="s">
        <v>5445</v>
      </c>
      <c r="J3479" s="157" t="s">
        <v>5446</v>
      </c>
      <c r="K3479" s="155" t="s">
        <v>6161</v>
      </c>
      <c r="L3479" s="157" t="s">
        <v>443</v>
      </c>
      <c r="M3479" s="131">
        <v>53017</v>
      </c>
      <c r="N3479" s="131">
        <v>208284</v>
      </c>
      <c r="O3479" s="131">
        <v>155267</v>
      </c>
      <c r="P3479" s="131">
        <v>34616</v>
      </c>
      <c r="Q3479" s="131">
        <v>246483</v>
      </c>
      <c r="R3479" s="131">
        <v>238722</v>
      </c>
      <c r="S3479" s="131">
        <v>-1743</v>
      </c>
      <c r="T3479" s="131">
        <v>37915</v>
      </c>
      <c r="U3479" s="131">
        <v>37680</v>
      </c>
      <c r="V3479" s="158">
        <v>2</v>
      </c>
      <c r="W3479" s="131">
        <v>3060</v>
      </c>
      <c r="X3479" s="131">
        <v>-994</v>
      </c>
      <c r="Y3479" s="159">
        <v>89298</v>
      </c>
    </row>
    <row r="3480" spans="1:25" s="130" customFormat="1" ht="17.100000000000001" customHeight="1" x14ac:dyDescent="0.25">
      <c r="A3480" s="154">
        <v>6672507000</v>
      </c>
      <c r="B3480" s="155">
        <v>86491598</v>
      </c>
      <c r="C3480" s="156" t="s">
        <v>15</v>
      </c>
      <c r="D3480" s="155" t="s">
        <v>6003</v>
      </c>
      <c r="E3480" s="155" t="s">
        <v>6009</v>
      </c>
      <c r="F3480" s="155" t="s">
        <v>6023</v>
      </c>
      <c r="G3480" s="155" t="s">
        <v>6005</v>
      </c>
      <c r="H3480" s="155">
        <v>2014</v>
      </c>
      <c r="I3480" s="157" t="s">
        <v>5447</v>
      </c>
      <c r="J3480" s="157" t="s">
        <v>5448</v>
      </c>
      <c r="K3480" s="155" t="s">
        <v>6037</v>
      </c>
      <c r="L3480" s="157" t="s">
        <v>467</v>
      </c>
      <c r="M3480" s="131">
        <v>69134</v>
      </c>
      <c r="N3480" s="131">
        <v>116781</v>
      </c>
      <c r="O3480" s="131">
        <v>47648</v>
      </c>
      <c r="P3480" s="131">
        <v>22481</v>
      </c>
      <c r="Q3480" s="131">
        <v>374910</v>
      </c>
      <c r="R3480" s="131">
        <v>374251</v>
      </c>
      <c r="S3480" s="131">
        <v>7187</v>
      </c>
      <c r="T3480" s="131">
        <v>24555</v>
      </c>
      <c r="U3480" s="131">
        <v>32151</v>
      </c>
      <c r="V3480" s="158">
        <v>2</v>
      </c>
      <c r="W3480" s="131">
        <v>1252</v>
      </c>
      <c r="X3480" s="131">
        <v>3932</v>
      </c>
      <c r="Y3480" s="159">
        <v>68086</v>
      </c>
    </row>
    <row r="3481" spans="1:25" s="130" customFormat="1" ht="17.100000000000001" customHeight="1" x14ac:dyDescent="0.25">
      <c r="A3481" s="154">
        <v>6676499000</v>
      </c>
      <c r="B3481" s="155">
        <v>18107940</v>
      </c>
      <c r="C3481" s="156" t="s">
        <v>7</v>
      </c>
      <c r="D3481" s="155" t="s">
        <v>6054</v>
      </c>
      <c r="E3481" s="155" t="s">
        <v>6076</v>
      </c>
      <c r="F3481" s="155" t="s">
        <v>6023</v>
      </c>
      <c r="G3481" s="155" t="s">
        <v>5999</v>
      </c>
      <c r="H3481" s="155">
        <v>2014</v>
      </c>
      <c r="I3481" s="157" t="s">
        <v>5449</v>
      </c>
      <c r="J3481" s="157" t="s">
        <v>2805</v>
      </c>
      <c r="K3481" s="155" t="s">
        <v>6077</v>
      </c>
      <c r="L3481" s="157" t="s">
        <v>502</v>
      </c>
      <c r="M3481" s="131">
        <v>574359</v>
      </c>
      <c r="N3481" s="131">
        <v>695903</v>
      </c>
      <c r="O3481" s="131">
        <v>121544</v>
      </c>
      <c r="P3481" s="131">
        <v>13152</v>
      </c>
      <c r="Q3481" s="131">
        <v>1381789</v>
      </c>
      <c r="R3481" s="131">
        <v>1380738</v>
      </c>
      <c r="S3481" s="131">
        <v>247929</v>
      </c>
      <c r="T3481" s="131">
        <v>259550</v>
      </c>
      <c r="U3481" s="131">
        <v>202848</v>
      </c>
      <c r="V3481" s="158">
        <v>5.91</v>
      </c>
      <c r="W3481" s="131">
        <v>37561</v>
      </c>
      <c r="X3481" s="131">
        <v>159174</v>
      </c>
      <c r="Y3481" s="159">
        <v>515728</v>
      </c>
    </row>
    <row r="3482" spans="1:25" s="130" customFormat="1" ht="17.100000000000001" customHeight="1" x14ac:dyDescent="0.25">
      <c r="A3482" s="154">
        <v>6676707000</v>
      </c>
      <c r="B3482" s="155">
        <v>50579509</v>
      </c>
      <c r="C3482" s="156" t="s">
        <v>14</v>
      </c>
      <c r="D3482" s="155" t="s">
        <v>6018</v>
      </c>
      <c r="E3482" s="155" t="s">
        <v>6442</v>
      </c>
      <c r="F3482" s="155" t="s">
        <v>6023</v>
      </c>
      <c r="G3482" s="155" t="s">
        <v>6005</v>
      </c>
      <c r="H3482" s="155">
        <v>2014</v>
      </c>
      <c r="I3482" s="157" t="s">
        <v>5450</v>
      </c>
      <c r="J3482" s="157" t="s">
        <v>5451</v>
      </c>
      <c r="K3482" s="155" t="s">
        <v>6445</v>
      </c>
      <c r="L3482" s="157" t="s">
        <v>475</v>
      </c>
      <c r="M3482" s="131">
        <v>445788</v>
      </c>
      <c r="N3482" s="131">
        <v>954067</v>
      </c>
      <c r="O3482" s="131">
        <v>508279</v>
      </c>
      <c r="P3482" s="131">
        <v>167750</v>
      </c>
      <c r="Q3482" s="131">
        <v>1374826</v>
      </c>
      <c r="R3482" s="131">
        <v>1362057</v>
      </c>
      <c r="S3482" s="131">
        <v>337543</v>
      </c>
      <c r="T3482" s="131">
        <v>381178</v>
      </c>
      <c r="U3482" s="131">
        <v>269793</v>
      </c>
      <c r="V3482" s="158">
        <v>11.84</v>
      </c>
      <c r="W3482" s="131">
        <v>21541</v>
      </c>
      <c r="X3482" s="131">
        <v>280083</v>
      </c>
      <c r="Y3482" s="159">
        <v>759831</v>
      </c>
    </row>
    <row r="3483" spans="1:25" s="130" customFormat="1" ht="17.100000000000001" customHeight="1" x14ac:dyDescent="0.25">
      <c r="A3483" s="154">
        <v>6679307000</v>
      </c>
      <c r="B3483" s="155">
        <v>59554851</v>
      </c>
      <c r="C3483" s="156" t="s">
        <v>9</v>
      </c>
      <c r="D3483" s="155" t="s">
        <v>6003</v>
      </c>
      <c r="E3483" s="155" t="s">
        <v>6009</v>
      </c>
      <c r="F3483" s="155" t="s">
        <v>6023</v>
      </c>
      <c r="G3483" s="155" t="s">
        <v>6005</v>
      </c>
      <c r="H3483" s="155">
        <v>2014</v>
      </c>
      <c r="I3483" s="157" t="s">
        <v>5452</v>
      </c>
      <c r="J3483" s="157" t="s">
        <v>5453</v>
      </c>
      <c r="K3483" s="155" t="s">
        <v>6037</v>
      </c>
      <c r="L3483" s="157" t="s">
        <v>467</v>
      </c>
      <c r="M3483" s="131">
        <v>100554</v>
      </c>
      <c r="N3483" s="131">
        <v>437750</v>
      </c>
      <c r="O3483" s="131">
        <v>337196</v>
      </c>
      <c r="P3483" s="131">
        <v>53111</v>
      </c>
      <c r="Q3483" s="131">
        <v>836496</v>
      </c>
      <c r="R3483" s="131">
        <v>820506</v>
      </c>
      <c r="S3483" s="131">
        <v>45117</v>
      </c>
      <c r="T3483" s="131">
        <v>60086</v>
      </c>
      <c r="U3483" s="131">
        <v>402606</v>
      </c>
      <c r="V3483" s="158">
        <v>16.47</v>
      </c>
      <c r="W3483" s="131">
        <v>8577</v>
      </c>
      <c r="X3483" s="131">
        <v>27158</v>
      </c>
      <c r="Y3483" s="159">
        <v>588099</v>
      </c>
    </row>
    <row r="3484" spans="1:25" s="130" customFormat="1" ht="17.100000000000001" customHeight="1" x14ac:dyDescent="0.25">
      <c r="A3484" s="154">
        <v>6680186000</v>
      </c>
      <c r="B3484" s="155">
        <v>52339629</v>
      </c>
      <c r="C3484" s="156" t="s">
        <v>7</v>
      </c>
      <c r="D3484" s="155" t="s">
        <v>6054</v>
      </c>
      <c r="E3484" s="155" t="s">
        <v>6076</v>
      </c>
      <c r="F3484" s="155" t="s">
        <v>6023</v>
      </c>
      <c r="G3484" s="155" t="s">
        <v>5999</v>
      </c>
      <c r="H3484" s="155">
        <v>2014</v>
      </c>
      <c r="I3484" s="157" t="s">
        <v>8451</v>
      </c>
      <c r="J3484" s="157" t="s">
        <v>8452</v>
      </c>
      <c r="K3484" s="155" t="s">
        <v>6077</v>
      </c>
      <c r="L3484" s="157" t="s">
        <v>502</v>
      </c>
      <c r="M3484" s="131">
        <v>848593</v>
      </c>
      <c r="N3484" s="131">
        <v>1245378</v>
      </c>
      <c r="O3484" s="131">
        <v>396786</v>
      </c>
      <c r="P3484" s="131">
        <v>74263</v>
      </c>
      <c r="Q3484" s="131">
        <v>6026299</v>
      </c>
      <c r="R3484" s="131">
        <v>5921210</v>
      </c>
      <c r="S3484" s="131">
        <v>110573</v>
      </c>
      <c r="T3484" s="131">
        <v>145856</v>
      </c>
      <c r="U3484" s="131">
        <v>50286</v>
      </c>
      <c r="V3484" s="158">
        <v>2</v>
      </c>
      <c r="W3484" s="131">
        <v>37167</v>
      </c>
      <c r="X3484" s="131">
        <v>161060</v>
      </c>
      <c r="Y3484" s="159">
        <v>211926</v>
      </c>
    </row>
    <row r="3485" spans="1:25" s="130" customFormat="1" ht="17.100000000000001" customHeight="1" x14ac:dyDescent="0.25">
      <c r="A3485" s="154">
        <v>6681689000</v>
      </c>
      <c r="B3485" s="155">
        <v>52393798</v>
      </c>
      <c r="C3485" s="156" t="s">
        <v>5</v>
      </c>
      <c r="D3485" s="155" t="s">
        <v>6054</v>
      </c>
      <c r="E3485" s="155" t="s">
        <v>6303</v>
      </c>
      <c r="F3485" s="155" t="s">
        <v>6023</v>
      </c>
      <c r="G3485" s="155" t="s">
        <v>5999</v>
      </c>
      <c r="H3485" s="155">
        <v>2014</v>
      </c>
      <c r="I3485" s="157" t="s">
        <v>5454</v>
      </c>
      <c r="J3485" s="157" t="s">
        <v>5455</v>
      </c>
      <c r="K3485" s="155" t="s">
        <v>8453</v>
      </c>
      <c r="L3485" s="157" t="s">
        <v>598</v>
      </c>
      <c r="M3485" s="131">
        <v>262319</v>
      </c>
      <c r="N3485" s="131">
        <v>1164576</v>
      </c>
      <c r="O3485" s="131">
        <v>902256</v>
      </c>
      <c r="P3485" s="131">
        <v>550698</v>
      </c>
      <c r="Q3485" s="131">
        <v>1343729</v>
      </c>
      <c r="R3485" s="131">
        <v>1310321</v>
      </c>
      <c r="S3485" s="131">
        <v>112048</v>
      </c>
      <c r="T3485" s="131">
        <v>175058</v>
      </c>
      <c r="U3485" s="131">
        <v>273322</v>
      </c>
      <c r="V3485" s="158">
        <v>15.39</v>
      </c>
      <c r="W3485" s="131">
        <v>8555</v>
      </c>
      <c r="X3485" s="131">
        <v>82717</v>
      </c>
      <c r="Y3485" s="159">
        <v>509335</v>
      </c>
    </row>
    <row r="3486" spans="1:25" s="130" customFormat="1" ht="17.100000000000001" customHeight="1" x14ac:dyDescent="0.25">
      <c r="A3486" s="154">
        <v>6681956000</v>
      </c>
      <c r="B3486" s="155">
        <v>60964065</v>
      </c>
      <c r="C3486" s="156" t="s">
        <v>8</v>
      </c>
      <c r="D3486" s="155" t="s">
        <v>6054</v>
      </c>
      <c r="E3486" s="155" t="s">
        <v>6194</v>
      </c>
      <c r="F3486" s="155" t="s">
        <v>6023</v>
      </c>
      <c r="G3486" s="155" t="s">
        <v>6005</v>
      </c>
      <c r="H3486" s="155">
        <v>2014</v>
      </c>
      <c r="I3486" s="157" t="s">
        <v>8454</v>
      </c>
      <c r="J3486" s="157" t="s">
        <v>8455</v>
      </c>
      <c r="K3486" s="155" t="s">
        <v>7791</v>
      </c>
      <c r="L3486" s="157" t="s">
        <v>2836</v>
      </c>
      <c r="M3486" s="131">
        <v>104167</v>
      </c>
      <c r="N3486" s="131">
        <v>162405</v>
      </c>
      <c r="O3486" s="131">
        <v>58238</v>
      </c>
      <c r="P3486" s="131">
        <v>28850</v>
      </c>
      <c r="Q3486" s="131">
        <v>628898</v>
      </c>
      <c r="R3486" s="131">
        <v>617752</v>
      </c>
      <c r="S3486" s="131">
        <v>85753</v>
      </c>
      <c r="T3486" s="131">
        <v>89256</v>
      </c>
      <c r="U3486" s="131">
        <v>202325</v>
      </c>
      <c r="V3486" s="158">
        <v>6.95</v>
      </c>
      <c r="W3486" s="131">
        <v>17166</v>
      </c>
      <c r="X3486" s="131">
        <v>73088</v>
      </c>
      <c r="Y3486" s="159">
        <v>366749</v>
      </c>
    </row>
    <row r="3487" spans="1:25" s="130" customFormat="1" ht="17.100000000000001" customHeight="1" x14ac:dyDescent="0.25">
      <c r="A3487" s="154">
        <v>6682812000</v>
      </c>
      <c r="B3487" s="155">
        <v>27440265</v>
      </c>
      <c r="C3487" s="156" t="s">
        <v>7</v>
      </c>
      <c r="D3487" s="155" t="s">
        <v>6013</v>
      </c>
      <c r="E3487" s="155" t="s">
        <v>6057</v>
      </c>
      <c r="F3487" s="155" t="s">
        <v>6023</v>
      </c>
      <c r="G3487" s="155" t="s">
        <v>5999</v>
      </c>
      <c r="H3487" s="155">
        <v>2014</v>
      </c>
      <c r="I3487" s="157" t="s">
        <v>8456</v>
      </c>
      <c r="J3487" s="157" t="s">
        <v>1192</v>
      </c>
      <c r="K3487" s="155" t="s">
        <v>6058</v>
      </c>
      <c r="L3487" s="157" t="s">
        <v>493</v>
      </c>
      <c r="M3487" s="131">
        <v>2004833</v>
      </c>
      <c r="N3487" s="131">
        <v>3203029</v>
      </c>
      <c r="O3487" s="131">
        <v>1198196</v>
      </c>
      <c r="P3487" s="131">
        <v>968648</v>
      </c>
      <c r="Q3487" s="131">
        <v>4461065</v>
      </c>
      <c r="R3487" s="131">
        <v>4426354</v>
      </c>
      <c r="S3487" s="131">
        <v>558333</v>
      </c>
      <c r="T3487" s="131">
        <v>561406</v>
      </c>
      <c r="U3487" s="131">
        <v>178378</v>
      </c>
      <c r="V3487" s="158">
        <v>7.84</v>
      </c>
      <c r="W3487" s="131">
        <v>104104</v>
      </c>
      <c r="X3487" s="131">
        <v>441156</v>
      </c>
      <c r="Y3487" s="159">
        <v>786062</v>
      </c>
    </row>
    <row r="3488" spans="1:25" s="130" customFormat="1" ht="17.100000000000001" customHeight="1" x14ac:dyDescent="0.25">
      <c r="A3488" s="154">
        <v>6683029000</v>
      </c>
      <c r="B3488" s="155">
        <v>31628877</v>
      </c>
      <c r="C3488" s="156" t="s">
        <v>11</v>
      </c>
      <c r="D3488" s="155" t="s">
        <v>6054</v>
      </c>
      <c r="E3488" s="155" t="s">
        <v>7059</v>
      </c>
      <c r="F3488" s="155" t="s">
        <v>5998</v>
      </c>
      <c r="G3488" s="155" t="s">
        <v>6005</v>
      </c>
      <c r="H3488" s="155">
        <v>2014</v>
      </c>
      <c r="I3488" s="157" t="s">
        <v>5456</v>
      </c>
      <c r="J3488" s="157" t="s">
        <v>5457</v>
      </c>
      <c r="K3488" s="155" t="s">
        <v>7060</v>
      </c>
      <c r="L3488" s="157" t="s">
        <v>2269</v>
      </c>
      <c r="M3488" s="131">
        <v>42234</v>
      </c>
      <c r="N3488" s="131">
        <v>333745</v>
      </c>
      <c r="O3488" s="131">
        <v>291511</v>
      </c>
      <c r="P3488" s="131">
        <v>234012</v>
      </c>
      <c r="Q3488" s="131">
        <v>633924</v>
      </c>
      <c r="R3488" s="131">
        <v>622845</v>
      </c>
      <c r="S3488" s="131">
        <v>14201</v>
      </c>
      <c r="T3488" s="131">
        <v>83135</v>
      </c>
      <c r="U3488" s="131">
        <v>69873</v>
      </c>
      <c r="V3488" s="158">
        <v>4.0599999999999996</v>
      </c>
      <c r="W3488" s="131"/>
      <c r="X3488" s="131">
        <v>10661</v>
      </c>
      <c r="Y3488" s="159">
        <v>181064</v>
      </c>
    </row>
    <row r="3489" spans="1:25" s="130" customFormat="1" ht="17.100000000000001" customHeight="1" x14ac:dyDescent="0.25">
      <c r="A3489" s="154">
        <v>6683410000</v>
      </c>
      <c r="B3489" s="155">
        <v>19577729</v>
      </c>
      <c r="C3489" s="156" t="s">
        <v>9</v>
      </c>
      <c r="D3489" s="155" t="s">
        <v>6018</v>
      </c>
      <c r="E3489" s="155" t="s">
        <v>6158</v>
      </c>
      <c r="F3489" s="155" t="s">
        <v>6023</v>
      </c>
      <c r="G3489" s="155" t="s">
        <v>5999</v>
      </c>
      <c r="H3489" s="155">
        <v>2014</v>
      </c>
      <c r="I3489" s="157" t="s">
        <v>5458</v>
      </c>
      <c r="J3489" s="157" t="s">
        <v>1887</v>
      </c>
      <c r="K3489" s="155" t="s">
        <v>6161</v>
      </c>
      <c r="L3489" s="157" t="s">
        <v>443</v>
      </c>
      <c r="M3489" s="131">
        <v>4596684</v>
      </c>
      <c r="N3489" s="131">
        <v>5166819</v>
      </c>
      <c r="O3489" s="131">
        <v>570135</v>
      </c>
      <c r="P3489" s="131">
        <v>368800</v>
      </c>
      <c r="Q3489" s="131">
        <v>2672444</v>
      </c>
      <c r="R3489" s="131">
        <v>2662056</v>
      </c>
      <c r="S3489" s="131">
        <v>253350</v>
      </c>
      <c r="T3489" s="131">
        <v>334752</v>
      </c>
      <c r="U3489" s="131">
        <v>37310</v>
      </c>
      <c r="V3489" s="158">
        <v>4</v>
      </c>
      <c r="W3489" s="131">
        <v>49380</v>
      </c>
      <c r="X3489" s="131">
        <v>210516</v>
      </c>
      <c r="Y3489" s="159">
        <v>385469</v>
      </c>
    </row>
    <row r="3490" spans="1:25" s="130" customFormat="1" ht="17.100000000000001" customHeight="1" x14ac:dyDescent="0.25">
      <c r="A3490" s="154">
        <v>6683843000</v>
      </c>
      <c r="B3490" s="155">
        <v>25349376</v>
      </c>
      <c r="C3490" s="156" t="s">
        <v>8</v>
      </c>
      <c r="D3490" s="155" t="s">
        <v>6184</v>
      </c>
      <c r="E3490" s="155" t="s">
        <v>6436</v>
      </c>
      <c r="F3490" s="155" t="s">
        <v>6023</v>
      </c>
      <c r="G3490" s="155" t="s">
        <v>6005</v>
      </c>
      <c r="H3490" s="155">
        <v>2014</v>
      </c>
      <c r="I3490" s="157" t="s">
        <v>5459</v>
      </c>
      <c r="J3490" s="157" t="s">
        <v>5460</v>
      </c>
      <c r="K3490" s="155" t="s">
        <v>6437</v>
      </c>
      <c r="L3490" s="157" t="s">
        <v>601</v>
      </c>
      <c r="M3490" s="131">
        <v>45717</v>
      </c>
      <c r="N3490" s="131">
        <v>115089</v>
      </c>
      <c r="O3490" s="131">
        <v>69372</v>
      </c>
      <c r="P3490" s="131">
        <v>0</v>
      </c>
      <c r="Q3490" s="131">
        <v>182068</v>
      </c>
      <c r="R3490" s="131">
        <v>178544</v>
      </c>
      <c r="S3490" s="131">
        <v>19167</v>
      </c>
      <c r="T3490" s="131">
        <v>20932</v>
      </c>
      <c r="U3490" s="131">
        <v>69459</v>
      </c>
      <c r="V3490" s="158">
        <v>2.8</v>
      </c>
      <c r="W3490" s="131">
        <v>3385</v>
      </c>
      <c r="X3490" s="131">
        <v>15713</v>
      </c>
      <c r="Y3490" s="159">
        <v>116766</v>
      </c>
    </row>
    <row r="3491" spans="1:25" s="130" customFormat="1" ht="17.100000000000001" customHeight="1" x14ac:dyDescent="0.25">
      <c r="A3491" s="154">
        <v>6685242000</v>
      </c>
      <c r="B3491" s="155">
        <v>97676802</v>
      </c>
      <c r="C3491" s="156" t="s">
        <v>8</v>
      </c>
      <c r="D3491" s="155" t="s">
        <v>6184</v>
      </c>
      <c r="E3491" s="155" t="s">
        <v>6436</v>
      </c>
      <c r="F3491" s="155" t="s">
        <v>6023</v>
      </c>
      <c r="G3491" s="155" t="s">
        <v>5999</v>
      </c>
      <c r="H3491" s="155">
        <v>2014</v>
      </c>
      <c r="I3491" s="157" t="s">
        <v>5461</v>
      </c>
      <c r="J3491" s="157" t="s">
        <v>5462</v>
      </c>
      <c r="K3491" s="155" t="s">
        <v>6437</v>
      </c>
      <c r="L3491" s="157" t="s">
        <v>601</v>
      </c>
      <c r="M3491" s="131">
        <v>902903</v>
      </c>
      <c r="N3491" s="131">
        <v>2453682</v>
      </c>
      <c r="O3491" s="131">
        <v>1550779</v>
      </c>
      <c r="P3491" s="131">
        <v>428379</v>
      </c>
      <c r="Q3491" s="131">
        <v>2662725</v>
      </c>
      <c r="R3491" s="131">
        <v>2545924</v>
      </c>
      <c r="S3491" s="131">
        <v>211504</v>
      </c>
      <c r="T3491" s="131">
        <v>386476</v>
      </c>
      <c r="U3491" s="131">
        <v>225243</v>
      </c>
      <c r="V3491" s="158">
        <v>12.8</v>
      </c>
      <c r="W3491" s="131">
        <v>26269</v>
      </c>
      <c r="X3491" s="131">
        <v>172177</v>
      </c>
      <c r="Y3491" s="159">
        <v>666538</v>
      </c>
    </row>
    <row r="3492" spans="1:25" s="130" customFormat="1" ht="17.100000000000001" customHeight="1" x14ac:dyDescent="0.25">
      <c r="A3492" s="154">
        <v>6685633000</v>
      </c>
      <c r="B3492" s="155">
        <v>96005742</v>
      </c>
      <c r="C3492" s="156" t="s">
        <v>7</v>
      </c>
      <c r="D3492" s="155" t="s">
        <v>6003</v>
      </c>
      <c r="E3492" s="155" t="s">
        <v>6009</v>
      </c>
      <c r="F3492" s="155" t="s">
        <v>6023</v>
      </c>
      <c r="G3492" s="155" t="s">
        <v>6005</v>
      </c>
      <c r="H3492" s="155">
        <v>2014</v>
      </c>
      <c r="I3492" s="157" t="s">
        <v>5463</v>
      </c>
      <c r="J3492" s="157" t="s">
        <v>5464</v>
      </c>
      <c r="K3492" s="155" t="s">
        <v>6037</v>
      </c>
      <c r="L3492" s="157" t="s">
        <v>467</v>
      </c>
      <c r="M3492" s="131">
        <v>530137</v>
      </c>
      <c r="N3492" s="131">
        <v>1087834</v>
      </c>
      <c r="O3492" s="131">
        <v>557696</v>
      </c>
      <c r="P3492" s="131">
        <v>3326</v>
      </c>
      <c r="Q3492" s="131">
        <v>3883180</v>
      </c>
      <c r="R3492" s="131">
        <v>3882183</v>
      </c>
      <c r="S3492" s="131">
        <v>636840</v>
      </c>
      <c r="T3492" s="131">
        <v>642178</v>
      </c>
      <c r="U3492" s="131">
        <v>106114</v>
      </c>
      <c r="V3492" s="158">
        <v>5.31</v>
      </c>
      <c r="W3492" s="131">
        <v>113880</v>
      </c>
      <c r="X3492" s="131">
        <v>522639</v>
      </c>
      <c r="Y3492" s="159">
        <v>797505</v>
      </c>
    </row>
    <row r="3493" spans="1:25" s="130" customFormat="1" ht="17.100000000000001" customHeight="1" x14ac:dyDescent="0.25">
      <c r="A3493" s="154">
        <v>6687849000</v>
      </c>
      <c r="B3493" s="155">
        <v>93773749</v>
      </c>
      <c r="C3493" s="156" t="s">
        <v>11</v>
      </c>
      <c r="D3493" s="155" t="s">
        <v>6034</v>
      </c>
      <c r="E3493" s="155" t="s">
        <v>6035</v>
      </c>
      <c r="F3493" s="155" t="s">
        <v>6023</v>
      </c>
      <c r="G3493" s="155" t="s">
        <v>5999</v>
      </c>
      <c r="H3493" s="155">
        <v>2014</v>
      </c>
      <c r="I3493" s="157" t="s">
        <v>5465</v>
      </c>
      <c r="J3493" s="157" t="s">
        <v>5466</v>
      </c>
      <c r="K3493" s="155" t="s">
        <v>6162</v>
      </c>
      <c r="L3493" s="157" t="s">
        <v>571</v>
      </c>
      <c r="M3493" s="131">
        <v>123930</v>
      </c>
      <c r="N3493" s="131">
        <v>468790</v>
      </c>
      <c r="O3493" s="131">
        <v>344860</v>
      </c>
      <c r="P3493" s="131">
        <v>60457</v>
      </c>
      <c r="Q3493" s="131">
        <v>969864</v>
      </c>
      <c r="R3493" s="131">
        <v>969862</v>
      </c>
      <c r="S3493" s="131">
        <v>38819</v>
      </c>
      <c r="T3493" s="131">
        <v>147590</v>
      </c>
      <c r="U3493" s="131">
        <v>118101</v>
      </c>
      <c r="V3493" s="158">
        <v>9.15</v>
      </c>
      <c r="W3493" s="131">
        <v>2283</v>
      </c>
      <c r="X3493" s="131">
        <v>28472</v>
      </c>
      <c r="Y3493" s="159">
        <v>299839</v>
      </c>
    </row>
    <row r="3494" spans="1:25" s="130" customFormat="1" ht="17.100000000000001" customHeight="1" x14ac:dyDescent="0.25">
      <c r="A3494" s="154">
        <v>6688322000</v>
      </c>
      <c r="B3494" s="155">
        <v>46438688</v>
      </c>
      <c r="C3494" s="156" t="s">
        <v>12</v>
      </c>
      <c r="D3494" s="155" t="s">
        <v>6054</v>
      </c>
      <c r="E3494" s="155" t="s">
        <v>6076</v>
      </c>
      <c r="F3494" s="155" t="s">
        <v>6023</v>
      </c>
      <c r="G3494" s="155" t="s">
        <v>6005</v>
      </c>
      <c r="H3494" s="155">
        <v>2014</v>
      </c>
      <c r="I3494" s="157" t="s">
        <v>5467</v>
      </c>
      <c r="J3494" s="157" t="s">
        <v>5468</v>
      </c>
      <c r="K3494" s="155" t="s">
        <v>6077</v>
      </c>
      <c r="L3494" s="157" t="s">
        <v>502</v>
      </c>
      <c r="M3494" s="131">
        <v>76474</v>
      </c>
      <c r="N3494" s="131">
        <v>206389</v>
      </c>
      <c r="O3494" s="131">
        <v>129916</v>
      </c>
      <c r="P3494" s="131">
        <v>86825</v>
      </c>
      <c r="Q3494" s="131">
        <v>386469</v>
      </c>
      <c r="R3494" s="131">
        <v>384690</v>
      </c>
      <c r="S3494" s="131">
        <v>88368</v>
      </c>
      <c r="T3494" s="131">
        <v>118805</v>
      </c>
      <c r="U3494" s="131">
        <v>69332</v>
      </c>
      <c r="V3494" s="158">
        <v>3</v>
      </c>
      <c r="W3494" s="131">
        <v>16928</v>
      </c>
      <c r="X3494" s="131">
        <v>67376</v>
      </c>
      <c r="Y3494" s="159">
        <v>241340</v>
      </c>
    </row>
    <row r="3495" spans="1:25" s="130" customFormat="1" ht="17.100000000000001" customHeight="1" x14ac:dyDescent="0.25">
      <c r="A3495" s="154">
        <v>6688403000</v>
      </c>
      <c r="B3495" s="155">
        <v>68659555</v>
      </c>
      <c r="C3495" s="156" t="s">
        <v>10</v>
      </c>
      <c r="D3495" s="155" t="s">
        <v>6003</v>
      </c>
      <c r="E3495" s="155" t="s">
        <v>6009</v>
      </c>
      <c r="F3495" s="155" t="s">
        <v>6023</v>
      </c>
      <c r="G3495" s="155" t="s">
        <v>6005</v>
      </c>
      <c r="H3495" s="155">
        <v>2014</v>
      </c>
      <c r="I3495" s="157" t="s">
        <v>5469</v>
      </c>
      <c r="J3495" s="157" t="s">
        <v>1758</v>
      </c>
      <c r="K3495" s="155" t="s">
        <v>6037</v>
      </c>
      <c r="L3495" s="157" t="s">
        <v>467</v>
      </c>
      <c r="M3495" s="131">
        <v>120984</v>
      </c>
      <c r="N3495" s="131">
        <v>169212</v>
      </c>
      <c r="O3495" s="131">
        <v>48228</v>
      </c>
      <c r="P3495" s="131">
        <v>0</v>
      </c>
      <c r="Q3495" s="131">
        <v>908785</v>
      </c>
      <c r="R3495" s="131">
        <v>908782</v>
      </c>
      <c r="S3495" s="131">
        <v>198076</v>
      </c>
      <c r="T3495" s="131">
        <v>242714</v>
      </c>
      <c r="U3495" s="131">
        <v>77141</v>
      </c>
      <c r="V3495" s="158">
        <v>2.99</v>
      </c>
      <c r="W3495" s="131">
        <v>41467</v>
      </c>
      <c r="X3495" s="131">
        <v>156593</v>
      </c>
      <c r="Y3495" s="159">
        <v>344696</v>
      </c>
    </row>
    <row r="3496" spans="1:25" s="130" customFormat="1" ht="17.100000000000001" customHeight="1" x14ac:dyDescent="0.25">
      <c r="A3496" s="154">
        <v>6689256000</v>
      </c>
      <c r="B3496" s="155">
        <v>33425191</v>
      </c>
      <c r="C3496" s="156" t="s">
        <v>5</v>
      </c>
      <c r="D3496" s="155" t="s">
        <v>6050</v>
      </c>
      <c r="E3496" s="155" t="s">
        <v>6301</v>
      </c>
      <c r="F3496" s="155" t="s">
        <v>6023</v>
      </c>
      <c r="G3496" s="155" t="s">
        <v>5999</v>
      </c>
      <c r="H3496" s="155">
        <v>2014</v>
      </c>
      <c r="I3496" s="157" t="s">
        <v>5470</v>
      </c>
      <c r="J3496" s="157" t="s">
        <v>2839</v>
      </c>
      <c r="K3496" s="155" t="s">
        <v>6302</v>
      </c>
      <c r="L3496" s="157" t="s">
        <v>846</v>
      </c>
      <c r="M3496" s="131">
        <v>622717</v>
      </c>
      <c r="N3496" s="131">
        <v>8492228</v>
      </c>
      <c r="O3496" s="131">
        <v>7869511</v>
      </c>
      <c r="P3496" s="131">
        <v>3842935</v>
      </c>
      <c r="Q3496" s="131">
        <v>7186003</v>
      </c>
      <c r="R3496" s="131">
        <v>7137895</v>
      </c>
      <c r="S3496" s="131">
        <v>183660</v>
      </c>
      <c r="T3496" s="131">
        <v>518652</v>
      </c>
      <c r="U3496" s="131">
        <v>305091</v>
      </c>
      <c r="V3496" s="158">
        <v>12.52</v>
      </c>
      <c r="W3496" s="131">
        <v>3178</v>
      </c>
      <c r="X3496" s="131">
        <v>32046</v>
      </c>
      <c r="Y3496" s="159">
        <v>919858</v>
      </c>
    </row>
    <row r="3497" spans="1:25" s="130" customFormat="1" ht="17.100000000000001" customHeight="1" x14ac:dyDescent="0.25">
      <c r="A3497" s="154">
        <v>6695710000</v>
      </c>
      <c r="B3497" s="155">
        <v>34431926</v>
      </c>
      <c r="C3497" s="156" t="s">
        <v>11</v>
      </c>
      <c r="D3497" s="155" t="s">
        <v>6109</v>
      </c>
      <c r="E3497" s="155" t="s">
        <v>6110</v>
      </c>
      <c r="F3497" s="155" t="s">
        <v>6023</v>
      </c>
      <c r="G3497" s="155" t="s">
        <v>5999</v>
      </c>
      <c r="H3497" s="155">
        <v>2014</v>
      </c>
      <c r="I3497" s="157" t="s">
        <v>5471</v>
      </c>
      <c r="J3497" s="157" t="s">
        <v>4705</v>
      </c>
      <c r="K3497" s="155" t="s">
        <v>6111</v>
      </c>
      <c r="L3497" s="157" t="s">
        <v>424</v>
      </c>
      <c r="M3497" s="131">
        <v>414707</v>
      </c>
      <c r="N3497" s="131">
        <v>1389506</v>
      </c>
      <c r="O3497" s="131">
        <v>974799</v>
      </c>
      <c r="P3497" s="131">
        <v>260084</v>
      </c>
      <c r="Q3497" s="131">
        <v>2940513</v>
      </c>
      <c r="R3497" s="131">
        <v>2909421</v>
      </c>
      <c r="S3497" s="131">
        <v>120071</v>
      </c>
      <c r="T3497" s="131">
        <v>301811</v>
      </c>
      <c r="U3497" s="131">
        <v>121070</v>
      </c>
      <c r="V3497" s="158">
        <v>7.52</v>
      </c>
      <c r="W3497" s="131">
        <v>6468</v>
      </c>
      <c r="X3497" s="131">
        <v>84932</v>
      </c>
      <c r="Y3497" s="159">
        <v>456375</v>
      </c>
    </row>
    <row r="3498" spans="1:25" s="130" customFormat="1" ht="17.100000000000001" customHeight="1" x14ac:dyDescent="0.25">
      <c r="A3498" s="154">
        <v>6695779000</v>
      </c>
      <c r="B3498" s="155">
        <v>25487400</v>
      </c>
      <c r="C3498" s="156" t="s">
        <v>11</v>
      </c>
      <c r="D3498" s="155" t="s">
        <v>6003</v>
      </c>
      <c r="E3498" s="155" t="s">
        <v>6009</v>
      </c>
      <c r="F3498" s="155" t="s">
        <v>6023</v>
      </c>
      <c r="G3498" s="155" t="s">
        <v>6005</v>
      </c>
      <c r="H3498" s="155">
        <v>2014</v>
      </c>
      <c r="I3498" s="157" t="s">
        <v>5472</v>
      </c>
      <c r="J3498" s="157" t="s">
        <v>5473</v>
      </c>
      <c r="K3498" s="155" t="s">
        <v>6037</v>
      </c>
      <c r="L3498" s="157" t="s">
        <v>467</v>
      </c>
      <c r="M3498" s="131">
        <v>94138</v>
      </c>
      <c r="N3498" s="131">
        <v>232059</v>
      </c>
      <c r="O3498" s="131">
        <v>137922</v>
      </c>
      <c r="P3498" s="131">
        <v>0</v>
      </c>
      <c r="Q3498" s="131">
        <v>165652</v>
      </c>
      <c r="R3498" s="131">
        <v>162441</v>
      </c>
      <c r="S3498" s="131">
        <v>29011</v>
      </c>
      <c r="T3498" s="131">
        <v>45194</v>
      </c>
      <c r="U3498" s="131">
        <v>40704</v>
      </c>
      <c r="V3498" s="158">
        <v>3</v>
      </c>
      <c r="W3498" s="131">
        <v>5651</v>
      </c>
      <c r="X3498" s="131">
        <v>21337</v>
      </c>
      <c r="Y3498" s="159">
        <v>101311</v>
      </c>
    </row>
    <row r="3499" spans="1:25" s="130" customFormat="1" ht="17.100000000000001" customHeight="1" x14ac:dyDescent="0.25">
      <c r="A3499" s="154">
        <v>6697208000</v>
      </c>
      <c r="B3499" s="155">
        <v>48096865</v>
      </c>
      <c r="C3499" s="156" t="s">
        <v>5</v>
      </c>
      <c r="D3499" s="155" t="s">
        <v>6003</v>
      </c>
      <c r="E3499" s="155" t="s">
        <v>6371</v>
      </c>
      <c r="F3499" s="155" t="s">
        <v>6023</v>
      </c>
      <c r="G3499" s="155" t="s">
        <v>6005</v>
      </c>
      <c r="H3499" s="155">
        <v>2014</v>
      </c>
      <c r="I3499" s="157" t="s">
        <v>5474</v>
      </c>
      <c r="J3499" s="157" t="s">
        <v>5475</v>
      </c>
      <c r="K3499" s="155" t="s">
        <v>6372</v>
      </c>
      <c r="L3499" s="157" t="s">
        <v>476</v>
      </c>
      <c r="M3499" s="131">
        <v>292250</v>
      </c>
      <c r="N3499" s="131">
        <v>334228</v>
      </c>
      <c r="O3499" s="131">
        <v>41979</v>
      </c>
      <c r="P3499" s="131">
        <v>0</v>
      </c>
      <c r="Q3499" s="131">
        <v>418115</v>
      </c>
      <c r="R3499" s="131">
        <v>414412</v>
      </c>
      <c r="S3499" s="131">
        <v>102166</v>
      </c>
      <c r="T3499" s="131">
        <v>111618</v>
      </c>
      <c r="U3499" s="131">
        <v>39649</v>
      </c>
      <c r="V3499" s="158">
        <v>3.5</v>
      </c>
      <c r="W3499" s="131">
        <v>20451</v>
      </c>
      <c r="X3499" s="131">
        <v>85214</v>
      </c>
      <c r="Y3499" s="159">
        <v>183679</v>
      </c>
    </row>
    <row r="3500" spans="1:25" s="130" customFormat="1" ht="17.100000000000001" customHeight="1" x14ac:dyDescent="0.25">
      <c r="A3500" s="154">
        <v>6699260000</v>
      </c>
      <c r="B3500" s="155">
        <v>36126403</v>
      </c>
      <c r="C3500" s="156" t="s">
        <v>14</v>
      </c>
      <c r="D3500" s="155" t="s">
        <v>6003</v>
      </c>
      <c r="E3500" s="155" t="s">
        <v>6009</v>
      </c>
      <c r="F3500" s="155" t="s">
        <v>6023</v>
      </c>
      <c r="G3500" s="155" t="s">
        <v>6005</v>
      </c>
      <c r="H3500" s="155">
        <v>2014</v>
      </c>
      <c r="I3500" s="157" t="s">
        <v>5476</v>
      </c>
      <c r="J3500" s="157" t="s">
        <v>1474</v>
      </c>
      <c r="K3500" s="155" t="s">
        <v>6037</v>
      </c>
      <c r="L3500" s="157" t="s">
        <v>467</v>
      </c>
      <c r="M3500" s="131">
        <v>280544</v>
      </c>
      <c r="N3500" s="131">
        <v>445824</v>
      </c>
      <c r="O3500" s="131">
        <v>165280</v>
      </c>
      <c r="P3500" s="131">
        <v>20958</v>
      </c>
      <c r="Q3500" s="131">
        <v>846244</v>
      </c>
      <c r="R3500" s="131">
        <v>864951</v>
      </c>
      <c r="S3500" s="131">
        <v>113758</v>
      </c>
      <c r="T3500" s="131">
        <v>121918</v>
      </c>
      <c r="U3500" s="131">
        <v>303462</v>
      </c>
      <c r="V3500" s="158">
        <v>10.76</v>
      </c>
      <c r="W3500" s="131">
        <v>21024</v>
      </c>
      <c r="X3500" s="131">
        <v>87401</v>
      </c>
      <c r="Y3500" s="159">
        <v>513329</v>
      </c>
    </row>
    <row r="3501" spans="1:25" s="130" customFormat="1" ht="17.100000000000001" customHeight="1" x14ac:dyDescent="0.25">
      <c r="A3501" s="154">
        <v>6699421000</v>
      </c>
      <c r="B3501" s="155">
        <v>87922878</v>
      </c>
      <c r="C3501" s="156" t="s">
        <v>14</v>
      </c>
      <c r="D3501" s="155" t="s">
        <v>6003</v>
      </c>
      <c r="E3501" s="155" t="s">
        <v>6009</v>
      </c>
      <c r="F3501" s="155" t="s">
        <v>6023</v>
      </c>
      <c r="G3501" s="155" t="s">
        <v>5999</v>
      </c>
      <c r="H3501" s="155">
        <v>2014</v>
      </c>
      <c r="I3501" s="157" t="s">
        <v>5477</v>
      </c>
      <c r="J3501" s="157" t="s">
        <v>1259</v>
      </c>
      <c r="K3501" s="155" t="s">
        <v>6037</v>
      </c>
      <c r="L3501" s="157" t="s">
        <v>467</v>
      </c>
      <c r="M3501" s="131">
        <v>4171923</v>
      </c>
      <c r="N3501" s="131">
        <v>5024250</v>
      </c>
      <c r="O3501" s="131">
        <v>852327</v>
      </c>
      <c r="P3501" s="131">
        <v>0</v>
      </c>
      <c r="Q3501" s="131">
        <v>5769292</v>
      </c>
      <c r="R3501" s="131">
        <v>4447697</v>
      </c>
      <c r="S3501" s="131">
        <v>293540</v>
      </c>
      <c r="T3501" s="131">
        <v>416709</v>
      </c>
      <c r="U3501" s="131">
        <v>1391392</v>
      </c>
      <c r="V3501" s="158">
        <v>34.96</v>
      </c>
      <c r="W3501" s="131">
        <v>86602</v>
      </c>
      <c r="X3501" s="131">
        <v>1280442</v>
      </c>
      <c r="Y3501" s="159">
        <v>2203639</v>
      </c>
    </row>
    <row r="3502" spans="1:25" s="130" customFormat="1" ht="17.100000000000001" customHeight="1" x14ac:dyDescent="0.25">
      <c r="A3502" s="154">
        <v>6700454000</v>
      </c>
      <c r="B3502" s="155">
        <v>14524899</v>
      </c>
      <c r="C3502" s="156" t="s">
        <v>14</v>
      </c>
      <c r="D3502" s="155" t="s">
        <v>6003</v>
      </c>
      <c r="E3502" s="155" t="s">
        <v>6009</v>
      </c>
      <c r="F3502" s="155" t="s">
        <v>6023</v>
      </c>
      <c r="G3502" s="155" t="s">
        <v>5999</v>
      </c>
      <c r="H3502" s="155">
        <v>2014</v>
      </c>
      <c r="I3502" s="157" t="s">
        <v>5478</v>
      </c>
      <c r="J3502" s="157" t="s">
        <v>836</v>
      </c>
      <c r="K3502" s="155" t="s">
        <v>6037</v>
      </c>
      <c r="L3502" s="157" t="s">
        <v>467</v>
      </c>
      <c r="M3502" s="131">
        <v>803236</v>
      </c>
      <c r="N3502" s="131">
        <v>1482055</v>
      </c>
      <c r="O3502" s="131">
        <v>678819</v>
      </c>
      <c r="P3502" s="131">
        <v>0</v>
      </c>
      <c r="Q3502" s="131">
        <v>7064219</v>
      </c>
      <c r="R3502" s="131">
        <v>6960525</v>
      </c>
      <c r="S3502" s="131">
        <v>272039</v>
      </c>
      <c r="T3502" s="131">
        <v>278647</v>
      </c>
      <c r="U3502" s="131">
        <v>123870</v>
      </c>
      <c r="V3502" s="158">
        <v>4.13</v>
      </c>
      <c r="W3502" s="131">
        <v>71449</v>
      </c>
      <c r="X3502" s="131">
        <v>304213</v>
      </c>
      <c r="Y3502" s="159">
        <v>441428</v>
      </c>
    </row>
    <row r="3503" spans="1:25" s="130" customFormat="1" ht="17.100000000000001" customHeight="1" x14ac:dyDescent="0.25">
      <c r="A3503" s="154">
        <v>6700659000</v>
      </c>
      <c r="B3503" s="155">
        <v>31430724</v>
      </c>
      <c r="C3503" s="156" t="s">
        <v>8</v>
      </c>
      <c r="D3503" s="155" t="s">
        <v>6003</v>
      </c>
      <c r="E3503" s="155" t="s">
        <v>6280</v>
      </c>
      <c r="F3503" s="155" t="s">
        <v>6023</v>
      </c>
      <c r="G3503" s="155" t="s">
        <v>5999</v>
      </c>
      <c r="H3503" s="155">
        <v>2014</v>
      </c>
      <c r="I3503" s="157" t="s">
        <v>8457</v>
      </c>
      <c r="J3503" s="157" t="s">
        <v>1483</v>
      </c>
      <c r="K3503" s="155" t="s">
        <v>6281</v>
      </c>
      <c r="L3503" s="157" t="s">
        <v>470</v>
      </c>
      <c r="M3503" s="131">
        <v>739443</v>
      </c>
      <c r="N3503" s="131">
        <v>5198806</v>
      </c>
      <c r="O3503" s="131">
        <v>4459363</v>
      </c>
      <c r="P3503" s="131">
        <v>1280581</v>
      </c>
      <c r="Q3503" s="131">
        <v>10242816</v>
      </c>
      <c r="R3503" s="131">
        <v>9647330</v>
      </c>
      <c r="S3503" s="131">
        <v>676860</v>
      </c>
      <c r="T3503" s="131">
        <v>873698</v>
      </c>
      <c r="U3503" s="131">
        <v>388594</v>
      </c>
      <c r="V3503" s="158">
        <v>23.5</v>
      </c>
      <c r="W3503" s="131">
        <v>17428</v>
      </c>
      <c r="X3503" s="131">
        <v>624820</v>
      </c>
      <c r="Y3503" s="159">
        <v>1437281</v>
      </c>
    </row>
    <row r="3504" spans="1:25" s="130" customFormat="1" ht="17.100000000000001" customHeight="1" x14ac:dyDescent="0.25">
      <c r="A3504" s="154">
        <v>6701116000</v>
      </c>
      <c r="B3504" s="155">
        <v>33918473</v>
      </c>
      <c r="C3504" s="156" t="s">
        <v>7</v>
      </c>
      <c r="D3504" s="155" t="s">
        <v>6013</v>
      </c>
      <c r="E3504" s="155" t="s">
        <v>6131</v>
      </c>
      <c r="F3504" s="155" t="s">
        <v>6023</v>
      </c>
      <c r="G3504" s="155" t="s">
        <v>5999</v>
      </c>
      <c r="H3504" s="155">
        <v>2014</v>
      </c>
      <c r="I3504" s="157" t="s">
        <v>8458</v>
      </c>
      <c r="J3504" s="157" t="s">
        <v>8459</v>
      </c>
      <c r="K3504" s="155" t="s">
        <v>6017</v>
      </c>
      <c r="L3504" s="157" t="s">
        <v>439</v>
      </c>
      <c r="M3504" s="131">
        <v>1052385</v>
      </c>
      <c r="N3504" s="131">
        <v>1132591</v>
      </c>
      <c r="O3504" s="131">
        <v>80206</v>
      </c>
      <c r="P3504" s="131">
        <v>0</v>
      </c>
      <c r="Q3504" s="131">
        <v>1588908</v>
      </c>
      <c r="R3504" s="131">
        <v>1558860</v>
      </c>
      <c r="S3504" s="131">
        <v>289092</v>
      </c>
      <c r="T3504" s="131">
        <v>292481</v>
      </c>
      <c r="U3504" s="131">
        <v>73528</v>
      </c>
      <c r="V3504" s="158">
        <v>2</v>
      </c>
      <c r="W3504" s="131">
        <v>59608</v>
      </c>
      <c r="X3504" s="131">
        <v>255890</v>
      </c>
      <c r="Y3504" s="159">
        <v>383420</v>
      </c>
    </row>
    <row r="3505" spans="1:25" s="130" customFormat="1" ht="17.100000000000001" customHeight="1" x14ac:dyDescent="0.25">
      <c r="A3505" s="154">
        <v>6701175000</v>
      </c>
      <c r="B3505" s="155">
        <v>67312390</v>
      </c>
      <c r="C3505" s="156" t="s">
        <v>11</v>
      </c>
      <c r="D3505" s="155" t="s">
        <v>6054</v>
      </c>
      <c r="E3505" s="155" t="s">
        <v>6337</v>
      </c>
      <c r="F3505" s="155" t="s">
        <v>5998</v>
      </c>
      <c r="G3505" s="155" t="s">
        <v>5999</v>
      </c>
      <c r="H3505" s="155">
        <v>2014</v>
      </c>
      <c r="I3505" s="157" t="s">
        <v>5479</v>
      </c>
      <c r="J3505" s="157" t="s">
        <v>5480</v>
      </c>
      <c r="K3505" s="155" t="s">
        <v>6338</v>
      </c>
      <c r="L3505" s="157" t="s">
        <v>901</v>
      </c>
      <c r="M3505" s="131">
        <v>218080</v>
      </c>
      <c r="N3505" s="131">
        <v>708945</v>
      </c>
      <c r="O3505" s="131">
        <v>490865</v>
      </c>
      <c r="P3505" s="131">
        <v>457201</v>
      </c>
      <c r="Q3505" s="131">
        <v>1025194</v>
      </c>
      <c r="R3505" s="131">
        <v>922524</v>
      </c>
      <c r="S3505" s="131">
        <v>36978</v>
      </c>
      <c r="T3505" s="131">
        <v>320554</v>
      </c>
      <c r="U3505" s="131">
        <v>74717</v>
      </c>
      <c r="V3505" s="158">
        <v>4.71</v>
      </c>
      <c r="W3505" s="131"/>
      <c r="X3505" s="131">
        <v>2565</v>
      </c>
      <c r="Y3505" s="159">
        <v>435225</v>
      </c>
    </row>
    <row r="3506" spans="1:25" s="130" customFormat="1" ht="17.100000000000001" customHeight="1" x14ac:dyDescent="0.25">
      <c r="A3506" s="154">
        <v>6701388000</v>
      </c>
      <c r="B3506" s="155">
        <v>27811603</v>
      </c>
      <c r="C3506" s="156" t="s">
        <v>11</v>
      </c>
      <c r="D3506" s="155" t="s">
        <v>6034</v>
      </c>
      <c r="E3506" s="155" t="s">
        <v>6269</v>
      </c>
      <c r="F3506" s="155" t="s">
        <v>6023</v>
      </c>
      <c r="G3506" s="155" t="s">
        <v>5999</v>
      </c>
      <c r="H3506" s="155">
        <v>2014</v>
      </c>
      <c r="I3506" s="157" t="s">
        <v>5481</v>
      </c>
      <c r="J3506" s="157" t="s">
        <v>5482</v>
      </c>
      <c r="K3506" s="155" t="s">
        <v>6299</v>
      </c>
      <c r="L3506" s="157" t="s">
        <v>689</v>
      </c>
      <c r="M3506" s="131">
        <v>1133371</v>
      </c>
      <c r="N3506" s="131">
        <v>2792914</v>
      </c>
      <c r="O3506" s="131">
        <v>1659543</v>
      </c>
      <c r="P3506" s="131">
        <v>982394</v>
      </c>
      <c r="Q3506" s="131">
        <v>5573711</v>
      </c>
      <c r="R3506" s="131">
        <v>5509206</v>
      </c>
      <c r="S3506" s="131">
        <v>254340</v>
      </c>
      <c r="T3506" s="131">
        <v>700244</v>
      </c>
      <c r="U3506" s="131">
        <v>549703</v>
      </c>
      <c r="V3506" s="158">
        <v>38.32</v>
      </c>
      <c r="W3506" s="131">
        <v>18732</v>
      </c>
      <c r="X3506" s="131">
        <v>234318</v>
      </c>
      <c r="Y3506" s="159">
        <v>1390706</v>
      </c>
    </row>
    <row r="3507" spans="1:25" s="130" customFormat="1" ht="17.100000000000001" customHeight="1" x14ac:dyDescent="0.25">
      <c r="A3507" s="154">
        <v>6701477000</v>
      </c>
      <c r="B3507" s="155">
        <v>30245630</v>
      </c>
      <c r="C3507" s="156" t="s">
        <v>5</v>
      </c>
      <c r="D3507" s="155" t="s">
        <v>6054</v>
      </c>
      <c r="E3507" s="155" t="s">
        <v>6112</v>
      </c>
      <c r="F3507" s="155" t="s">
        <v>6023</v>
      </c>
      <c r="G3507" s="155" t="s">
        <v>5999</v>
      </c>
      <c r="H3507" s="155">
        <v>2014</v>
      </c>
      <c r="I3507" s="157" t="s">
        <v>8460</v>
      </c>
      <c r="J3507" s="157" t="s">
        <v>4330</v>
      </c>
      <c r="K3507" s="155" t="s">
        <v>6113</v>
      </c>
      <c r="L3507" s="157" t="s">
        <v>551</v>
      </c>
      <c r="M3507" s="131">
        <v>511891</v>
      </c>
      <c r="N3507" s="131">
        <v>1879595</v>
      </c>
      <c r="O3507" s="131">
        <v>1367704</v>
      </c>
      <c r="P3507" s="131">
        <v>695801</v>
      </c>
      <c r="Q3507" s="131">
        <v>2953693</v>
      </c>
      <c r="R3507" s="131">
        <v>2944038</v>
      </c>
      <c r="S3507" s="131">
        <v>78721</v>
      </c>
      <c r="T3507" s="131">
        <v>135351</v>
      </c>
      <c r="U3507" s="131">
        <v>356133</v>
      </c>
      <c r="V3507" s="158">
        <v>19.350000000000001</v>
      </c>
      <c r="W3507" s="131">
        <v>10220</v>
      </c>
      <c r="X3507" s="131">
        <v>53022</v>
      </c>
      <c r="Y3507" s="159">
        <v>633100</v>
      </c>
    </row>
    <row r="3508" spans="1:25" s="130" customFormat="1" ht="17.100000000000001" customHeight="1" x14ac:dyDescent="0.25">
      <c r="A3508" s="154">
        <v>6701523000</v>
      </c>
      <c r="B3508" s="155">
        <v>78619742</v>
      </c>
      <c r="C3508" s="156" t="s">
        <v>20</v>
      </c>
      <c r="D3508" s="155" t="s">
        <v>6018</v>
      </c>
      <c r="E3508" s="155" t="s">
        <v>6236</v>
      </c>
      <c r="F3508" s="155" t="s">
        <v>6023</v>
      </c>
      <c r="G3508" s="155" t="s">
        <v>5999</v>
      </c>
      <c r="H3508" s="155">
        <v>2014</v>
      </c>
      <c r="I3508" s="157" t="s">
        <v>5483</v>
      </c>
      <c r="J3508" s="157" t="s">
        <v>5484</v>
      </c>
      <c r="K3508" s="155" t="s">
        <v>6237</v>
      </c>
      <c r="L3508" s="157" t="s">
        <v>754</v>
      </c>
      <c r="M3508" s="131">
        <v>3839136</v>
      </c>
      <c r="N3508" s="131">
        <v>6599301</v>
      </c>
      <c r="O3508" s="131">
        <v>2760165</v>
      </c>
      <c r="P3508" s="131">
        <v>2130719</v>
      </c>
      <c r="Q3508" s="131">
        <v>5521648</v>
      </c>
      <c r="R3508" s="131">
        <v>5545366</v>
      </c>
      <c r="S3508" s="131">
        <v>1340812</v>
      </c>
      <c r="T3508" s="131">
        <v>2067619</v>
      </c>
      <c r="U3508" s="131">
        <v>558126</v>
      </c>
      <c r="V3508" s="158">
        <v>18.72</v>
      </c>
      <c r="W3508" s="131">
        <v>98104</v>
      </c>
      <c r="X3508" s="131">
        <v>998485</v>
      </c>
      <c r="Y3508" s="159">
        <v>2855381</v>
      </c>
    </row>
    <row r="3509" spans="1:25" s="130" customFormat="1" ht="17.100000000000001" customHeight="1" x14ac:dyDescent="0.25">
      <c r="A3509" s="154">
        <v>6702490000</v>
      </c>
      <c r="B3509" s="155">
        <v>78336708</v>
      </c>
      <c r="C3509" s="156" t="s">
        <v>7</v>
      </c>
      <c r="D3509" s="155" t="s">
        <v>6003</v>
      </c>
      <c r="E3509" s="155" t="s">
        <v>6009</v>
      </c>
      <c r="F3509" s="155" t="s">
        <v>6023</v>
      </c>
      <c r="G3509" s="155" t="s">
        <v>6200</v>
      </c>
      <c r="H3509" s="155">
        <v>2014</v>
      </c>
      <c r="I3509" s="157" t="s">
        <v>8461</v>
      </c>
      <c r="J3509" s="157" t="s">
        <v>8462</v>
      </c>
      <c r="K3509" s="155" t="s">
        <v>6037</v>
      </c>
      <c r="L3509" s="157" t="s">
        <v>467</v>
      </c>
      <c r="M3509" s="131">
        <v>1543</v>
      </c>
      <c r="N3509" s="131">
        <v>19151498</v>
      </c>
      <c r="O3509" s="131">
        <v>19149956</v>
      </c>
      <c r="P3509" s="131">
        <v>11558477</v>
      </c>
      <c r="Q3509" s="131">
        <v>17006139</v>
      </c>
      <c r="R3509" s="131">
        <v>16842369</v>
      </c>
      <c r="S3509" s="131">
        <v>252167</v>
      </c>
      <c r="T3509" s="131">
        <v>409791</v>
      </c>
      <c r="U3509" s="131">
        <v>260627</v>
      </c>
      <c r="V3509" s="158">
        <v>8.25</v>
      </c>
      <c r="W3509" s="131">
        <v>29518</v>
      </c>
      <c r="X3509" s="131">
        <v>70188</v>
      </c>
      <c r="Y3509" s="159">
        <v>736008</v>
      </c>
    </row>
    <row r="3510" spans="1:25" s="130" customFormat="1" ht="17.100000000000001" customHeight="1" x14ac:dyDescent="0.25">
      <c r="A3510" s="154">
        <v>6703038000</v>
      </c>
      <c r="B3510" s="155">
        <v>64858570</v>
      </c>
      <c r="C3510" s="156" t="s">
        <v>11</v>
      </c>
      <c r="D3510" s="155" t="s">
        <v>6054</v>
      </c>
      <c r="E3510" s="155" t="s">
        <v>6076</v>
      </c>
      <c r="F3510" s="155" t="s">
        <v>6023</v>
      </c>
      <c r="G3510" s="155" t="s">
        <v>6005</v>
      </c>
      <c r="H3510" s="155">
        <v>2014</v>
      </c>
      <c r="I3510" s="157" t="s">
        <v>5485</v>
      </c>
      <c r="J3510" s="157" t="s">
        <v>5486</v>
      </c>
      <c r="K3510" s="155" t="s">
        <v>6077</v>
      </c>
      <c r="L3510" s="157" t="s">
        <v>502</v>
      </c>
      <c r="M3510" s="131">
        <v>62117</v>
      </c>
      <c r="N3510" s="131">
        <v>642696</v>
      </c>
      <c r="O3510" s="131">
        <v>580580</v>
      </c>
      <c r="P3510" s="131">
        <v>399402</v>
      </c>
      <c r="Q3510" s="131">
        <v>1116985</v>
      </c>
      <c r="R3510" s="131">
        <v>1005740</v>
      </c>
      <c r="S3510" s="131">
        <v>-53061</v>
      </c>
      <c r="T3510" s="131">
        <v>132269</v>
      </c>
      <c r="U3510" s="131">
        <v>110758</v>
      </c>
      <c r="V3510" s="158">
        <v>8</v>
      </c>
      <c r="W3510" s="131">
        <v>3843</v>
      </c>
      <c r="X3510" s="131">
        <v>16211</v>
      </c>
      <c r="Y3510" s="159">
        <v>278838</v>
      </c>
    </row>
    <row r="3511" spans="1:25" s="130" customFormat="1" ht="17.100000000000001" customHeight="1" x14ac:dyDescent="0.25">
      <c r="A3511" s="154">
        <v>6703399000</v>
      </c>
      <c r="B3511" s="155">
        <v>63534606</v>
      </c>
      <c r="C3511" s="156" t="s">
        <v>7</v>
      </c>
      <c r="D3511" s="155" t="s">
        <v>6003</v>
      </c>
      <c r="E3511" s="155" t="s">
        <v>6064</v>
      </c>
      <c r="F3511" s="155" t="s">
        <v>6023</v>
      </c>
      <c r="G3511" s="155" t="s">
        <v>5999</v>
      </c>
      <c r="H3511" s="155">
        <v>2014</v>
      </c>
      <c r="I3511" s="157" t="s">
        <v>8463</v>
      </c>
      <c r="J3511" s="157" t="s">
        <v>8464</v>
      </c>
      <c r="K3511" s="155" t="s">
        <v>6065</v>
      </c>
      <c r="L3511" s="157" t="s">
        <v>498</v>
      </c>
      <c r="M3511" s="131">
        <v>427775</v>
      </c>
      <c r="N3511" s="131">
        <v>2368127</v>
      </c>
      <c r="O3511" s="131">
        <v>1940352</v>
      </c>
      <c r="P3511" s="131">
        <v>1602298</v>
      </c>
      <c r="Q3511" s="131">
        <v>1425785</v>
      </c>
      <c r="R3511" s="131">
        <v>1378966</v>
      </c>
      <c r="S3511" s="131">
        <v>214583</v>
      </c>
      <c r="T3511" s="131">
        <v>254376</v>
      </c>
      <c r="U3511" s="131">
        <v>149740</v>
      </c>
      <c r="V3511" s="158">
        <v>11.3</v>
      </c>
      <c r="W3511" s="131">
        <v>35183</v>
      </c>
      <c r="X3511" s="131">
        <v>155782</v>
      </c>
      <c r="Y3511" s="159">
        <v>457343</v>
      </c>
    </row>
    <row r="3512" spans="1:25" s="130" customFormat="1" ht="17.100000000000001" customHeight="1" x14ac:dyDescent="0.25">
      <c r="A3512" s="154">
        <v>6704158000</v>
      </c>
      <c r="B3512" s="155">
        <v>94612463</v>
      </c>
      <c r="C3512" s="156" t="s">
        <v>7</v>
      </c>
      <c r="D3512" s="155" t="s">
        <v>6054</v>
      </c>
      <c r="E3512" s="155" t="s">
        <v>6076</v>
      </c>
      <c r="F3512" s="155" t="s">
        <v>6023</v>
      </c>
      <c r="G3512" s="155" t="s">
        <v>5999</v>
      </c>
      <c r="H3512" s="155">
        <v>2014</v>
      </c>
      <c r="I3512" s="157" t="s">
        <v>5487</v>
      </c>
      <c r="J3512" s="157" t="s">
        <v>5488</v>
      </c>
      <c r="K3512" s="155" t="s">
        <v>6077</v>
      </c>
      <c r="L3512" s="157" t="s">
        <v>502</v>
      </c>
      <c r="M3512" s="131">
        <v>117767</v>
      </c>
      <c r="N3512" s="131">
        <v>445380</v>
      </c>
      <c r="O3512" s="131">
        <v>327612</v>
      </c>
      <c r="P3512" s="131">
        <v>175427</v>
      </c>
      <c r="Q3512" s="131">
        <v>948645</v>
      </c>
      <c r="R3512" s="131">
        <v>945491</v>
      </c>
      <c r="S3512" s="131">
        <v>30827</v>
      </c>
      <c r="T3512" s="131">
        <v>34325</v>
      </c>
      <c r="U3512" s="131">
        <v>105167</v>
      </c>
      <c r="V3512" s="158">
        <v>4.9000000000000004</v>
      </c>
      <c r="W3512" s="131">
        <v>3651</v>
      </c>
      <c r="X3512" s="131">
        <v>23006</v>
      </c>
      <c r="Y3512" s="159">
        <v>160315</v>
      </c>
    </row>
    <row r="3513" spans="1:25" s="130" customFormat="1" ht="17.100000000000001" customHeight="1" x14ac:dyDescent="0.25">
      <c r="A3513" s="154">
        <v>6704522000</v>
      </c>
      <c r="B3513" s="155">
        <v>74909738</v>
      </c>
      <c r="C3513" s="156" t="s">
        <v>11</v>
      </c>
      <c r="D3513" s="155" t="s">
        <v>6003</v>
      </c>
      <c r="E3513" s="155" t="s">
        <v>6009</v>
      </c>
      <c r="F3513" s="155" t="s">
        <v>6023</v>
      </c>
      <c r="G3513" s="155" t="s">
        <v>5999</v>
      </c>
      <c r="H3513" s="155">
        <v>2014</v>
      </c>
      <c r="I3513" s="157" t="s">
        <v>5489</v>
      </c>
      <c r="J3513" s="157" t="s">
        <v>5490</v>
      </c>
      <c r="K3513" s="155" t="s">
        <v>6037</v>
      </c>
      <c r="L3513" s="157" t="s">
        <v>467</v>
      </c>
      <c r="M3513" s="131">
        <v>591640</v>
      </c>
      <c r="N3513" s="131">
        <v>5229549</v>
      </c>
      <c r="O3513" s="131">
        <v>4637910</v>
      </c>
      <c r="P3513" s="131">
        <v>4093893</v>
      </c>
      <c r="Q3513" s="131">
        <v>1510275</v>
      </c>
      <c r="R3513" s="131">
        <v>1487780</v>
      </c>
      <c r="S3513" s="131">
        <v>411089</v>
      </c>
      <c r="T3513" s="131">
        <v>586684</v>
      </c>
      <c r="U3513" s="131">
        <v>137327</v>
      </c>
      <c r="V3513" s="158">
        <v>11.22</v>
      </c>
      <c r="W3513" s="131">
        <v>71280</v>
      </c>
      <c r="X3513" s="131">
        <v>295939</v>
      </c>
      <c r="Y3513" s="159">
        <v>781823</v>
      </c>
    </row>
    <row r="3514" spans="1:25" s="130" customFormat="1" ht="17.100000000000001" customHeight="1" x14ac:dyDescent="0.25">
      <c r="A3514" s="154">
        <v>6705537000</v>
      </c>
      <c r="B3514" s="155">
        <v>89631234</v>
      </c>
      <c r="C3514" s="156" t="s">
        <v>11</v>
      </c>
      <c r="D3514" s="155" t="s">
        <v>6018</v>
      </c>
      <c r="E3514" s="155" t="s">
        <v>6158</v>
      </c>
      <c r="F3514" s="155" t="s">
        <v>6023</v>
      </c>
      <c r="G3514" s="155" t="s">
        <v>6005</v>
      </c>
      <c r="H3514" s="155">
        <v>2014</v>
      </c>
      <c r="I3514" s="157" t="s">
        <v>5491</v>
      </c>
      <c r="J3514" s="157" t="s">
        <v>5492</v>
      </c>
      <c r="K3514" s="155" t="s">
        <v>6161</v>
      </c>
      <c r="L3514" s="157" t="s">
        <v>443</v>
      </c>
      <c r="M3514" s="131">
        <v>58643</v>
      </c>
      <c r="N3514" s="131">
        <v>95739</v>
      </c>
      <c r="O3514" s="131">
        <v>37095</v>
      </c>
      <c r="P3514" s="131">
        <v>24299</v>
      </c>
      <c r="Q3514" s="131">
        <v>210519</v>
      </c>
      <c r="R3514" s="131">
        <v>204303</v>
      </c>
      <c r="S3514" s="131">
        <v>6614</v>
      </c>
      <c r="T3514" s="131">
        <v>11940</v>
      </c>
      <c r="U3514" s="131">
        <v>70974</v>
      </c>
      <c r="V3514" s="158">
        <v>2.92</v>
      </c>
      <c r="W3514" s="131">
        <v>1444</v>
      </c>
      <c r="X3514" s="131">
        <v>6383</v>
      </c>
      <c r="Y3514" s="159">
        <v>104046</v>
      </c>
    </row>
    <row r="3515" spans="1:25" s="130" customFormat="1" ht="17.100000000000001" customHeight="1" x14ac:dyDescent="0.25">
      <c r="A3515" s="154">
        <v>6706215000</v>
      </c>
      <c r="B3515" s="155">
        <v>42962005</v>
      </c>
      <c r="C3515" s="156" t="s">
        <v>7</v>
      </c>
      <c r="D3515" s="155" t="s">
        <v>6003</v>
      </c>
      <c r="E3515" s="155" t="s">
        <v>6061</v>
      </c>
      <c r="F3515" s="155" t="s">
        <v>6023</v>
      </c>
      <c r="G3515" s="155" t="s">
        <v>5999</v>
      </c>
      <c r="H3515" s="155">
        <v>2014</v>
      </c>
      <c r="I3515" s="157" t="s">
        <v>5493</v>
      </c>
      <c r="J3515" s="157" t="s">
        <v>5494</v>
      </c>
      <c r="K3515" s="155" t="s">
        <v>6063</v>
      </c>
      <c r="L3515" s="157" t="s">
        <v>589</v>
      </c>
      <c r="M3515" s="131">
        <v>197429</v>
      </c>
      <c r="N3515" s="131">
        <v>1058687</v>
      </c>
      <c r="O3515" s="131">
        <v>861258</v>
      </c>
      <c r="P3515" s="131">
        <v>0</v>
      </c>
      <c r="Q3515" s="131">
        <v>3163563</v>
      </c>
      <c r="R3515" s="131">
        <v>3126689</v>
      </c>
      <c r="S3515" s="131">
        <v>60757</v>
      </c>
      <c r="T3515" s="131">
        <v>68551</v>
      </c>
      <c r="U3515" s="131">
        <v>273980</v>
      </c>
      <c r="V3515" s="158">
        <v>10.210000000000001</v>
      </c>
      <c r="W3515" s="131">
        <v>17797</v>
      </c>
      <c r="X3515" s="131">
        <v>76133</v>
      </c>
      <c r="Y3515" s="159">
        <v>458091</v>
      </c>
    </row>
    <row r="3516" spans="1:25" s="130" customFormat="1" ht="17.100000000000001" customHeight="1" x14ac:dyDescent="0.25">
      <c r="A3516" s="154">
        <v>6707661000</v>
      </c>
      <c r="B3516" s="155">
        <v>99635038</v>
      </c>
      <c r="C3516" s="156" t="s">
        <v>14</v>
      </c>
      <c r="D3516" s="155" t="s">
        <v>6003</v>
      </c>
      <c r="E3516" s="155" t="s">
        <v>6009</v>
      </c>
      <c r="F3516" s="155" t="s">
        <v>6023</v>
      </c>
      <c r="G3516" s="155" t="s">
        <v>6005</v>
      </c>
      <c r="H3516" s="155">
        <v>2014</v>
      </c>
      <c r="I3516" s="157" t="s">
        <v>5495</v>
      </c>
      <c r="J3516" s="157" t="s">
        <v>2844</v>
      </c>
      <c r="K3516" s="155" t="s">
        <v>6037</v>
      </c>
      <c r="L3516" s="157" t="s">
        <v>467</v>
      </c>
      <c r="M3516" s="131">
        <v>54648</v>
      </c>
      <c r="N3516" s="131">
        <v>143653</v>
      </c>
      <c r="O3516" s="131">
        <v>89005</v>
      </c>
      <c r="P3516" s="131">
        <v>0</v>
      </c>
      <c r="Q3516" s="131">
        <v>195627</v>
      </c>
      <c r="R3516" s="131">
        <v>195218</v>
      </c>
      <c r="S3516" s="131">
        <v>29984</v>
      </c>
      <c r="T3516" s="131">
        <v>32175</v>
      </c>
      <c r="U3516" s="131">
        <v>45410</v>
      </c>
      <c r="V3516" s="158">
        <v>2</v>
      </c>
      <c r="W3516" s="131">
        <v>5703</v>
      </c>
      <c r="X3516" s="131">
        <v>24276</v>
      </c>
      <c r="Y3516" s="159">
        <v>99687</v>
      </c>
    </row>
    <row r="3517" spans="1:25" s="130" customFormat="1" ht="17.100000000000001" customHeight="1" x14ac:dyDescent="0.25">
      <c r="A3517" s="154">
        <v>6708277000</v>
      </c>
      <c r="B3517" s="155">
        <v>40972801</v>
      </c>
      <c r="C3517" s="156" t="s">
        <v>5</v>
      </c>
      <c r="D3517" s="155" t="s">
        <v>5996</v>
      </c>
      <c r="E3517" s="155" t="s">
        <v>6400</v>
      </c>
      <c r="F3517" s="155" t="s">
        <v>6023</v>
      </c>
      <c r="G3517" s="155" t="s">
        <v>6005</v>
      </c>
      <c r="H3517" s="155">
        <v>2014</v>
      </c>
      <c r="I3517" s="157" t="s">
        <v>5496</v>
      </c>
      <c r="J3517" s="157" t="s">
        <v>5497</v>
      </c>
      <c r="K3517" s="155" t="s">
        <v>6560</v>
      </c>
      <c r="L3517" s="157" t="s">
        <v>489</v>
      </c>
      <c r="M3517" s="131">
        <v>335604</v>
      </c>
      <c r="N3517" s="131">
        <v>588619</v>
      </c>
      <c r="O3517" s="131">
        <v>253014</v>
      </c>
      <c r="P3517" s="131">
        <v>213540</v>
      </c>
      <c r="Q3517" s="131">
        <v>470112</v>
      </c>
      <c r="R3517" s="131">
        <v>469736</v>
      </c>
      <c r="S3517" s="131">
        <v>104331</v>
      </c>
      <c r="T3517" s="131">
        <v>134383</v>
      </c>
      <c r="U3517" s="131">
        <v>65665</v>
      </c>
      <c r="V3517" s="158">
        <v>4.6399999999999997</v>
      </c>
      <c r="W3517" s="131">
        <v>18510</v>
      </c>
      <c r="X3517" s="131">
        <v>83927</v>
      </c>
      <c r="Y3517" s="159">
        <v>227847</v>
      </c>
    </row>
    <row r="3518" spans="1:25" s="130" customFormat="1" ht="17.100000000000001" customHeight="1" x14ac:dyDescent="0.25">
      <c r="A3518" s="154">
        <v>6708501000</v>
      </c>
      <c r="B3518" s="155">
        <v>28639103</v>
      </c>
      <c r="C3518" s="156" t="s">
        <v>7</v>
      </c>
      <c r="D3518" s="155" t="s">
        <v>5996</v>
      </c>
      <c r="E3518" s="155" t="s">
        <v>6400</v>
      </c>
      <c r="F3518" s="155" t="s">
        <v>6023</v>
      </c>
      <c r="G3518" s="155" t="s">
        <v>5999</v>
      </c>
      <c r="H3518" s="155">
        <v>2014</v>
      </c>
      <c r="I3518" s="157" t="s">
        <v>5498</v>
      </c>
      <c r="J3518" s="157" t="s">
        <v>1266</v>
      </c>
      <c r="K3518" s="155" t="s">
        <v>6560</v>
      </c>
      <c r="L3518" s="157" t="s">
        <v>489</v>
      </c>
      <c r="M3518" s="131">
        <v>1014945</v>
      </c>
      <c r="N3518" s="131">
        <v>3147416</v>
      </c>
      <c r="O3518" s="131">
        <v>2132472</v>
      </c>
      <c r="P3518" s="131">
        <v>241954</v>
      </c>
      <c r="Q3518" s="131">
        <v>13816308</v>
      </c>
      <c r="R3518" s="131">
        <v>13773953</v>
      </c>
      <c r="S3518" s="131">
        <v>1110509</v>
      </c>
      <c r="T3518" s="131">
        <v>1146796</v>
      </c>
      <c r="U3518" s="131">
        <v>754304</v>
      </c>
      <c r="V3518" s="158">
        <v>31.45</v>
      </c>
      <c r="W3518" s="131">
        <v>212658</v>
      </c>
      <c r="X3518" s="131">
        <v>910879</v>
      </c>
      <c r="Y3518" s="159">
        <v>2184937</v>
      </c>
    </row>
    <row r="3519" spans="1:25" s="130" customFormat="1" ht="17.100000000000001" customHeight="1" x14ac:dyDescent="0.25">
      <c r="A3519" s="154">
        <v>6708536000</v>
      </c>
      <c r="B3519" s="155">
        <v>22373896</v>
      </c>
      <c r="C3519" s="156" t="s">
        <v>9</v>
      </c>
      <c r="D3519" s="155" t="s">
        <v>6003</v>
      </c>
      <c r="E3519" s="155" t="s">
        <v>6009</v>
      </c>
      <c r="F3519" s="155" t="s">
        <v>6023</v>
      </c>
      <c r="G3519" s="155" t="s">
        <v>6005</v>
      </c>
      <c r="H3519" s="155">
        <v>2014</v>
      </c>
      <c r="I3519" s="157" t="s">
        <v>5499</v>
      </c>
      <c r="J3519" s="157" t="s">
        <v>2375</v>
      </c>
      <c r="K3519" s="155" t="s">
        <v>6037</v>
      </c>
      <c r="L3519" s="157" t="s">
        <v>467</v>
      </c>
      <c r="M3519" s="131">
        <v>66170</v>
      </c>
      <c r="N3519" s="131">
        <v>126137</v>
      </c>
      <c r="O3519" s="131">
        <v>59967</v>
      </c>
      <c r="P3519" s="131">
        <v>30000</v>
      </c>
      <c r="Q3519" s="131">
        <v>328814</v>
      </c>
      <c r="R3519" s="131">
        <v>326224</v>
      </c>
      <c r="S3519" s="131">
        <v>9486</v>
      </c>
      <c r="T3519" s="131">
        <v>24030</v>
      </c>
      <c r="U3519" s="131">
        <v>47295</v>
      </c>
      <c r="V3519" s="158">
        <v>2.68</v>
      </c>
      <c r="W3519" s="131">
        <v>1857</v>
      </c>
      <c r="X3519" s="131">
        <v>7011</v>
      </c>
      <c r="Y3519" s="159">
        <v>96707</v>
      </c>
    </row>
    <row r="3520" spans="1:25" s="130" customFormat="1" ht="17.100000000000001" customHeight="1" x14ac:dyDescent="0.25">
      <c r="A3520" s="154">
        <v>6710018000</v>
      </c>
      <c r="B3520" s="155">
        <v>30106524</v>
      </c>
      <c r="C3520" s="156" t="s">
        <v>11</v>
      </c>
      <c r="D3520" s="155" t="s">
        <v>6018</v>
      </c>
      <c r="E3520" s="155" t="s">
        <v>6406</v>
      </c>
      <c r="F3520" s="155" t="s">
        <v>6023</v>
      </c>
      <c r="G3520" s="155" t="s">
        <v>5999</v>
      </c>
      <c r="H3520" s="155">
        <v>2014</v>
      </c>
      <c r="I3520" s="157" t="s">
        <v>5500</v>
      </c>
      <c r="J3520" s="157" t="s">
        <v>5501</v>
      </c>
      <c r="K3520" s="155" t="s">
        <v>6407</v>
      </c>
      <c r="L3520" s="157" t="s">
        <v>1006</v>
      </c>
      <c r="M3520" s="131">
        <v>305387</v>
      </c>
      <c r="N3520" s="131">
        <v>1803867</v>
      </c>
      <c r="O3520" s="131">
        <v>1498479</v>
      </c>
      <c r="P3520" s="131">
        <v>1234435</v>
      </c>
      <c r="Q3520" s="131">
        <v>2595723</v>
      </c>
      <c r="R3520" s="131">
        <v>2584030</v>
      </c>
      <c r="S3520" s="131">
        <v>146244</v>
      </c>
      <c r="T3520" s="131">
        <v>442707</v>
      </c>
      <c r="U3520" s="131">
        <v>242361</v>
      </c>
      <c r="V3520" s="158">
        <v>20.32</v>
      </c>
      <c r="W3520" s="131">
        <v>6724</v>
      </c>
      <c r="X3520" s="131">
        <v>85961</v>
      </c>
      <c r="Y3520" s="159">
        <v>876160</v>
      </c>
    </row>
    <row r="3521" spans="1:25" s="130" customFormat="1" ht="17.100000000000001" customHeight="1" x14ac:dyDescent="0.25">
      <c r="A3521" s="154">
        <v>6710158000</v>
      </c>
      <c r="B3521" s="155">
        <v>60782927</v>
      </c>
      <c r="C3521" s="156" t="s">
        <v>5</v>
      </c>
      <c r="D3521" s="155" t="s">
        <v>6018</v>
      </c>
      <c r="E3521" s="155" t="s">
        <v>6236</v>
      </c>
      <c r="F3521" s="155" t="s">
        <v>6023</v>
      </c>
      <c r="G3521" s="155" t="s">
        <v>5999</v>
      </c>
      <c r="H3521" s="155">
        <v>2014</v>
      </c>
      <c r="I3521" s="157" t="s">
        <v>8465</v>
      </c>
      <c r="J3521" s="157" t="s">
        <v>8466</v>
      </c>
      <c r="K3521" s="155" t="s">
        <v>6237</v>
      </c>
      <c r="L3521" s="157" t="s">
        <v>754</v>
      </c>
      <c r="M3521" s="131">
        <v>630169</v>
      </c>
      <c r="N3521" s="131">
        <v>1468605</v>
      </c>
      <c r="O3521" s="131">
        <v>838436</v>
      </c>
      <c r="P3521" s="131">
        <v>402582</v>
      </c>
      <c r="Q3521" s="131">
        <v>2335707</v>
      </c>
      <c r="R3521" s="131">
        <v>2307312</v>
      </c>
      <c r="S3521" s="131">
        <v>306004</v>
      </c>
      <c r="T3521" s="131">
        <v>409394</v>
      </c>
      <c r="U3521" s="131">
        <v>295638</v>
      </c>
      <c r="V3521" s="158">
        <v>19.29</v>
      </c>
      <c r="W3521" s="131">
        <v>50065</v>
      </c>
      <c r="X3521" s="131">
        <v>247056</v>
      </c>
      <c r="Y3521" s="159">
        <v>834736</v>
      </c>
    </row>
    <row r="3522" spans="1:25" s="130" customFormat="1" ht="17.100000000000001" customHeight="1" x14ac:dyDescent="0.25">
      <c r="A3522" s="154">
        <v>6711499000</v>
      </c>
      <c r="B3522" s="155">
        <v>87553546</v>
      </c>
      <c r="C3522" s="156" t="s">
        <v>9</v>
      </c>
      <c r="D3522" s="155" t="s">
        <v>6029</v>
      </c>
      <c r="E3522" s="155" t="s">
        <v>6215</v>
      </c>
      <c r="F3522" s="155" t="s">
        <v>6023</v>
      </c>
      <c r="G3522" s="155" t="s">
        <v>6005</v>
      </c>
      <c r="H3522" s="155">
        <v>2014</v>
      </c>
      <c r="I3522" s="157" t="s">
        <v>8467</v>
      </c>
      <c r="J3522" s="157" t="s">
        <v>8468</v>
      </c>
      <c r="K3522" s="155" t="s">
        <v>8222</v>
      </c>
      <c r="L3522" s="157" t="s">
        <v>1352</v>
      </c>
      <c r="M3522" s="131">
        <v>225629</v>
      </c>
      <c r="N3522" s="131">
        <v>700999</v>
      </c>
      <c r="O3522" s="131">
        <v>475369</v>
      </c>
      <c r="P3522" s="131">
        <v>425000</v>
      </c>
      <c r="Q3522" s="131">
        <v>511710</v>
      </c>
      <c r="R3522" s="131">
        <v>507976</v>
      </c>
      <c r="S3522" s="131">
        <v>69815</v>
      </c>
      <c r="T3522" s="131">
        <v>99612</v>
      </c>
      <c r="U3522" s="131">
        <v>56681</v>
      </c>
      <c r="V3522" s="158">
        <v>2.77</v>
      </c>
      <c r="W3522" s="131">
        <v>5427</v>
      </c>
      <c r="X3522" s="131">
        <v>64991</v>
      </c>
      <c r="Y3522" s="159">
        <v>176846</v>
      </c>
    </row>
    <row r="3523" spans="1:25" s="130" customFormat="1" ht="17.100000000000001" customHeight="1" x14ac:dyDescent="0.25">
      <c r="A3523" s="154">
        <v>6711758000</v>
      </c>
      <c r="B3523" s="155">
        <v>73607665</v>
      </c>
      <c r="C3523" s="156" t="s">
        <v>11</v>
      </c>
      <c r="D3523" s="155" t="s">
        <v>6003</v>
      </c>
      <c r="E3523" s="155" t="s">
        <v>6009</v>
      </c>
      <c r="F3523" s="155" t="s">
        <v>6023</v>
      </c>
      <c r="G3523" s="155" t="s">
        <v>5999</v>
      </c>
      <c r="H3523" s="155">
        <v>2014</v>
      </c>
      <c r="I3523" s="157" t="s">
        <v>5502</v>
      </c>
      <c r="J3523" s="157" t="s">
        <v>5503</v>
      </c>
      <c r="K3523" s="155" t="s">
        <v>6037</v>
      </c>
      <c r="L3523" s="157" t="s">
        <v>467</v>
      </c>
      <c r="M3523" s="131">
        <v>143577</v>
      </c>
      <c r="N3523" s="131">
        <v>645898</v>
      </c>
      <c r="O3523" s="131">
        <v>502321</v>
      </c>
      <c r="P3523" s="131">
        <v>376568</v>
      </c>
      <c r="Q3523" s="131">
        <v>968656</v>
      </c>
      <c r="R3523" s="131">
        <v>950200</v>
      </c>
      <c r="S3523" s="131">
        <v>16240</v>
      </c>
      <c r="T3523" s="131">
        <v>133550</v>
      </c>
      <c r="U3523" s="131">
        <v>120279</v>
      </c>
      <c r="V3523" s="158">
        <v>8.4700000000000006</v>
      </c>
      <c r="W3523" s="131">
        <v>1621</v>
      </c>
      <c r="X3523" s="131">
        <v>15572</v>
      </c>
      <c r="Y3523" s="159">
        <v>282625</v>
      </c>
    </row>
    <row r="3524" spans="1:25" s="130" customFormat="1" ht="17.100000000000001" customHeight="1" x14ac:dyDescent="0.25">
      <c r="A3524" s="154">
        <v>6712134000</v>
      </c>
      <c r="B3524" s="155">
        <v>27873285</v>
      </c>
      <c r="C3524" s="156" t="s">
        <v>14</v>
      </c>
      <c r="D3524" s="155" t="s">
        <v>6018</v>
      </c>
      <c r="E3524" s="155" t="s">
        <v>6129</v>
      </c>
      <c r="F3524" s="155" t="s">
        <v>6023</v>
      </c>
      <c r="G3524" s="155" t="s">
        <v>6005</v>
      </c>
      <c r="H3524" s="155">
        <v>2014</v>
      </c>
      <c r="I3524" s="157" t="s">
        <v>5504</v>
      </c>
      <c r="J3524" s="157" t="s">
        <v>5505</v>
      </c>
      <c r="K3524" s="155" t="s">
        <v>6960</v>
      </c>
      <c r="L3524" s="157" t="s">
        <v>1247</v>
      </c>
      <c r="M3524" s="131">
        <v>133035</v>
      </c>
      <c r="N3524" s="131">
        <v>225792</v>
      </c>
      <c r="O3524" s="131">
        <v>92757</v>
      </c>
      <c r="P3524" s="131">
        <v>58909</v>
      </c>
      <c r="Q3524" s="131">
        <v>266366</v>
      </c>
      <c r="R3524" s="131">
        <v>265564</v>
      </c>
      <c r="S3524" s="131">
        <v>32813</v>
      </c>
      <c r="T3524" s="131">
        <v>71156</v>
      </c>
      <c r="U3524" s="131">
        <v>52646</v>
      </c>
      <c r="V3524" s="158">
        <v>2</v>
      </c>
      <c r="W3524" s="131">
        <v>2174</v>
      </c>
      <c r="X3524" s="131">
        <v>28748</v>
      </c>
      <c r="Y3524" s="159">
        <v>138825</v>
      </c>
    </row>
    <row r="3525" spans="1:25" s="130" customFormat="1" ht="17.100000000000001" customHeight="1" x14ac:dyDescent="0.25">
      <c r="A3525" s="154">
        <v>6712347000</v>
      </c>
      <c r="B3525" s="155">
        <v>36248541</v>
      </c>
      <c r="C3525" s="156" t="s">
        <v>19</v>
      </c>
      <c r="D3525" s="155" t="s">
        <v>6054</v>
      </c>
      <c r="E3525" s="155" t="s">
        <v>6076</v>
      </c>
      <c r="F3525" s="155" t="s">
        <v>6023</v>
      </c>
      <c r="G3525" s="155" t="s">
        <v>6005</v>
      </c>
      <c r="H3525" s="155">
        <v>2014</v>
      </c>
      <c r="I3525" s="157" t="s">
        <v>8469</v>
      </c>
      <c r="J3525" s="157" t="s">
        <v>4365</v>
      </c>
      <c r="K3525" s="155" t="s">
        <v>6077</v>
      </c>
      <c r="L3525" s="157" t="s">
        <v>502</v>
      </c>
      <c r="M3525" s="131">
        <v>24137</v>
      </c>
      <c r="N3525" s="131">
        <v>31948</v>
      </c>
      <c r="O3525" s="131">
        <v>7811</v>
      </c>
      <c r="P3525" s="131">
        <v>0</v>
      </c>
      <c r="Q3525" s="131">
        <v>221936</v>
      </c>
      <c r="R3525" s="131">
        <v>218190</v>
      </c>
      <c r="S3525" s="131">
        <v>9293</v>
      </c>
      <c r="T3525" s="131">
        <v>9293</v>
      </c>
      <c r="U3525" s="131">
        <v>18908</v>
      </c>
      <c r="V3525" s="158">
        <v>2</v>
      </c>
      <c r="W3525" s="131">
        <v>2477</v>
      </c>
      <c r="X3525" s="131">
        <v>10561</v>
      </c>
      <c r="Y3525" s="159">
        <v>62759</v>
      </c>
    </row>
    <row r="3526" spans="1:25" s="130" customFormat="1" ht="17.100000000000001" customHeight="1" x14ac:dyDescent="0.25">
      <c r="A3526" s="154">
        <v>6712410000</v>
      </c>
      <c r="B3526" s="155">
        <v>34261001</v>
      </c>
      <c r="C3526" s="156" t="s">
        <v>7</v>
      </c>
      <c r="D3526" s="155" t="s">
        <v>6003</v>
      </c>
      <c r="E3526" s="155" t="s">
        <v>6009</v>
      </c>
      <c r="F3526" s="155" t="s">
        <v>6023</v>
      </c>
      <c r="G3526" s="155" t="s">
        <v>5999</v>
      </c>
      <c r="H3526" s="155">
        <v>2014</v>
      </c>
      <c r="I3526" s="157" t="s">
        <v>5506</v>
      </c>
      <c r="J3526" s="157" t="s">
        <v>5507</v>
      </c>
      <c r="K3526" s="155" t="s">
        <v>6037</v>
      </c>
      <c r="L3526" s="157" t="s">
        <v>467</v>
      </c>
      <c r="M3526" s="131">
        <v>924051</v>
      </c>
      <c r="N3526" s="131">
        <v>2334775</v>
      </c>
      <c r="O3526" s="131">
        <v>1410724</v>
      </c>
      <c r="P3526" s="131">
        <v>0</v>
      </c>
      <c r="Q3526" s="131">
        <v>2502713</v>
      </c>
      <c r="R3526" s="131">
        <v>2481528</v>
      </c>
      <c r="S3526" s="131">
        <v>175820</v>
      </c>
      <c r="T3526" s="131">
        <v>239932</v>
      </c>
      <c r="U3526" s="131">
        <v>547651</v>
      </c>
      <c r="V3526" s="158">
        <v>11.28</v>
      </c>
      <c r="W3526" s="131">
        <v>37034</v>
      </c>
      <c r="X3526" s="131">
        <v>140218</v>
      </c>
      <c r="Y3526" s="159">
        <v>917908</v>
      </c>
    </row>
    <row r="3527" spans="1:25" s="130" customFormat="1" ht="17.100000000000001" customHeight="1" x14ac:dyDescent="0.25">
      <c r="A3527" s="154">
        <v>6712550000</v>
      </c>
      <c r="B3527" s="155">
        <v>54381568</v>
      </c>
      <c r="C3527" s="156" t="s">
        <v>11</v>
      </c>
      <c r="D3527" s="155" t="s">
        <v>6018</v>
      </c>
      <c r="E3527" s="155" t="s">
        <v>6238</v>
      </c>
      <c r="F3527" s="155" t="s">
        <v>6023</v>
      </c>
      <c r="G3527" s="155" t="s">
        <v>6005</v>
      </c>
      <c r="H3527" s="155">
        <v>2014</v>
      </c>
      <c r="I3527" s="157" t="s">
        <v>5508</v>
      </c>
      <c r="J3527" s="157" t="s">
        <v>5509</v>
      </c>
      <c r="K3527" s="155" t="s">
        <v>6241</v>
      </c>
      <c r="L3527" s="157" t="s">
        <v>632</v>
      </c>
      <c r="M3527" s="131">
        <v>151459</v>
      </c>
      <c r="N3527" s="131">
        <v>499311</v>
      </c>
      <c r="O3527" s="131">
        <v>347852</v>
      </c>
      <c r="P3527" s="131">
        <v>254459</v>
      </c>
      <c r="Q3527" s="131">
        <v>737281</v>
      </c>
      <c r="R3527" s="131">
        <v>726293</v>
      </c>
      <c r="S3527" s="131">
        <v>21111</v>
      </c>
      <c r="T3527" s="131">
        <v>75045</v>
      </c>
      <c r="U3527" s="131">
        <v>72147</v>
      </c>
      <c r="V3527" s="158">
        <v>3.51</v>
      </c>
      <c r="W3527" s="131">
        <v>2402</v>
      </c>
      <c r="X3527" s="131">
        <v>11554</v>
      </c>
      <c r="Y3527" s="159">
        <v>162662</v>
      </c>
    </row>
    <row r="3528" spans="1:25" s="130" customFormat="1" ht="17.100000000000001" customHeight="1" x14ac:dyDescent="0.25">
      <c r="A3528" s="154">
        <v>6713238000</v>
      </c>
      <c r="B3528" s="155">
        <v>15688291</v>
      </c>
      <c r="C3528" s="156" t="s">
        <v>14</v>
      </c>
      <c r="D3528" s="155" t="s">
        <v>6054</v>
      </c>
      <c r="E3528" s="155" t="s">
        <v>6112</v>
      </c>
      <c r="F3528" s="155" t="s">
        <v>6023</v>
      </c>
      <c r="G3528" s="155" t="s">
        <v>6005</v>
      </c>
      <c r="H3528" s="155">
        <v>2014</v>
      </c>
      <c r="I3528" s="157" t="s">
        <v>5510</v>
      </c>
      <c r="J3528" s="157" t="s">
        <v>1398</v>
      </c>
      <c r="K3528" s="155" t="s">
        <v>6113</v>
      </c>
      <c r="L3528" s="157" t="s">
        <v>551</v>
      </c>
      <c r="M3528" s="131">
        <v>221990</v>
      </c>
      <c r="N3528" s="131">
        <v>261977</v>
      </c>
      <c r="O3528" s="131">
        <v>39987</v>
      </c>
      <c r="P3528" s="131">
        <v>0</v>
      </c>
      <c r="Q3528" s="131">
        <v>534762</v>
      </c>
      <c r="R3528" s="131">
        <v>530649</v>
      </c>
      <c r="S3528" s="131">
        <v>99520</v>
      </c>
      <c r="T3528" s="131">
        <v>112792</v>
      </c>
      <c r="U3528" s="131">
        <v>204856</v>
      </c>
      <c r="V3528" s="158">
        <v>7.84</v>
      </c>
      <c r="W3528" s="131">
        <v>11044</v>
      </c>
      <c r="X3528" s="131">
        <v>86777</v>
      </c>
      <c r="Y3528" s="159">
        <v>391499</v>
      </c>
    </row>
    <row r="3529" spans="1:25" s="130" customFormat="1" ht="17.100000000000001" customHeight="1" x14ac:dyDescent="0.25">
      <c r="A3529" s="154">
        <v>6713602000</v>
      </c>
      <c r="B3529" s="155">
        <v>46443843</v>
      </c>
      <c r="C3529" s="156" t="s">
        <v>11</v>
      </c>
      <c r="D3529" s="155" t="s">
        <v>6050</v>
      </c>
      <c r="E3529" s="155" t="s">
        <v>6218</v>
      </c>
      <c r="F3529" s="155" t="s">
        <v>6023</v>
      </c>
      <c r="G3529" s="155" t="s">
        <v>5999</v>
      </c>
      <c r="H3529" s="155">
        <v>2014</v>
      </c>
      <c r="I3529" s="157" t="s">
        <v>5511</v>
      </c>
      <c r="J3529" s="157" t="s">
        <v>5512</v>
      </c>
      <c r="K3529" s="155" t="s">
        <v>6221</v>
      </c>
      <c r="L3529" s="157" t="s">
        <v>633</v>
      </c>
      <c r="M3529" s="131">
        <v>471638</v>
      </c>
      <c r="N3529" s="131">
        <v>1229179</v>
      </c>
      <c r="O3529" s="131">
        <v>757541</v>
      </c>
      <c r="P3529" s="131">
        <v>340520</v>
      </c>
      <c r="Q3529" s="131">
        <v>1061600</v>
      </c>
      <c r="R3529" s="131">
        <v>1020368</v>
      </c>
      <c r="S3529" s="131">
        <v>181104</v>
      </c>
      <c r="T3529" s="131">
        <v>427665</v>
      </c>
      <c r="U3529" s="131">
        <v>72658</v>
      </c>
      <c r="V3529" s="158">
        <v>4.57</v>
      </c>
      <c r="W3529" s="131">
        <v>29771</v>
      </c>
      <c r="X3529" s="131">
        <v>144494</v>
      </c>
      <c r="Y3529" s="159">
        <v>525167</v>
      </c>
    </row>
    <row r="3530" spans="1:25" s="130" customFormat="1" ht="17.100000000000001" customHeight="1" x14ac:dyDescent="0.25">
      <c r="A3530" s="154">
        <v>6714293000</v>
      </c>
      <c r="B3530" s="155">
        <v>62590022</v>
      </c>
      <c r="C3530" s="156" t="s">
        <v>11</v>
      </c>
      <c r="D3530" s="155" t="s">
        <v>6091</v>
      </c>
      <c r="E3530" s="155" t="s">
        <v>6319</v>
      </c>
      <c r="F3530" s="155" t="s">
        <v>6023</v>
      </c>
      <c r="G3530" s="155" t="s">
        <v>5999</v>
      </c>
      <c r="H3530" s="155">
        <v>2014</v>
      </c>
      <c r="I3530" s="157" t="s">
        <v>5513</v>
      </c>
      <c r="J3530" s="157" t="s">
        <v>5514</v>
      </c>
      <c r="K3530" s="155" t="s">
        <v>6320</v>
      </c>
      <c r="L3530" s="157" t="s">
        <v>876</v>
      </c>
      <c r="M3530" s="131">
        <v>148833</v>
      </c>
      <c r="N3530" s="131">
        <v>563870</v>
      </c>
      <c r="O3530" s="131">
        <v>415037</v>
      </c>
      <c r="P3530" s="131">
        <v>258474</v>
      </c>
      <c r="Q3530" s="131">
        <v>1108368</v>
      </c>
      <c r="R3530" s="131">
        <v>1057992</v>
      </c>
      <c r="S3530" s="131">
        <v>19715</v>
      </c>
      <c r="T3530" s="131">
        <v>92224</v>
      </c>
      <c r="U3530" s="131">
        <v>101720</v>
      </c>
      <c r="V3530" s="158">
        <v>10.050000000000001</v>
      </c>
      <c r="W3530" s="131">
        <v>687</v>
      </c>
      <c r="X3530" s="131">
        <v>5793</v>
      </c>
      <c r="Y3530" s="159">
        <v>332745</v>
      </c>
    </row>
    <row r="3531" spans="1:25" s="130" customFormat="1" ht="17.100000000000001" customHeight="1" x14ac:dyDescent="0.25">
      <c r="A3531" s="154">
        <v>6714609000</v>
      </c>
      <c r="B3531" s="155">
        <v>10868917</v>
      </c>
      <c r="C3531" s="156" t="s">
        <v>10</v>
      </c>
      <c r="D3531" s="155" t="s">
        <v>6054</v>
      </c>
      <c r="E3531" s="155" t="s">
        <v>6832</v>
      </c>
      <c r="F3531" s="155" t="s">
        <v>6023</v>
      </c>
      <c r="G3531" s="155" t="s">
        <v>6005</v>
      </c>
      <c r="H3531" s="155">
        <v>2014</v>
      </c>
      <c r="I3531" s="157" t="s">
        <v>5515</v>
      </c>
      <c r="J3531" s="157" t="s">
        <v>5516</v>
      </c>
      <c r="K3531" s="155" t="s">
        <v>6833</v>
      </c>
      <c r="L3531" s="157" t="s">
        <v>925</v>
      </c>
      <c r="M3531" s="131">
        <v>62036</v>
      </c>
      <c r="N3531" s="131">
        <v>133023</v>
      </c>
      <c r="O3531" s="131">
        <v>70987</v>
      </c>
      <c r="P3531" s="131">
        <v>0</v>
      </c>
      <c r="Q3531" s="131">
        <v>402855</v>
      </c>
      <c r="R3531" s="131">
        <v>372990</v>
      </c>
      <c r="S3531" s="131">
        <v>-45296</v>
      </c>
      <c r="T3531" s="131">
        <v>-37293</v>
      </c>
      <c r="U3531" s="131">
        <v>208541</v>
      </c>
      <c r="V3531" s="158">
        <v>5.0199999999999996</v>
      </c>
      <c r="W3531" s="131">
        <v>0</v>
      </c>
      <c r="X3531" s="131">
        <v>-15901</v>
      </c>
      <c r="Y3531" s="159">
        <v>229279</v>
      </c>
    </row>
    <row r="3532" spans="1:25" s="130" customFormat="1" ht="17.100000000000001" customHeight="1" x14ac:dyDescent="0.25">
      <c r="A3532" s="154">
        <v>6714633000</v>
      </c>
      <c r="B3532" s="155">
        <v>11391154</v>
      </c>
      <c r="C3532" s="156" t="s">
        <v>9</v>
      </c>
      <c r="D3532" s="155" t="s">
        <v>6018</v>
      </c>
      <c r="E3532" s="155" t="s">
        <v>7270</v>
      </c>
      <c r="F3532" s="155" t="s">
        <v>6023</v>
      </c>
      <c r="G3532" s="155" t="s">
        <v>6005</v>
      </c>
      <c r="H3532" s="155">
        <v>2014</v>
      </c>
      <c r="I3532" s="157" t="s">
        <v>5517</v>
      </c>
      <c r="J3532" s="157" t="s">
        <v>5518</v>
      </c>
      <c r="K3532" s="155" t="s">
        <v>7271</v>
      </c>
      <c r="L3532" s="157" t="s">
        <v>1361</v>
      </c>
      <c r="M3532" s="131">
        <v>114563</v>
      </c>
      <c r="N3532" s="131">
        <v>383393</v>
      </c>
      <c r="O3532" s="131">
        <v>268830</v>
      </c>
      <c r="P3532" s="131">
        <v>184021</v>
      </c>
      <c r="Q3532" s="131">
        <v>398126</v>
      </c>
      <c r="R3532" s="131">
        <v>397684</v>
      </c>
      <c r="S3532" s="131">
        <v>40417</v>
      </c>
      <c r="T3532" s="131">
        <v>61061</v>
      </c>
      <c r="U3532" s="131">
        <v>49026</v>
      </c>
      <c r="V3532" s="158">
        <v>3.76</v>
      </c>
      <c r="W3532" s="131">
        <v>5978</v>
      </c>
      <c r="X3532" s="131">
        <v>32904</v>
      </c>
      <c r="Y3532" s="159">
        <v>133344</v>
      </c>
    </row>
    <row r="3533" spans="1:25" s="130" customFormat="1" ht="17.100000000000001" customHeight="1" x14ac:dyDescent="0.25">
      <c r="A3533" s="154">
        <v>6718299000</v>
      </c>
      <c r="B3533" s="155">
        <v>65112415</v>
      </c>
      <c r="C3533" s="156" t="s">
        <v>11</v>
      </c>
      <c r="D3533" s="155" t="s">
        <v>6109</v>
      </c>
      <c r="E3533" s="155" t="s">
        <v>6289</v>
      </c>
      <c r="F3533" s="155" t="s">
        <v>5998</v>
      </c>
      <c r="G3533" s="155" t="s">
        <v>6005</v>
      </c>
      <c r="H3533" s="155">
        <v>2014</v>
      </c>
      <c r="I3533" s="157" t="s">
        <v>5519</v>
      </c>
      <c r="J3533" s="157" t="s">
        <v>5520</v>
      </c>
      <c r="K3533" s="155" t="s">
        <v>6292</v>
      </c>
      <c r="L3533" s="157" t="s">
        <v>426</v>
      </c>
      <c r="M3533" s="131">
        <v>310907</v>
      </c>
      <c r="N3533" s="131">
        <v>493883</v>
      </c>
      <c r="O3533" s="131">
        <v>182977</v>
      </c>
      <c r="P3533" s="131">
        <v>132523</v>
      </c>
      <c r="Q3533" s="131">
        <v>593439</v>
      </c>
      <c r="R3533" s="131">
        <v>588334</v>
      </c>
      <c r="S3533" s="131">
        <v>117387</v>
      </c>
      <c r="T3533" s="131">
        <v>173723</v>
      </c>
      <c r="U3533" s="131">
        <v>37490</v>
      </c>
      <c r="V3533" s="158">
        <v>2</v>
      </c>
      <c r="W3533" s="131"/>
      <c r="X3533" s="131">
        <v>113518</v>
      </c>
      <c r="Y3533" s="159">
        <v>224570</v>
      </c>
    </row>
    <row r="3534" spans="1:25" s="130" customFormat="1" ht="17.100000000000001" customHeight="1" x14ac:dyDescent="0.25">
      <c r="A3534" s="154">
        <v>6718728000</v>
      </c>
      <c r="B3534" s="155">
        <v>91403014</v>
      </c>
      <c r="C3534" s="156" t="s">
        <v>7</v>
      </c>
      <c r="D3534" s="155" t="s">
        <v>6050</v>
      </c>
      <c r="E3534" s="155" t="s">
        <v>6301</v>
      </c>
      <c r="F3534" s="155" t="s">
        <v>5998</v>
      </c>
      <c r="G3534" s="155" t="s">
        <v>6005</v>
      </c>
      <c r="H3534" s="155">
        <v>2014</v>
      </c>
      <c r="I3534" s="157" t="s">
        <v>5521</v>
      </c>
      <c r="J3534" s="157" t="s">
        <v>5274</v>
      </c>
      <c r="K3534" s="155" t="s">
        <v>6302</v>
      </c>
      <c r="L3534" s="157" t="s">
        <v>846</v>
      </c>
      <c r="M3534" s="131">
        <v>160895</v>
      </c>
      <c r="N3534" s="131">
        <v>228715</v>
      </c>
      <c r="O3534" s="131">
        <v>67820</v>
      </c>
      <c r="P3534" s="131">
        <v>51781</v>
      </c>
      <c r="Q3534" s="131">
        <v>496297</v>
      </c>
      <c r="R3534" s="131">
        <v>492307</v>
      </c>
      <c r="S3534" s="131">
        <v>26943</v>
      </c>
      <c r="T3534" s="131">
        <v>77112</v>
      </c>
      <c r="U3534" s="131">
        <v>32362</v>
      </c>
      <c r="V3534" s="158">
        <v>2</v>
      </c>
      <c r="W3534" s="131"/>
      <c r="X3534" s="131">
        <v>23526</v>
      </c>
      <c r="Y3534" s="159">
        <v>121913</v>
      </c>
    </row>
    <row r="3535" spans="1:25" s="130" customFormat="1" ht="17.100000000000001" customHeight="1" x14ac:dyDescent="0.25">
      <c r="A3535" s="154">
        <v>6719201000</v>
      </c>
      <c r="B3535" s="155">
        <v>49856359</v>
      </c>
      <c r="C3535" s="156" t="s">
        <v>7</v>
      </c>
      <c r="D3535" s="155" t="s">
        <v>6054</v>
      </c>
      <c r="E3535" s="155" t="s">
        <v>6194</v>
      </c>
      <c r="F3535" s="155" t="s">
        <v>6023</v>
      </c>
      <c r="G3535" s="155" t="s">
        <v>6005</v>
      </c>
      <c r="H3535" s="155">
        <v>2014</v>
      </c>
      <c r="I3535" s="157" t="s">
        <v>5522</v>
      </c>
      <c r="J3535" s="157" t="s">
        <v>5523</v>
      </c>
      <c r="K3535" s="155" t="s">
        <v>6197</v>
      </c>
      <c r="L3535" s="157" t="s">
        <v>934</v>
      </c>
      <c r="M3535" s="131">
        <v>86352</v>
      </c>
      <c r="N3535" s="131">
        <v>268810</v>
      </c>
      <c r="O3535" s="131">
        <v>182457</v>
      </c>
      <c r="P3535" s="131">
        <v>127953</v>
      </c>
      <c r="Q3535" s="131">
        <v>529912</v>
      </c>
      <c r="R3535" s="131">
        <v>510227</v>
      </c>
      <c r="S3535" s="131">
        <v>31670</v>
      </c>
      <c r="T3535" s="131">
        <v>40390</v>
      </c>
      <c r="U3535" s="131">
        <v>33052</v>
      </c>
      <c r="V3535" s="158">
        <v>3</v>
      </c>
      <c r="W3535" s="131">
        <v>7405</v>
      </c>
      <c r="X3535" s="131">
        <v>35031</v>
      </c>
      <c r="Y3535" s="159">
        <v>98184</v>
      </c>
    </row>
    <row r="3536" spans="1:25" s="130" customFormat="1" ht="17.100000000000001" customHeight="1" x14ac:dyDescent="0.25">
      <c r="A3536" s="154">
        <v>6720820000</v>
      </c>
      <c r="B3536" s="155">
        <v>38813238</v>
      </c>
      <c r="C3536" s="156" t="s">
        <v>8</v>
      </c>
      <c r="D3536" s="155" t="s">
        <v>6034</v>
      </c>
      <c r="E3536" s="155" t="s">
        <v>6587</v>
      </c>
      <c r="F3536" s="155" t="s">
        <v>6023</v>
      </c>
      <c r="G3536" s="155" t="s">
        <v>5999</v>
      </c>
      <c r="H3536" s="155">
        <v>2014</v>
      </c>
      <c r="I3536" s="157" t="s">
        <v>8470</v>
      </c>
      <c r="J3536" s="157" t="s">
        <v>8471</v>
      </c>
      <c r="K3536" s="155" t="s">
        <v>8210</v>
      </c>
      <c r="L3536" s="157" t="s">
        <v>4831</v>
      </c>
      <c r="M3536" s="131">
        <v>1545279</v>
      </c>
      <c r="N3536" s="131">
        <v>2212361</v>
      </c>
      <c r="O3536" s="131">
        <v>667082</v>
      </c>
      <c r="P3536" s="131">
        <v>361065</v>
      </c>
      <c r="Q3536" s="131">
        <v>1747451</v>
      </c>
      <c r="R3536" s="131">
        <v>1711720</v>
      </c>
      <c r="S3536" s="131">
        <v>146683</v>
      </c>
      <c r="T3536" s="131">
        <v>448750</v>
      </c>
      <c r="U3536" s="131">
        <v>245813</v>
      </c>
      <c r="V3536" s="158">
        <v>10.86</v>
      </c>
      <c r="W3536" s="131">
        <v>12009</v>
      </c>
      <c r="X3536" s="131">
        <v>120425</v>
      </c>
      <c r="Y3536" s="159">
        <v>827950</v>
      </c>
    </row>
    <row r="3537" spans="1:25" s="130" customFormat="1" ht="17.100000000000001" customHeight="1" x14ac:dyDescent="0.25">
      <c r="A3537" s="154">
        <v>6721532000</v>
      </c>
      <c r="B3537" s="155">
        <v>31174906</v>
      </c>
      <c r="C3537" s="156" t="s">
        <v>8</v>
      </c>
      <c r="D3537" s="155" t="s">
        <v>6050</v>
      </c>
      <c r="E3537" s="155" t="s">
        <v>7038</v>
      </c>
      <c r="F3537" s="155" t="s">
        <v>6023</v>
      </c>
      <c r="G3537" s="155" t="s">
        <v>6005</v>
      </c>
      <c r="H3537" s="155">
        <v>2014</v>
      </c>
      <c r="I3537" s="157" t="s">
        <v>5524</v>
      </c>
      <c r="J3537" s="157" t="s">
        <v>5525</v>
      </c>
      <c r="K3537" s="155" t="s">
        <v>7039</v>
      </c>
      <c r="L3537" s="157" t="s">
        <v>769</v>
      </c>
      <c r="M3537" s="131">
        <v>201854</v>
      </c>
      <c r="N3537" s="131">
        <v>407296</v>
      </c>
      <c r="O3537" s="131">
        <v>205443</v>
      </c>
      <c r="P3537" s="131">
        <v>135016</v>
      </c>
      <c r="Q3537" s="131">
        <v>570200</v>
      </c>
      <c r="R3537" s="131">
        <v>569424</v>
      </c>
      <c r="S3537" s="131">
        <v>29315</v>
      </c>
      <c r="T3537" s="131">
        <v>39939</v>
      </c>
      <c r="U3537" s="131">
        <v>54559</v>
      </c>
      <c r="V3537" s="158">
        <v>3</v>
      </c>
      <c r="W3537" s="131">
        <v>5058</v>
      </c>
      <c r="X3537" s="131">
        <v>22412</v>
      </c>
      <c r="Y3537" s="159">
        <v>121822</v>
      </c>
    </row>
    <row r="3538" spans="1:25" s="130" customFormat="1" ht="17.100000000000001" customHeight="1" x14ac:dyDescent="0.25">
      <c r="A3538" s="154">
        <v>6721559000</v>
      </c>
      <c r="B3538" s="155">
        <v>64117219</v>
      </c>
      <c r="C3538" s="156" t="s">
        <v>10</v>
      </c>
      <c r="D3538" s="155" t="s">
        <v>6018</v>
      </c>
      <c r="E3538" s="155" t="s">
        <v>6209</v>
      </c>
      <c r="F3538" s="155" t="s">
        <v>6023</v>
      </c>
      <c r="G3538" s="155" t="s">
        <v>6005</v>
      </c>
      <c r="H3538" s="155">
        <v>2014</v>
      </c>
      <c r="I3538" s="157" t="s">
        <v>5526</v>
      </c>
      <c r="J3538" s="157" t="s">
        <v>5527</v>
      </c>
      <c r="K3538" s="155" t="s">
        <v>6210</v>
      </c>
      <c r="L3538" s="157" t="s">
        <v>673</v>
      </c>
      <c r="M3538" s="131">
        <v>326526</v>
      </c>
      <c r="N3538" s="131">
        <v>1039524</v>
      </c>
      <c r="O3538" s="131">
        <v>712997</v>
      </c>
      <c r="P3538" s="131">
        <v>1146</v>
      </c>
      <c r="Q3538" s="131">
        <v>914089</v>
      </c>
      <c r="R3538" s="131">
        <v>914028</v>
      </c>
      <c r="S3538" s="131">
        <v>114586</v>
      </c>
      <c r="T3538" s="131">
        <v>138119</v>
      </c>
      <c r="U3538" s="131">
        <v>64532</v>
      </c>
      <c r="V3538" s="158">
        <v>3.28</v>
      </c>
      <c r="W3538" s="131">
        <v>21001</v>
      </c>
      <c r="X3538" s="131">
        <v>91854</v>
      </c>
      <c r="Y3538" s="159">
        <v>230380</v>
      </c>
    </row>
    <row r="3539" spans="1:25" s="130" customFormat="1" ht="17.100000000000001" customHeight="1" x14ac:dyDescent="0.25">
      <c r="A3539" s="154">
        <v>6721788000</v>
      </c>
      <c r="B3539" s="155">
        <v>31699049</v>
      </c>
      <c r="C3539" s="156" t="s">
        <v>7</v>
      </c>
      <c r="D3539" s="155" t="s">
        <v>6003</v>
      </c>
      <c r="E3539" s="155" t="s">
        <v>6311</v>
      </c>
      <c r="F3539" s="155" t="s">
        <v>6023</v>
      </c>
      <c r="G3539" s="155" t="s">
        <v>6005</v>
      </c>
      <c r="H3539" s="155">
        <v>2014</v>
      </c>
      <c r="I3539" s="157" t="s">
        <v>8472</v>
      </c>
      <c r="J3539" s="157" t="s">
        <v>8473</v>
      </c>
      <c r="K3539" s="155" t="s">
        <v>6313</v>
      </c>
      <c r="L3539" s="157" t="s">
        <v>499</v>
      </c>
      <c r="M3539" s="131">
        <v>129600</v>
      </c>
      <c r="N3539" s="131">
        <v>326159</v>
      </c>
      <c r="O3539" s="131">
        <v>196560</v>
      </c>
      <c r="P3539" s="131">
        <v>96162</v>
      </c>
      <c r="Q3539" s="131">
        <v>653403</v>
      </c>
      <c r="R3539" s="131">
        <v>644358</v>
      </c>
      <c r="S3539" s="131">
        <v>115436</v>
      </c>
      <c r="T3539" s="131">
        <v>120043</v>
      </c>
      <c r="U3539" s="131">
        <v>54478</v>
      </c>
      <c r="V3539" s="158">
        <v>2.2000000000000002</v>
      </c>
      <c r="W3539" s="131">
        <v>20191</v>
      </c>
      <c r="X3539" s="131">
        <v>91501</v>
      </c>
      <c r="Y3539" s="159">
        <v>189578</v>
      </c>
    </row>
    <row r="3540" spans="1:25" s="130" customFormat="1" ht="17.100000000000001" customHeight="1" x14ac:dyDescent="0.25">
      <c r="A3540" s="154">
        <v>6722563000</v>
      </c>
      <c r="B3540" s="155">
        <v>77212959</v>
      </c>
      <c r="C3540" s="156" t="s">
        <v>8</v>
      </c>
      <c r="D3540" s="155" t="s">
        <v>6184</v>
      </c>
      <c r="E3540" s="155" t="s">
        <v>6519</v>
      </c>
      <c r="F3540" s="155" t="s">
        <v>6023</v>
      </c>
      <c r="G3540" s="155" t="s">
        <v>6005</v>
      </c>
      <c r="H3540" s="155">
        <v>2014</v>
      </c>
      <c r="I3540" s="157" t="s">
        <v>5528</v>
      </c>
      <c r="J3540" s="157" t="s">
        <v>5529</v>
      </c>
      <c r="K3540" s="155" t="s">
        <v>6520</v>
      </c>
      <c r="L3540" s="157" t="s">
        <v>1175</v>
      </c>
      <c r="M3540" s="131">
        <v>183891</v>
      </c>
      <c r="N3540" s="131">
        <v>504765</v>
      </c>
      <c r="O3540" s="131">
        <v>320875</v>
      </c>
      <c r="P3540" s="131">
        <v>19227</v>
      </c>
      <c r="Q3540" s="131">
        <v>771122</v>
      </c>
      <c r="R3540" s="131">
        <v>761095</v>
      </c>
      <c r="S3540" s="131">
        <v>12221</v>
      </c>
      <c r="T3540" s="131">
        <v>144581</v>
      </c>
      <c r="U3540" s="131">
        <v>212519</v>
      </c>
      <c r="V3540" s="158">
        <v>11.5</v>
      </c>
      <c r="W3540" s="131">
        <v>0</v>
      </c>
      <c r="X3540" s="131">
        <v>11951</v>
      </c>
      <c r="Y3540" s="159">
        <v>436934</v>
      </c>
    </row>
    <row r="3541" spans="1:25" s="130" customFormat="1" ht="17.100000000000001" customHeight="1" x14ac:dyDescent="0.25">
      <c r="A3541" s="154">
        <v>6723381000</v>
      </c>
      <c r="B3541" s="155">
        <v>29981930</v>
      </c>
      <c r="C3541" s="156" t="s">
        <v>11</v>
      </c>
      <c r="D3541" s="155" t="s">
        <v>6003</v>
      </c>
      <c r="E3541" s="155" t="s">
        <v>6371</v>
      </c>
      <c r="F3541" s="155" t="s">
        <v>6023</v>
      </c>
      <c r="G3541" s="155" t="s">
        <v>5999</v>
      </c>
      <c r="H3541" s="155">
        <v>2014</v>
      </c>
      <c r="I3541" s="157" t="s">
        <v>8474</v>
      </c>
      <c r="J3541" s="157" t="s">
        <v>8475</v>
      </c>
      <c r="K3541" s="155" t="s">
        <v>6372</v>
      </c>
      <c r="L3541" s="157" t="s">
        <v>476</v>
      </c>
      <c r="M3541" s="131">
        <v>385964</v>
      </c>
      <c r="N3541" s="131">
        <v>1572747</v>
      </c>
      <c r="O3541" s="131">
        <v>1186783</v>
      </c>
      <c r="P3541" s="131">
        <v>706820</v>
      </c>
      <c r="Q3541" s="131">
        <v>3113694</v>
      </c>
      <c r="R3541" s="131">
        <v>3070050</v>
      </c>
      <c r="S3541" s="131">
        <v>131019</v>
      </c>
      <c r="T3541" s="131">
        <v>260873</v>
      </c>
      <c r="U3541" s="131">
        <v>193253</v>
      </c>
      <c r="V3541" s="158">
        <v>10.47</v>
      </c>
      <c r="W3541" s="131">
        <v>7447</v>
      </c>
      <c r="X3541" s="131">
        <v>91793</v>
      </c>
      <c r="Y3541" s="159">
        <v>507038</v>
      </c>
    </row>
    <row r="3542" spans="1:25" s="130" customFormat="1" ht="17.100000000000001" customHeight="1" x14ac:dyDescent="0.25">
      <c r="A3542" s="154">
        <v>6723870000</v>
      </c>
      <c r="B3542" s="155">
        <v>89178033</v>
      </c>
      <c r="C3542" s="156" t="s">
        <v>14</v>
      </c>
      <c r="D3542" s="155" t="s">
        <v>6003</v>
      </c>
      <c r="E3542" s="155" t="s">
        <v>6009</v>
      </c>
      <c r="F3542" s="155" t="s">
        <v>6023</v>
      </c>
      <c r="G3542" s="155" t="s">
        <v>6005</v>
      </c>
      <c r="H3542" s="155">
        <v>2014</v>
      </c>
      <c r="I3542" s="157" t="s">
        <v>5530</v>
      </c>
      <c r="J3542" s="157" t="s">
        <v>5531</v>
      </c>
      <c r="K3542" s="155" t="s">
        <v>6037</v>
      </c>
      <c r="L3542" s="157" t="s">
        <v>467</v>
      </c>
      <c r="M3542" s="131">
        <v>140442</v>
      </c>
      <c r="N3542" s="131">
        <v>236590</v>
      </c>
      <c r="O3542" s="131">
        <v>96148</v>
      </c>
      <c r="P3542" s="131">
        <v>22744</v>
      </c>
      <c r="Q3542" s="131">
        <v>558131</v>
      </c>
      <c r="R3542" s="131">
        <v>552352</v>
      </c>
      <c r="S3542" s="131">
        <v>54267</v>
      </c>
      <c r="T3542" s="131">
        <v>76885</v>
      </c>
      <c r="U3542" s="131">
        <v>142965</v>
      </c>
      <c r="V3542" s="158">
        <v>6</v>
      </c>
      <c r="W3542" s="131">
        <v>8791</v>
      </c>
      <c r="X3542" s="131">
        <v>32837</v>
      </c>
      <c r="Y3542" s="159">
        <v>271076</v>
      </c>
    </row>
    <row r="3543" spans="1:25" s="130" customFormat="1" ht="17.100000000000001" customHeight="1" x14ac:dyDescent="0.25">
      <c r="A3543" s="154">
        <v>6724884000</v>
      </c>
      <c r="B3543" s="155">
        <v>52262553</v>
      </c>
      <c r="C3543" s="156" t="s">
        <v>10</v>
      </c>
      <c r="D3543" s="155" t="s">
        <v>6054</v>
      </c>
      <c r="E3543" s="155" t="s">
        <v>6076</v>
      </c>
      <c r="F3543" s="155" t="s">
        <v>6023</v>
      </c>
      <c r="G3543" s="155" t="s">
        <v>6005</v>
      </c>
      <c r="H3543" s="155">
        <v>2014</v>
      </c>
      <c r="I3543" s="157" t="s">
        <v>5532</v>
      </c>
      <c r="J3543" s="157" t="s">
        <v>3151</v>
      </c>
      <c r="K3543" s="155" t="s">
        <v>6077</v>
      </c>
      <c r="L3543" s="157" t="s">
        <v>502</v>
      </c>
      <c r="M3543" s="131">
        <v>457418</v>
      </c>
      <c r="N3543" s="131">
        <v>768829</v>
      </c>
      <c r="O3543" s="131">
        <v>311411</v>
      </c>
      <c r="P3543" s="131">
        <v>71672</v>
      </c>
      <c r="Q3543" s="131">
        <v>1699936</v>
      </c>
      <c r="R3543" s="131">
        <v>1699929</v>
      </c>
      <c r="S3543" s="131">
        <v>516569</v>
      </c>
      <c r="T3543" s="131">
        <v>535882</v>
      </c>
      <c r="U3543" s="131">
        <v>128398</v>
      </c>
      <c r="V3543" s="158">
        <v>4.45</v>
      </c>
      <c r="W3543" s="131">
        <v>90859</v>
      </c>
      <c r="X3543" s="131">
        <v>423115</v>
      </c>
      <c r="Y3543" s="159">
        <v>706187</v>
      </c>
    </row>
    <row r="3544" spans="1:25" s="130" customFormat="1" ht="17.100000000000001" customHeight="1" x14ac:dyDescent="0.25">
      <c r="A3544" s="154">
        <v>6724914000</v>
      </c>
      <c r="B3544" s="155">
        <v>74319582</v>
      </c>
      <c r="C3544" s="156" t="s">
        <v>8</v>
      </c>
      <c r="D3544" s="155" t="s">
        <v>6003</v>
      </c>
      <c r="E3544" s="155" t="s">
        <v>6009</v>
      </c>
      <c r="F3544" s="155" t="s">
        <v>6023</v>
      </c>
      <c r="G3544" s="155" t="s">
        <v>6005</v>
      </c>
      <c r="H3544" s="155">
        <v>2014</v>
      </c>
      <c r="I3544" s="157" t="s">
        <v>8476</v>
      </c>
      <c r="J3544" s="157" t="s">
        <v>8477</v>
      </c>
      <c r="K3544" s="155" t="s">
        <v>6037</v>
      </c>
      <c r="L3544" s="157" t="s">
        <v>467</v>
      </c>
      <c r="M3544" s="131">
        <v>42066</v>
      </c>
      <c r="N3544" s="131">
        <v>175593</v>
      </c>
      <c r="O3544" s="131">
        <v>133527</v>
      </c>
      <c r="P3544" s="131">
        <v>51558</v>
      </c>
      <c r="Q3544" s="131">
        <v>611325</v>
      </c>
      <c r="R3544" s="131">
        <v>600224</v>
      </c>
      <c r="S3544" s="131">
        <v>1786</v>
      </c>
      <c r="T3544" s="131">
        <v>23649</v>
      </c>
      <c r="U3544" s="131">
        <v>45423</v>
      </c>
      <c r="V3544" s="158">
        <v>2.75</v>
      </c>
      <c r="W3544" s="131">
        <v>908</v>
      </c>
      <c r="X3544" s="131">
        <v>7081</v>
      </c>
      <c r="Y3544" s="159">
        <v>89310</v>
      </c>
    </row>
    <row r="3545" spans="1:25" s="130" customFormat="1" ht="17.100000000000001" customHeight="1" x14ac:dyDescent="0.25">
      <c r="A3545" s="154">
        <v>6725619000</v>
      </c>
      <c r="B3545" s="155">
        <v>56523874</v>
      </c>
      <c r="C3545" s="156" t="s">
        <v>11</v>
      </c>
      <c r="D3545" s="155" t="s">
        <v>6054</v>
      </c>
      <c r="E3545" s="155" t="s">
        <v>6112</v>
      </c>
      <c r="F3545" s="155" t="s">
        <v>6023</v>
      </c>
      <c r="G3545" s="155" t="s">
        <v>6005</v>
      </c>
      <c r="H3545" s="155">
        <v>2014</v>
      </c>
      <c r="I3545" s="157" t="s">
        <v>8478</v>
      </c>
      <c r="J3545" s="157" t="s">
        <v>8479</v>
      </c>
      <c r="K3545" s="155" t="s">
        <v>7135</v>
      </c>
      <c r="L3545" s="157" t="s">
        <v>2467</v>
      </c>
      <c r="M3545" s="131">
        <v>101460</v>
      </c>
      <c r="N3545" s="131">
        <v>142991</v>
      </c>
      <c r="O3545" s="131">
        <v>41531</v>
      </c>
      <c r="P3545" s="131">
        <v>6125</v>
      </c>
      <c r="Q3545" s="131">
        <v>309928</v>
      </c>
      <c r="R3545" s="131">
        <v>294345</v>
      </c>
      <c r="S3545" s="131">
        <v>35084</v>
      </c>
      <c r="T3545" s="131">
        <v>45656</v>
      </c>
      <c r="U3545" s="131">
        <v>54230</v>
      </c>
      <c r="V3545" s="158">
        <v>4</v>
      </c>
      <c r="W3545" s="131">
        <v>5231</v>
      </c>
      <c r="X3545" s="131">
        <v>30453</v>
      </c>
      <c r="Y3545" s="159">
        <v>126523</v>
      </c>
    </row>
    <row r="3546" spans="1:25" s="130" customFormat="1" ht="17.100000000000001" customHeight="1" x14ac:dyDescent="0.25">
      <c r="A3546" s="154">
        <v>6725724000</v>
      </c>
      <c r="B3546" s="155">
        <v>50976443</v>
      </c>
      <c r="C3546" s="156" t="s">
        <v>13</v>
      </c>
      <c r="D3546" s="155" t="s">
        <v>6054</v>
      </c>
      <c r="E3546" s="155" t="s">
        <v>6076</v>
      </c>
      <c r="F3546" s="155" t="s">
        <v>6023</v>
      </c>
      <c r="G3546" s="155" t="s">
        <v>6005</v>
      </c>
      <c r="H3546" s="155">
        <v>2014</v>
      </c>
      <c r="I3546" s="157" t="s">
        <v>5533</v>
      </c>
      <c r="J3546" s="157" t="s">
        <v>5534</v>
      </c>
      <c r="K3546" s="155" t="s">
        <v>6077</v>
      </c>
      <c r="L3546" s="157" t="s">
        <v>502</v>
      </c>
      <c r="M3546" s="131">
        <v>54990</v>
      </c>
      <c r="N3546" s="131">
        <v>117697</v>
      </c>
      <c r="O3546" s="131">
        <v>62707</v>
      </c>
      <c r="P3546" s="131">
        <v>0</v>
      </c>
      <c r="Q3546" s="131">
        <v>287450</v>
      </c>
      <c r="R3546" s="131">
        <v>284816</v>
      </c>
      <c r="S3546" s="131">
        <v>27279</v>
      </c>
      <c r="T3546" s="131">
        <v>44234</v>
      </c>
      <c r="U3546" s="131">
        <v>125681</v>
      </c>
      <c r="V3546" s="158">
        <v>6.5</v>
      </c>
      <c r="W3546" s="131">
        <v>1919</v>
      </c>
      <c r="X3546" s="131">
        <v>24988</v>
      </c>
      <c r="Y3546" s="159">
        <v>206411</v>
      </c>
    </row>
    <row r="3547" spans="1:25" s="130" customFormat="1" ht="17.100000000000001" customHeight="1" x14ac:dyDescent="0.25">
      <c r="A3547" s="154">
        <v>6726585000</v>
      </c>
      <c r="B3547" s="155">
        <v>47012188</v>
      </c>
      <c r="C3547" s="156" t="s">
        <v>5</v>
      </c>
      <c r="D3547" s="155" t="s">
        <v>6054</v>
      </c>
      <c r="E3547" s="155" t="s">
        <v>8117</v>
      </c>
      <c r="F3547" s="155" t="s">
        <v>6023</v>
      </c>
      <c r="G3547" s="155" t="s">
        <v>6005</v>
      </c>
      <c r="H3547" s="155">
        <v>2014</v>
      </c>
      <c r="I3547" s="157" t="s">
        <v>8480</v>
      </c>
      <c r="J3547" s="157" t="s">
        <v>5535</v>
      </c>
      <c r="K3547" s="155" t="s">
        <v>8481</v>
      </c>
      <c r="L3547" s="157" t="s">
        <v>1936</v>
      </c>
      <c r="M3547" s="131">
        <v>62445</v>
      </c>
      <c r="N3547" s="131">
        <v>620424</v>
      </c>
      <c r="O3547" s="131">
        <v>557979</v>
      </c>
      <c r="P3547" s="131">
        <v>393075</v>
      </c>
      <c r="Q3547" s="131">
        <v>1342589</v>
      </c>
      <c r="R3547" s="131">
        <v>1324673</v>
      </c>
      <c r="S3547" s="131">
        <v>22081</v>
      </c>
      <c r="T3547" s="131">
        <v>51794</v>
      </c>
      <c r="U3547" s="131">
        <v>369404</v>
      </c>
      <c r="V3547" s="158">
        <v>16.47</v>
      </c>
      <c r="W3547" s="131">
        <v>5271</v>
      </c>
      <c r="X3547" s="131">
        <v>10804</v>
      </c>
      <c r="Y3547" s="159">
        <v>557122</v>
      </c>
    </row>
    <row r="3548" spans="1:25" s="130" customFormat="1" ht="17.100000000000001" customHeight="1" x14ac:dyDescent="0.25">
      <c r="A3548" s="154">
        <v>6726917000</v>
      </c>
      <c r="B3548" s="155">
        <v>97510084</v>
      </c>
      <c r="C3548" s="156" t="s">
        <v>11</v>
      </c>
      <c r="D3548" s="155" t="s">
        <v>6003</v>
      </c>
      <c r="E3548" s="155" t="s">
        <v>6480</v>
      </c>
      <c r="F3548" s="155" t="s">
        <v>6023</v>
      </c>
      <c r="G3548" s="155" t="s">
        <v>6005</v>
      </c>
      <c r="H3548" s="155">
        <v>2014</v>
      </c>
      <c r="I3548" s="157" t="s">
        <v>5536</v>
      </c>
      <c r="J3548" s="157" t="s">
        <v>5537</v>
      </c>
      <c r="K3548" s="155" t="s">
        <v>6756</v>
      </c>
      <c r="L3548" s="157" t="s">
        <v>2406</v>
      </c>
      <c r="M3548" s="131">
        <v>336673</v>
      </c>
      <c r="N3548" s="131">
        <v>401863</v>
      </c>
      <c r="O3548" s="131">
        <v>65190</v>
      </c>
      <c r="P3548" s="131">
        <v>9299</v>
      </c>
      <c r="Q3548" s="131">
        <v>494343</v>
      </c>
      <c r="R3548" s="131">
        <v>493494</v>
      </c>
      <c r="S3548" s="131">
        <v>102566</v>
      </c>
      <c r="T3548" s="131">
        <v>121899</v>
      </c>
      <c r="U3548" s="131">
        <v>65948</v>
      </c>
      <c r="V3548" s="158">
        <v>3.54</v>
      </c>
      <c r="W3548" s="131">
        <v>15344</v>
      </c>
      <c r="X3548" s="131">
        <v>87181</v>
      </c>
      <c r="Y3548" s="159">
        <v>206337</v>
      </c>
    </row>
    <row r="3549" spans="1:25" s="130" customFormat="1" ht="17.100000000000001" customHeight="1" x14ac:dyDescent="0.25">
      <c r="A3549" s="154">
        <v>6727042000</v>
      </c>
      <c r="B3549" s="155">
        <v>76258939</v>
      </c>
      <c r="C3549" s="156" t="s">
        <v>7</v>
      </c>
      <c r="D3549" s="155" t="s">
        <v>6003</v>
      </c>
      <c r="E3549" s="155" t="s">
        <v>6009</v>
      </c>
      <c r="F3549" s="155" t="s">
        <v>6023</v>
      </c>
      <c r="G3549" s="155" t="s">
        <v>5999</v>
      </c>
      <c r="H3549" s="155">
        <v>2014</v>
      </c>
      <c r="I3549" s="157" t="s">
        <v>5538</v>
      </c>
      <c r="J3549" s="157" t="s">
        <v>5539</v>
      </c>
      <c r="K3549" s="155" t="s">
        <v>6096</v>
      </c>
      <c r="L3549" s="157" t="s">
        <v>532</v>
      </c>
      <c r="M3549" s="131">
        <v>707033</v>
      </c>
      <c r="N3549" s="131">
        <v>2632138</v>
      </c>
      <c r="O3549" s="131">
        <v>1925105</v>
      </c>
      <c r="P3549" s="131">
        <v>0</v>
      </c>
      <c r="Q3549" s="131">
        <v>5186128</v>
      </c>
      <c r="R3549" s="131">
        <v>5185651</v>
      </c>
      <c r="S3549" s="131">
        <v>377100</v>
      </c>
      <c r="T3549" s="131">
        <v>636013</v>
      </c>
      <c r="U3549" s="131">
        <v>2010988</v>
      </c>
      <c r="V3549" s="158">
        <v>35.799999999999997</v>
      </c>
      <c r="W3549" s="131">
        <v>61790</v>
      </c>
      <c r="X3549" s="131">
        <v>273008</v>
      </c>
      <c r="Y3549" s="159">
        <v>3242687</v>
      </c>
    </row>
    <row r="3550" spans="1:25" s="130" customFormat="1" ht="17.100000000000001" customHeight="1" x14ac:dyDescent="0.25">
      <c r="A3550" s="154">
        <v>6727859000</v>
      </c>
      <c r="B3550" s="155">
        <v>33289824</v>
      </c>
      <c r="C3550" s="156" t="s">
        <v>8</v>
      </c>
      <c r="D3550" s="155" t="s">
        <v>6091</v>
      </c>
      <c r="E3550" s="155" t="s">
        <v>6319</v>
      </c>
      <c r="F3550" s="155" t="s">
        <v>6023</v>
      </c>
      <c r="G3550" s="155" t="s">
        <v>6005</v>
      </c>
      <c r="H3550" s="155">
        <v>2014</v>
      </c>
      <c r="I3550" s="157" t="s">
        <v>5540</v>
      </c>
      <c r="J3550" s="157" t="s">
        <v>5541</v>
      </c>
      <c r="K3550" s="155" t="s">
        <v>6320</v>
      </c>
      <c r="L3550" s="157" t="s">
        <v>876</v>
      </c>
      <c r="M3550" s="131">
        <v>230631</v>
      </c>
      <c r="N3550" s="131">
        <v>288672</v>
      </c>
      <c r="O3550" s="131">
        <v>58041</v>
      </c>
      <c r="P3550" s="131">
        <v>0</v>
      </c>
      <c r="Q3550" s="131">
        <v>733212</v>
      </c>
      <c r="R3550" s="131">
        <v>733175</v>
      </c>
      <c r="S3550" s="131">
        <v>43866</v>
      </c>
      <c r="T3550" s="131">
        <v>64863</v>
      </c>
      <c r="U3550" s="131">
        <v>91425</v>
      </c>
      <c r="V3550" s="158">
        <v>4.76</v>
      </c>
      <c r="W3550" s="131">
        <v>4699</v>
      </c>
      <c r="X3550" s="131">
        <v>39198</v>
      </c>
      <c r="Y3550" s="159">
        <v>223597</v>
      </c>
    </row>
    <row r="3551" spans="1:25" s="130" customFormat="1" ht="17.100000000000001" customHeight="1" x14ac:dyDescent="0.25">
      <c r="A3551" s="154">
        <v>6727867000</v>
      </c>
      <c r="B3551" s="155">
        <v>31919685</v>
      </c>
      <c r="C3551" s="156" t="s">
        <v>8</v>
      </c>
      <c r="D3551" s="155" t="s">
        <v>6021</v>
      </c>
      <c r="E3551" s="155" t="s">
        <v>6044</v>
      </c>
      <c r="F3551" s="155" t="s">
        <v>6023</v>
      </c>
      <c r="G3551" s="155" t="s">
        <v>5999</v>
      </c>
      <c r="H3551" s="155">
        <v>2014</v>
      </c>
      <c r="I3551" s="157" t="s">
        <v>5542</v>
      </c>
      <c r="J3551" s="157" t="s">
        <v>5543</v>
      </c>
      <c r="K3551" s="155" t="s">
        <v>6047</v>
      </c>
      <c r="L3551" s="157" t="s">
        <v>478</v>
      </c>
      <c r="M3551" s="131">
        <v>808839</v>
      </c>
      <c r="N3551" s="131">
        <v>852045</v>
      </c>
      <c r="O3551" s="131">
        <v>43206</v>
      </c>
      <c r="P3551" s="131">
        <v>0</v>
      </c>
      <c r="Q3551" s="131">
        <v>659444</v>
      </c>
      <c r="R3551" s="131">
        <v>656373</v>
      </c>
      <c r="S3551" s="131">
        <v>151802</v>
      </c>
      <c r="T3551" s="131">
        <v>167601</v>
      </c>
      <c r="U3551" s="131">
        <v>190946</v>
      </c>
      <c r="V3551" s="158">
        <v>10.43</v>
      </c>
      <c r="W3551" s="131">
        <v>27083</v>
      </c>
      <c r="X3551" s="131">
        <v>125622</v>
      </c>
      <c r="Y3551" s="159">
        <v>428639</v>
      </c>
    </row>
    <row r="3552" spans="1:25" s="130" customFormat="1" ht="17.100000000000001" customHeight="1" x14ac:dyDescent="0.25">
      <c r="A3552" s="154">
        <v>6729720000</v>
      </c>
      <c r="B3552" s="155">
        <v>25434233</v>
      </c>
      <c r="C3552" s="156" t="s">
        <v>5</v>
      </c>
      <c r="D3552" s="155" t="s">
        <v>6021</v>
      </c>
      <c r="E3552" s="155" t="s">
        <v>6440</v>
      </c>
      <c r="F3552" s="155" t="s">
        <v>6023</v>
      </c>
      <c r="G3552" s="155" t="s">
        <v>5999</v>
      </c>
      <c r="H3552" s="155">
        <v>2014</v>
      </c>
      <c r="I3552" s="157" t="s">
        <v>5544</v>
      </c>
      <c r="J3552" s="157" t="s">
        <v>5545</v>
      </c>
      <c r="K3552" s="155" t="s">
        <v>6441</v>
      </c>
      <c r="L3552" s="157" t="s">
        <v>1039</v>
      </c>
      <c r="M3552" s="131">
        <v>233038</v>
      </c>
      <c r="N3552" s="131">
        <v>406260</v>
      </c>
      <c r="O3552" s="131">
        <v>173222</v>
      </c>
      <c r="P3552" s="131">
        <v>85296</v>
      </c>
      <c r="Q3552" s="131">
        <v>1069669</v>
      </c>
      <c r="R3552" s="131">
        <v>1038441</v>
      </c>
      <c r="S3552" s="131">
        <v>92800</v>
      </c>
      <c r="T3552" s="131">
        <v>139072</v>
      </c>
      <c r="U3552" s="131">
        <v>278937</v>
      </c>
      <c r="V3552" s="158">
        <v>14.31</v>
      </c>
      <c r="W3552" s="131">
        <v>9837</v>
      </c>
      <c r="X3552" s="131">
        <v>86441</v>
      </c>
      <c r="Y3552" s="159">
        <v>527829</v>
      </c>
    </row>
    <row r="3553" spans="1:25" s="130" customFormat="1" ht="17.100000000000001" customHeight="1" x14ac:dyDescent="0.25">
      <c r="A3553" s="154">
        <v>6729738000</v>
      </c>
      <c r="B3553" s="155">
        <v>25300245</v>
      </c>
      <c r="C3553" s="156" t="s">
        <v>7</v>
      </c>
      <c r="D3553" s="155" t="s">
        <v>6018</v>
      </c>
      <c r="E3553" s="155" t="s">
        <v>6236</v>
      </c>
      <c r="F3553" s="155" t="s">
        <v>6023</v>
      </c>
      <c r="G3553" s="155" t="s">
        <v>5999</v>
      </c>
      <c r="H3553" s="155">
        <v>2014</v>
      </c>
      <c r="I3553" s="157" t="s">
        <v>5546</v>
      </c>
      <c r="J3553" s="157" t="s">
        <v>5547</v>
      </c>
      <c r="K3553" s="155" t="s">
        <v>6237</v>
      </c>
      <c r="L3553" s="157" t="s">
        <v>754</v>
      </c>
      <c r="M3553" s="131">
        <v>1247868</v>
      </c>
      <c r="N3553" s="131">
        <v>2316883</v>
      </c>
      <c r="O3553" s="131">
        <v>1069016</v>
      </c>
      <c r="P3553" s="131">
        <v>393114</v>
      </c>
      <c r="Q3553" s="131">
        <v>6939362</v>
      </c>
      <c r="R3553" s="131">
        <v>6908546</v>
      </c>
      <c r="S3553" s="131">
        <v>529067</v>
      </c>
      <c r="T3553" s="131">
        <v>637941</v>
      </c>
      <c r="U3553" s="131">
        <v>777003</v>
      </c>
      <c r="V3553" s="158">
        <v>52.02</v>
      </c>
      <c r="W3553" s="131">
        <v>101772</v>
      </c>
      <c r="X3553" s="131">
        <v>415429</v>
      </c>
      <c r="Y3553" s="159">
        <v>1698197</v>
      </c>
    </row>
    <row r="3554" spans="1:25" s="130" customFormat="1" ht="17.100000000000001" customHeight="1" x14ac:dyDescent="0.25">
      <c r="A3554" s="154">
        <v>6731058000</v>
      </c>
      <c r="B3554" s="155">
        <v>37072862</v>
      </c>
      <c r="C3554" s="156" t="s">
        <v>5</v>
      </c>
      <c r="D3554" s="155" t="s">
        <v>6003</v>
      </c>
      <c r="E3554" s="155" t="s">
        <v>6139</v>
      </c>
      <c r="F3554" s="155" t="s">
        <v>6023</v>
      </c>
      <c r="G3554" s="155" t="s">
        <v>5999</v>
      </c>
      <c r="H3554" s="155">
        <v>2014</v>
      </c>
      <c r="I3554" s="157" t="s">
        <v>5548</v>
      </c>
      <c r="J3554" s="157" t="s">
        <v>3330</v>
      </c>
      <c r="K3554" s="155" t="s">
        <v>6383</v>
      </c>
      <c r="L3554" s="157" t="s">
        <v>545</v>
      </c>
      <c r="M3554" s="131">
        <v>301790</v>
      </c>
      <c r="N3554" s="131">
        <v>1168043</v>
      </c>
      <c r="O3554" s="131">
        <v>866252</v>
      </c>
      <c r="P3554" s="131">
        <v>330209</v>
      </c>
      <c r="Q3554" s="131">
        <v>1952004</v>
      </c>
      <c r="R3554" s="131">
        <v>1908822</v>
      </c>
      <c r="S3554" s="131">
        <v>73411</v>
      </c>
      <c r="T3554" s="131">
        <v>121822</v>
      </c>
      <c r="U3554" s="131">
        <v>90970</v>
      </c>
      <c r="V3554" s="158">
        <v>6.79</v>
      </c>
      <c r="W3554" s="131">
        <v>11327</v>
      </c>
      <c r="X3554" s="131">
        <v>57507</v>
      </c>
      <c r="Y3554" s="159">
        <v>283143</v>
      </c>
    </row>
    <row r="3555" spans="1:25" s="130" customFormat="1" ht="17.100000000000001" customHeight="1" x14ac:dyDescent="0.25">
      <c r="A3555" s="154">
        <v>6731333000</v>
      </c>
      <c r="B3555" s="155">
        <v>10968687</v>
      </c>
      <c r="C3555" s="156" t="s">
        <v>8</v>
      </c>
      <c r="D3555" s="155" t="s">
        <v>6050</v>
      </c>
      <c r="E3555" s="155" t="s">
        <v>7510</v>
      </c>
      <c r="F3555" s="155" t="s">
        <v>6023</v>
      </c>
      <c r="G3555" s="155" t="s">
        <v>6005</v>
      </c>
      <c r="H3555" s="155">
        <v>2014</v>
      </c>
      <c r="I3555" s="157" t="s">
        <v>5549</v>
      </c>
      <c r="J3555" s="157" t="s">
        <v>5550</v>
      </c>
      <c r="K3555" s="155" t="s">
        <v>7513</v>
      </c>
      <c r="L3555" s="157" t="s">
        <v>5551</v>
      </c>
      <c r="M3555" s="131">
        <v>114459</v>
      </c>
      <c r="N3555" s="131">
        <v>403357</v>
      </c>
      <c r="O3555" s="131">
        <v>288898</v>
      </c>
      <c r="P3555" s="131">
        <v>31059</v>
      </c>
      <c r="Q3555" s="131">
        <v>759135</v>
      </c>
      <c r="R3555" s="131">
        <v>776380</v>
      </c>
      <c r="S3555" s="131">
        <v>30880</v>
      </c>
      <c r="T3555" s="131">
        <v>39143</v>
      </c>
      <c r="U3555" s="131">
        <v>87866</v>
      </c>
      <c r="V3555" s="158">
        <v>4.4000000000000004</v>
      </c>
      <c r="W3555" s="131">
        <v>6999</v>
      </c>
      <c r="X3555" s="131">
        <v>21566</v>
      </c>
      <c r="Y3555" s="159">
        <v>151750</v>
      </c>
    </row>
    <row r="3556" spans="1:25" s="130" customFormat="1" ht="17.100000000000001" customHeight="1" x14ac:dyDescent="0.25">
      <c r="A3556" s="154">
        <v>6731902000</v>
      </c>
      <c r="B3556" s="155">
        <v>98952480</v>
      </c>
      <c r="C3556" s="156" t="s">
        <v>5</v>
      </c>
      <c r="D3556" s="155" t="s">
        <v>6054</v>
      </c>
      <c r="E3556" s="155" t="s">
        <v>6076</v>
      </c>
      <c r="F3556" s="155" t="s">
        <v>6023</v>
      </c>
      <c r="G3556" s="155" t="s">
        <v>6052</v>
      </c>
      <c r="H3556" s="155">
        <v>2014</v>
      </c>
      <c r="I3556" s="157" t="s">
        <v>5552</v>
      </c>
      <c r="J3556" s="157" t="s">
        <v>5553</v>
      </c>
      <c r="K3556" s="155" t="s">
        <v>6077</v>
      </c>
      <c r="L3556" s="157" t="s">
        <v>502</v>
      </c>
      <c r="M3556" s="131">
        <v>1850092</v>
      </c>
      <c r="N3556" s="131">
        <v>5918262</v>
      </c>
      <c r="O3556" s="131">
        <v>4068170</v>
      </c>
      <c r="P3556" s="131">
        <v>2087625</v>
      </c>
      <c r="Q3556" s="131">
        <v>21849754</v>
      </c>
      <c r="R3556" s="131">
        <v>21009997</v>
      </c>
      <c r="S3556" s="131">
        <v>162546</v>
      </c>
      <c r="T3556" s="131">
        <v>695697</v>
      </c>
      <c r="U3556" s="131">
        <v>4120433</v>
      </c>
      <c r="V3556" s="158">
        <v>206</v>
      </c>
      <c r="W3556" s="131">
        <v>6800</v>
      </c>
      <c r="X3556" s="131">
        <v>116616</v>
      </c>
      <c r="Y3556" s="159">
        <v>6707875</v>
      </c>
    </row>
    <row r="3557" spans="1:25" s="130" customFormat="1" ht="17.100000000000001" customHeight="1" x14ac:dyDescent="0.25">
      <c r="A3557" s="154">
        <v>6732194000</v>
      </c>
      <c r="B3557" s="155">
        <v>49756559</v>
      </c>
      <c r="C3557" s="156" t="s">
        <v>14</v>
      </c>
      <c r="D3557" s="155" t="s">
        <v>6050</v>
      </c>
      <c r="E3557" s="155" t="s">
        <v>6218</v>
      </c>
      <c r="F3557" s="155" t="s">
        <v>6023</v>
      </c>
      <c r="G3557" s="155" t="s">
        <v>6005</v>
      </c>
      <c r="H3557" s="155">
        <v>2014</v>
      </c>
      <c r="I3557" s="157" t="s">
        <v>5554</v>
      </c>
      <c r="J3557" s="157" t="s">
        <v>5555</v>
      </c>
      <c r="K3557" s="155" t="s">
        <v>6221</v>
      </c>
      <c r="L3557" s="157" t="s">
        <v>633</v>
      </c>
      <c r="M3557" s="131">
        <v>61333</v>
      </c>
      <c r="N3557" s="131">
        <v>297368</v>
      </c>
      <c r="O3557" s="131">
        <v>236035</v>
      </c>
      <c r="P3557" s="131">
        <v>157000</v>
      </c>
      <c r="Q3557" s="131">
        <v>465994</v>
      </c>
      <c r="R3557" s="131">
        <v>561571</v>
      </c>
      <c r="S3557" s="131">
        <v>29310</v>
      </c>
      <c r="T3557" s="131">
        <v>31348</v>
      </c>
      <c r="U3557" s="131">
        <v>229615</v>
      </c>
      <c r="V3557" s="158">
        <v>7.95</v>
      </c>
      <c r="W3557" s="131">
        <v>3611</v>
      </c>
      <c r="X3557" s="131">
        <v>21344</v>
      </c>
      <c r="Y3557" s="159">
        <v>320760</v>
      </c>
    </row>
    <row r="3558" spans="1:25" s="130" customFormat="1" ht="17.100000000000001" customHeight="1" x14ac:dyDescent="0.25">
      <c r="A3558" s="154">
        <v>6732763000</v>
      </c>
      <c r="B3558" s="155">
        <v>27422356</v>
      </c>
      <c r="C3558" s="156" t="s">
        <v>5</v>
      </c>
      <c r="D3558" s="155" t="s">
        <v>6054</v>
      </c>
      <c r="E3558" s="155" t="s">
        <v>6303</v>
      </c>
      <c r="F3558" s="155" t="s">
        <v>6023</v>
      </c>
      <c r="G3558" s="155" t="s">
        <v>5999</v>
      </c>
      <c r="H3558" s="155">
        <v>2014</v>
      </c>
      <c r="I3558" s="157" t="s">
        <v>5556</v>
      </c>
      <c r="J3558" s="157" t="s">
        <v>5557</v>
      </c>
      <c r="K3558" s="155" t="s">
        <v>8453</v>
      </c>
      <c r="L3558" s="157" t="s">
        <v>598</v>
      </c>
      <c r="M3558" s="131">
        <v>729236</v>
      </c>
      <c r="N3558" s="131">
        <v>1386398</v>
      </c>
      <c r="O3558" s="131">
        <v>657162</v>
      </c>
      <c r="P3558" s="131">
        <v>349312</v>
      </c>
      <c r="Q3558" s="131">
        <v>2752761</v>
      </c>
      <c r="R3558" s="131">
        <v>2605353</v>
      </c>
      <c r="S3558" s="131">
        <v>307154</v>
      </c>
      <c r="T3558" s="131">
        <v>383886</v>
      </c>
      <c r="U3558" s="131">
        <v>428748</v>
      </c>
      <c r="V3558" s="158">
        <v>24.76</v>
      </c>
      <c r="W3558" s="131">
        <v>48248</v>
      </c>
      <c r="X3558" s="131">
        <v>252627</v>
      </c>
      <c r="Y3558" s="159">
        <v>987261</v>
      </c>
    </row>
    <row r="3559" spans="1:25" s="130" customFormat="1" ht="17.100000000000001" customHeight="1" x14ac:dyDescent="0.25">
      <c r="A3559" s="154">
        <v>6734740000</v>
      </c>
      <c r="B3559" s="155">
        <v>53266137</v>
      </c>
      <c r="C3559" s="156" t="s">
        <v>7</v>
      </c>
      <c r="D3559" s="155" t="s">
        <v>6003</v>
      </c>
      <c r="E3559" s="155" t="s">
        <v>6009</v>
      </c>
      <c r="F3559" s="155" t="s">
        <v>6023</v>
      </c>
      <c r="G3559" s="155" t="s">
        <v>5999</v>
      </c>
      <c r="H3559" s="155">
        <v>2014</v>
      </c>
      <c r="I3559" s="157" t="s">
        <v>5558</v>
      </c>
      <c r="J3559" s="157" t="s">
        <v>5559</v>
      </c>
      <c r="K3559" s="155" t="s">
        <v>6037</v>
      </c>
      <c r="L3559" s="157" t="s">
        <v>467</v>
      </c>
      <c r="M3559" s="131">
        <v>1039503</v>
      </c>
      <c r="N3559" s="131">
        <v>2421366</v>
      </c>
      <c r="O3559" s="131">
        <v>1381863</v>
      </c>
      <c r="P3559" s="131">
        <v>0</v>
      </c>
      <c r="Q3559" s="131">
        <v>4062493</v>
      </c>
      <c r="R3559" s="131">
        <v>3944852</v>
      </c>
      <c r="S3559" s="131">
        <v>466617</v>
      </c>
      <c r="T3559" s="131">
        <v>498239</v>
      </c>
      <c r="U3559" s="131">
        <v>182158</v>
      </c>
      <c r="V3559" s="158">
        <v>10.73</v>
      </c>
      <c r="W3559" s="131">
        <v>95786</v>
      </c>
      <c r="X3559" s="131">
        <v>313978</v>
      </c>
      <c r="Y3559" s="159">
        <v>779935</v>
      </c>
    </row>
    <row r="3560" spans="1:25" s="130" customFormat="1" ht="17.100000000000001" customHeight="1" x14ac:dyDescent="0.25">
      <c r="A3560" s="154">
        <v>6736521000</v>
      </c>
      <c r="B3560" s="155">
        <v>48100463</v>
      </c>
      <c r="C3560" s="156" t="s">
        <v>5</v>
      </c>
      <c r="D3560" s="155" t="s">
        <v>6003</v>
      </c>
      <c r="E3560" s="155" t="s">
        <v>6154</v>
      </c>
      <c r="F3560" s="155" t="s">
        <v>6023</v>
      </c>
      <c r="G3560" s="155" t="s">
        <v>6005</v>
      </c>
      <c r="H3560" s="155">
        <v>2014</v>
      </c>
      <c r="I3560" s="157" t="s">
        <v>5560</v>
      </c>
      <c r="J3560" s="157" t="s">
        <v>1091</v>
      </c>
      <c r="K3560" s="155" t="s">
        <v>6155</v>
      </c>
      <c r="L3560" s="157" t="s">
        <v>448</v>
      </c>
      <c r="M3560" s="131">
        <v>120257</v>
      </c>
      <c r="N3560" s="131">
        <v>306194</v>
      </c>
      <c r="O3560" s="131">
        <v>185937</v>
      </c>
      <c r="P3560" s="131">
        <v>57298</v>
      </c>
      <c r="Q3560" s="131">
        <v>666523</v>
      </c>
      <c r="R3560" s="131">
        <v>660666</v>
      </c>
      <c r="S3560" s="131">
        <v>115964</v>
      </c>
      <c r="T3560" s="131">
        <v>140589</v>
      </c>
      <c r="U3560" s="131">
        <v>63107</v>
      </c>
      <c r="V3560" s="158">
        <v>4.25</v>
      </c>
      <c r="W3560" s="131">
        <v>13899</v>
      </c>
      <c r="X3560" s="131">
        <v>80726</v>
      </c>
      <c r="Y3560" s="159">
        <v>233881</v>
      </c>
    </row>
    <row r="3561" spans="1:25" s="130" customFormat="1" ht="17.100000000000001" customHeight="1" x14ac:dyDescent="0.25">
      <c r="A3561" s="154">
        <v>6737889000</v>
      </c>
      <c r="B3561" s="155">
        <v>38771969</v>
      </c>
      <c r="C3561" s="156" t="s">
        <v>8</v>
      </c>
      <c r="D3561" s="155" t="s">
        <v>6003</v>
      </c>
      <c r="E3561" s="155" t="s">
        <v>6009</v>
      </c>
      <c r="F3561" s="155" t="s">
        <v>6023</v>
      </c>
      <c r="G3561" s="155" t="s">
        <v>6005</v>
      </c>
      <c r="H3561" s="155">
        <v>2014</v>
      </c>
      <c r="I3561" s="157" t="s">
        <v>5561</v>
      </c>
      <c r="J3561" s="157" t="s">
        <v>5562</v>
      </c>
      <c r="K3561" s="155" t="s">
        <v>6704</v>
      </c>
      <c r="L3561" s="157" t="s">
        <v>1546</v>
      </c>
      <c r="M3561" s="131">
        <v>209379</v>
      </c>
      <c r="N3561" s="131">
        <v>685075</v>
      </c>
      <c r="O3561" s="131">
        <v>475695</v>
      </c>
      <c r="P3561" s="131">
        <v>137147</v>
      </c>
      <c r="Q3561" s="131">
        <v>1324605</v>
      </c>
      <c r="R3561" s="131">
        <v>1290089</v>
      </c>
      <c r="S3561" s="131">
        <v>206268</v>
      </c>
      <c r="T3561" s="131">
        <v>232626</v>
      </c>
      <c r="U3561" s="131">
        <v>266269</v>
      </c>
      <c r="V3561" s="158">
        <v>14.64</v>
      </c>
      <c r="W3561" s="131">
        <v>16057</v>
      </c>
      <c r="X3561" s="131">
        <v>189456</v>
      </c>
      <c r="Y3561" s="159">
        <v>582971</v>
      </c>
    </row>
    <row r="3562" spans="1:25" s="130" customFormat="1" ht="17.100000000000001" customHeight="1" x14ac:dyDescent="0.25">
      <c r="A3562" s="154">
        <v>6739008000</v>
      </c>
      <c r="B3562" s="155">
        <v>39541614</v>
      </c>
      <c r="C3562" s="156" t="s">
        <v>7</v>
      </c>
      <c r="D3562" s="155" t="s">
        <v>5996</v>
      </c>
      <c r="E3562" s="155" t="s">
        <v>6373</v>
      </c>
      <c r="F3562" s="155" t="s">
        <v>6023</v>
      </c>
      <c r="G3562" s="155" t="s">
        <v>6200</v>
      </c>
      <c r="H3562" s="155">
        <v>2014</v>
      </c>
      <c r="I3562" s="157" t="s">
        <v>8482</v>
      </c>
      <c r="J3562" s="157" t="s">
        <v>3347</v>
      </c>
      <c r="K3562" s="155" t="s">
        <v>6375</v>
      </c>
      <c r="L3562" s="157" t="s">
        <v>936</v>
      </c>
      <c r="M3562" s="131">
        <v>21845000</v>
      </c>
      <c r="N3562" s="131">
        <v>58681000</v>
      </c>
      <c r="O3562" s="131">
        <v>36836000</v>
      </c>
      <c r="P3562" s="131">
        <v>15193000</v>
      </c>
      <c r="Q3562" s="131">
        <v>89240000</v>
      </c>
      <c r="R3562" s="131">
        <v>88091000</v>
      </c>
      <c r="S3562" s="131">
        <v>10082000</v>
      </c>
      <c r="T3562" s="131">
        <v>10918000</v>
      </c>
      <c r="U3562" s="131">
        <v>2850000</v>
      </c>
      <c r="V3562" s="158">
        <v>114.95</v>
      </c>
      <c r="W3562" s="131">
        <v>1821000</v>
      </c>
      <c r="X3562" s="131">
        <v>8172000</v>
      </c>
      <c r="Y3562" s="159">
        <v>14752000</v>
      </c>
    </row>
    <row r="3563" spans="1:25" s="130" customFormat="1" ht="17.100000000000001" customHeight="1" x14ac:dyDescent="0.25">
      <c r="A3563" s="154">
        <v>6739148000</v>
      </c>
      <c r="B3563" s="155">
        <v>57518424</v>
      </c>
      <c r="C3563" s="156" t="s">
        <v>7</v>
      </c>
      <c r="D3563" s="155" t="s">
        <v>6003</v>
      </c>
      <c r="E3563" s="155" t="s">
        <v>6004</v>
      </c>
      <c r="F3563" s="155" t="s">
        <v>6023</v>
      </c>
      <c r="G3563" s="155" t="s">
        <v>5999</v>
      </c>
      <c r="H3563" s="155">
        <v>2014</v>
      </c>
      <c r="I3563" s="157" t="s">
        <v>8483</v>
      </c>
      <c r="J3563" s="157" t="s">
        <v>4840</v>
      </c>
      <c r="K3563" s="155" t="s">
        <v>6450</v>
      </c>
      <c r="L3563" s="157" t="s">
        <v>1201</v>
      </c>
      <c r="M3563" s="131">
        <v>275055</v>
      </c>
      <c r="N3563" s="131">
        <v>966067</v>
      </c>
      <c r="O3563" s="131">
        <v>691013</v>
      </c>
      <c r="P3563" s="131">
        <v>326450</v>
      </c>
      <c r="Q3563" s="131">
        <v>1205575</v>
      </c>
      <c r="R3563" s="131">
        <v>1192151</v>
      </c>
      <c r="S3563" s="131">
        <v>53292</v>
      </c>
      <c r="T3563" s="131">
        <v>138428</v>
      </c>
      <c r="U3563" s="131">
        <v>148906</v>
      </c>
      <c r="V3563" s="158">
        <v>6.94</v>
      </c>
      <c r="W3563" s="131">
        <v>4210</v>
      </c>
      <c r="X3563" s="131">
        <v>50893</v>
      </c>
      <c r="Y3563" s="159">
        <v>347086</v>
      </c>
    </row>
    <row r="3564" spans="1:25" s="130" customFormat="1" ht="17.100000000000001" customHeight="1" x14ac:dyDescent="0.25">
      <c r="A3564" s="154">
        <v>6739741000</v>
      </c>
      <c r="B3564" s="155">
        <v>58127054</v>
      </c>
      <c r="C3564" s="156" t="s">
        <v>9</v>
      </c>
      <c r="D3564" s="155" t="s">
        <v>6054</v>
      </c>
      <c r="E3564" s="155" t="s">
        <v>6055</v>
      </c>
      <c r="F3564" s="155" t="s">
        <v>6023</v>
      </c>
      <c r="G3564" s="155" t="s">
        <v>5999</v>
      </c>
      <c r="H3564" s="155">
        <v>2014</v>
      </c>
      <c r="I3564" s="157" t="s">
        <v>8484</v>
      </c>
      <c r="J3564" s="157" t="s">
        <v>8158</v>
      </c>
      <c r="K3564" s="155" t="s">
        <v>6056</v>
      </c>
      <c r="L3564" s="157" t="s">
        <v>488</v>
      </c>
      <c r="M3564" s="131">
        <v>638091</v>
      </c>
      <c r="N3564" s="131">
        <v>2154298</v>
      </c>
      <c r="O3564" s="131">
        <v>1516207</v>
      </c>
      <c r="P3564" s="131">
        <v>1186137</v>
      </c>
      <c r="Q3564" s="131">
        <v>4719138</v>
      </c>
      <c r="R3564" s="131">
        <v>4704883</v>
      </c>
      <c r="S3564" s="131">
        <v>118066</v>
      </c>
      <c r="T3564" s="131">
        <v>231869</v>
      </c>
      <c r="U3564" s="131">
        <v>1997088</v>
      </c>
      <c r="V3564" s="158">
        <v>87.12</v>
      </c>
      <c r="W3564" s="131">
        <v>7200</v>
      </c>
      <c r="X3564" s="131">
        <v>71453</v>
      </c>
      <c r="Y3564" s="159">
        <v>2756408</v>
      </c>
    </row>
    <row r="3565" spans="1:25" s="130" customFormat="1" ht="17.100000000000001" customHeight="1" x14ac:dyDescent="0.25">
      <c r="A3565" s="154">
        <v>6740197000</v>
      </c>
      <c r="B3565" s="155">
        <v>75876434</v>
      </c>
      <c r="C3565" s="156" t="s">
        <v>10</v>
      </c>
      <c r="D3565" s="155" t="s">
        <v>6034</v>
      </c>
      <c r="E3565" s="155" t="s">
        <v>6035</v>
      </c>
      <c r="F3565" s="155" t="s">
        <v>6023</v>
      </c>
      <c r="G3565" s="155" t="s">
        <v>6005</v>
      </c>
      <c r="H3565" s="155">
        <v>2014</v>
      </c>
      <c r="I3565" s="157" t="s">
        <v>8485</v>
      </c>
      <c r="J3565" s="157" t="s">
        <v>8486</v>
      </c>
      <c r="K3565" s="155" t="s">
        <v>6162</v>
      </c>
      <c r="L3565" s="157" t="s">
        <v>571</v>
      </c>
      <c r="M3565" s="131">
        <v>59117</v>
      </c>
      <c r="N3565" s="131">
        <v>122984</v>
      </c>
      <c r="O3565" s="131">
        <v>63868</v>
      </c>
      <c r="P3565" s="131">
        <v>0</v>
      </c>
      <c r="Q3565" s="131">
        <v>309643</v>
      </c>
      <c r="R3565" s="131">
        <v>281003</v>
      </c>
      <c r="S3565" s="131">
        <v>68402</v>
      </c>
      <c r="T3565" s="131">
        <v>73125</v>
      </c>
      <c r="U3565" s="131">
        <v>98541</v>
      </c>
      <c r="V3565" s="158">
        <v>3</v>
      </c>
      <c r="W3565" s="131">
        <v>4967</v>
      </c>
      <c r="X3565" s="131">
        <v>63262</v>
      </c>
      <c r="Y3565" s="159">
        <v>201856</v>
      </c>
    </row>
    <row r="3566" spans="1:25" s="130" customFormat="1" ht="17.100000000000001" customHeight="1" x14ac:dyDescent="0.25">
      <c r="A3566" s="154">
        <v>6740693000</v>
      </c>
      <c r="B3566" s="155">
        <v>94755116</v>
      </c>
      <c r="C3566" s="156" t="s">
        <v>17</v>
      </c>
      <c r="D3566" s="155" t="s">
        <v>6054</v>
      </c>
      <c r="E3566" s="155" t="s">
        <v>6076</v>
      </c>
      <c r="F3566" s="155" t="s">
        <v>6023</v>
      </c>
      <c r="G3566" s="155" t="s">
        <v>6005</v>
      </c>
      <c r="H3566" s="155">
        <v>2014</v>
      </c>
      <c r="I3566" s="157" t="s">
        <v>5563</v>
      </c>
      <c r="J3566" s="157" t="s">
        <v>5564</v>
      </c>
      <c r="K3566" s="155" t="s">
        <v>6077</v>
      </c>
      <c r="L3566" s="157" t="s">
        <v>502</v>
      </c>
      <c r="M3566" s="131">
        <v>122737</v>
      </c>
      <c r="N3566" s="131">
        <v>261132</v>
      </c>
      <c r="O3566" s="131">
        <v>138395</v>
      </c>
      <c r="P3566" s="131">
        <v>67484</v>
      </c>
      <c r="Q3566" s="131">
        <v>446829</v>
      </c>
      <c r="R3566" s="131">
        <v>436522</v>
      </c>
      <c r="S3566" s="131">
        <v>38173</v>
      </c>
      <c r="T3566" s="131">
        <v>53151</v>
      </c>
      <c r="U3566" s="131">
        <v>67470</v>
      </c>
      <c r="V3566" s="158">
        <v>4.26</v>
      </c>
      <c r="W3566" s="131">
        <v>7744</v>
      </c>
      <c r="X3566" s="131">
        <v>23913</v>
      </c>
      <c r="Y3566" s="159">
        <v>142249</v>
      </c>
    </row>
    <row r="3567" spans="1:25" s="130" customFormat="1" ht="17.100000000000001" customHeight="1" x14ac:dyDescent="0.25">
      <c r="A3567" s="154">
        <v>6741428000</v>
      </c>
      <c r="B3567" s="155">
        <v>73747467</v>
      </c>
      <c r="C3567" s="156" t="s">
        <v>7</v>
      </c>
      <c r="D3567" s="155" t="s">
        <v>6013</v>
      </c>
      <c r="E3567" s="155" t="s">
        <v>6131</v>
      </c>
      <c r="F3567" s="155" t="s">
        <v>6023</v>
      </c>
      <c r="G3567" s="155" t="s">
        <v>5999</v>
      </c>
      <c r="H3567" s="155">
        <v>2014</v>
      </c>
      <c r="I3567" s="157" t="s">
        <v>5565</v>
      </c>
      <c r="J3567" s="157" t="s">
        <v>5566</v>
      </c>
      <c r="K3567" s="155" t="s">
        <v>6205</v>
      </c>
      <c r="L3567" s="157" t="s">
        <v>436</v>
      </c>
      <c r="M3567" s="131">
        <v>260893</v>
      </c>
      <c r="N3567" s="131">
        <v>1287775</v>
      </c>
      <c r="O3567" s="131">
        <v>1026882</v>
      </c>
      <c r="P3567" s="131">
        <v>424375</v>
      </c>
      <c r="Q3567" s="131">
        <v>2158797</v>
      </c>
      <c r="R3567" s="131">
        <v>2148783</v>
      </c>
      <c r="S3567" s="131">
        <v>83139</v>
      </c>
      <c r="T3567" s="131">
        <v>108714</v>
      </c>
      <c r="U3567" s="131">
        <v>121561</v>
      </c>
      <c r="V3567" s="158">
        <v>6.21</v>
      </c>
      <c r="W3567" s="131">
        <v>17413</v>
      </c>
      <c r="X3567" s="131">
        <v>69455</v>
      </c>
      <c r="Y3567" s="159">
        <v>274874</v>
      </c>
    </row>
    <row r="3568" spans="1:25" s="130" customFormat="1" ht="17.100000000000001" customHeight="1" x14ac:dyDescent="0.25">
      <c r="A3568" s="154">
        <v>6743064000</v>
      </c>
      <c r="B3568" s="155">
        <v>76194434</v>
      </c>
      <c r="C3568" s="156" t="s">
        <v>7</v>
      </c>
      <c r="D3568" s="155" t="s">
        <v>6054</v>
      </c>
      <c r="E3568" s="155" t="s">
        <v>6741</v>
      </c>
      <c r="F3568" s="155" t="s">
        <v>6023</v>
      </c>
      <c r="G3568" s="155" t="s">
        <v>5999</v>
      </c>
      <c r="H3568" s="155">
        <v>2014</v>
      </c>
      <c r="I3568" s="157" t="s">
        <v>5567</v>
      </c>
      <c r="J3568" s="157" t="s">
        <v>5568</v>
      </c>
      <c r="K3568" s="155" t="s">
        <v>6698</v>
      </c>
      <c r="L3568" s="157" t="s">
        <v>614</v>
      </c>
      <c r="M3568" s="131">
        <v>642707</v>
      </c>
      <c r="N3568" s="131">
        <v>2250143</v>
      </c>
      <c r="O3568" s="131">
        <v>1607437</v>
      </c>
      <c r="P3568" s="131">
        <v>713862</v>
      </c>
      <c r="Q3568" s="131">
        <v>4474875</v>
      </c>
      <c r="R3568" s="131">
        <v>4423698</v>
      </c>
      <c r="S3568" s="131">
        <v>130996</v>
      </c>
      <c r="T3568" s="131">
        <v>203527</v>
      </c>
      <c r="U3568" s="131">
        <v>152335</v>
      </c>
      <c r="V3568" s="158">
        <v>11.57</v>
      </c>
      <c r="W3568" s="131">
        <v>23199</v>
      </c>
      <c r="X3568" s="131">
        <v>102205</v>
      </c>
      <c r="Y3568" s="159">
        <v>414627</v>
      </c>
    </row>
    <row r="3569" spans="1:25" s="130" customFormat="1" ht="17.100000000000001" customHeight="1" x14ac:dyDescent="0.25">
      <c r="A3569" s="154">
        <v>6743498000</v>
      </c>
      <c r="B3569" s="155">
        <v>35605561</v>
      </c>
      <c r="C3569" s="156" t="s">
        <v>5</v>
      </c>
      <c r="D3569" s="155" t="s">
        <v>6054</v>
      </c>
      <c r="E3569" s="155" t="s">
        <v>6585</v>
      </c>
      <c r="F3569" s="155" t="s">
        <v>6023</v>
      </c>
      <c r="G3569" s="155" t="s">
        <v>5999</v>
      </c>
      <c r="H3569" s="155">
        <v>2014</v>
      </c>
      <c r="I3569" s="157" t="s">
        <v>5569</v>
      </c>
      <c r="J3569" s="157" t="s">
        <v>5570</v>
      </c>
      <c r="K3569" s="155" t="s">
        <v>6586</v>
      </c>
      <c r="L3569" s="157" t="s">
        <v>1331</v>
      </c>
      <c r="M3569" s="131">
        <v>596263</v>
      </c>
      <c r="N3569" s="131">
        <v>1240160</v>
      </c>
      <c r="O3569" s="131">
        <v>643896</v>
      </c>
      <c r="P3569" s="131">
        <v>429280</v>
      </c>
      <c r="Q3569" s="131">
        <v>1915071</v>
      </c>
      <c r="R3569" s="131">
        <v>1899892</v>
      </c>
      <c r="S3569" s="131">
        <v>118991</v>
      </c>
      <c r="T3569" s="131">
        <v>197630</v>
      </c>
      <c r="U3569" s="131">
        <v>134267</v>
      </c>
      <c r="V3569" s="158">
        <v>8.06</v>
      </c>
      <c r="W3569" s="131">
        <v>19954</v>
      </c>
      <c r="X3569" s="131">
        <v>90267</v>
      </c>
      <c r="Y3569" s="159">
        <v>381137</v>
      </c>
    </row>
    <row r="3570" spans="1:25" s="130" customFormat="1" ht="17.100000000000001" customHeight="1" x14ac:dyDescent="0.25">
      <c r="A3570" s="154">
        <v>6743595000</v>
      </c>
      <c r="B3570" s="155">
        <v>59398396</v>
      </c>
      <c r="C3570" s="156" t="s">
        <v>7</v>
      </c>
      <c r="D3570" s="155" t="s">
        <v>6184</v>
      </c>
      <c r="E3570" s="155" t="s">
        <v>6436</v>
      </c>
      <c r="F3570" s="155" t="s">
        <v>6023</v>
      </c>
      <c r="G3570" s="155" t="s">
        <v>6005</v>
      </c>
      <c r="H3570" s="155">
        <v>2014</v>
      </c>
      <c r="I3570" s="157" t="s">
        <v>8487</v>
      </c>
      <c r="J3570" s="157" t="s">
        <v>8488</v>
      </c>
      <c r="K3570" s="155" t="s">
        <v>6971</v>
      </c>
      <c r="L3570" s="157" t="s">
        <v>2490</v>
      </c>
      <c r="M3570" s="131">
        <v>89960</v>
      </c>
      <c r="N3570" s="131">
        <v>383652</v>
      </c>
      <c r="O3570" s="131">
        <v>293692</v>
      </c>
      <c r="P3570" s="131">
        <v>172593</v>
      </c>
      <c r="Q3570" s="131">
        <v>1751476</v>
      </c>
      <c r="R3570" s="131">
        <v>1740883</v>
      </c>
      <c r="S3570" s="131">
        <v>7472</v>
      </c>
      <c r="T3570" s="131">
        <v>39344</v>
      </c>
      <c r="U3570" s="131">
        <v>26188</v>
      </c>
      <c r="V3570" s="158">
        <v>2</v>
      </c>
      <c r="W3570" s="131">
        <v>776</v>
      </c>
      <c r="X3570" s="131">
        <v>3085</v>
      </c>
      <c r="Y3570" s="159">
        <v>82035</v>
      </c>
    </row>
    <row r="3571" spans="1:25" s="130" customFormat="1" ht="17.100000000000001" customHeight="1" x14ac:dyDescent="0.25">
      <c r="A3571" s="154">
        <v>6743951000</v>
      </c>
      <c r="B3571" s="155">
        <v>73672246</v>
      </c>
      <c r="C3571" s="156" t="s">
        <v>7</v>
      </c>
      <c r="D3571" s="155" t="s">
        <v>6003</v>
      </c>
      <c r="E3571" s="155" t="s">
        <v>6009</v>
      </c>
      <c r="F3571" s="155" t="s">
        <v>6023</v>
      </c>
      <c r="G3571" s="155" t="s">
        <v>6005</v>
      </c>
      <c r="H3571" s="155">
        <v>2014</v>
      </c>
      <c r="I3571" s="157" t="s">
        <v>5571</v>
      </c>
      <c r="J3571" s="157" t="s">
        <v>5572</v>
      </c>
      <c r="K3571" s="155" t="s">
        <v>6037</v>
      </c>
      <c r="L3571" s="157" t="s">
        <v>467</v>
      </c>
      <c r="M3571" s="131">
        <v>123398</v>
      </c>
      <c r="N3571" s="131">
        <v>219230</v>
      </c>
      <c r="O3571" s="131">
        <v>95832</v>
      </c>
      <c r="P3571" s="131">
        <v>4433</v>
      </c>
      <c r="Q3571" s="131">
        <v>394625</v>
      </c>
      <c r="R3571" s="131">
        <v>385831</v>
      </c>
      <c r="S3571" s="131">
        <v>36866</v>
      </c>
      <c r="T3571" s="131">
        <v>41212</v>
      </c>
      <c r="U3571" s="131">
        <v>46877</v>
      </c>
      <c r="V3571" s="158">
        <v>3</v>
      </c>
      <c r="W3571" s="131">
        <v>7186</v>
      </c>
      <c r="X3571" s="131">
        <v>30222</v>
      </c>
      <c r="Y3571" s="159">
        <v>119765</v>
      </c>
    </row>
    <row r="3572" spans="1:25" s="130" customFormat="1" ht="17.100000000000001" customHeight="1" x14ac:dyDescent="0.25">
      <c r="A3572" s="154">
        <v>6744559000</v>
      </c>
      <c r="B3572" s="155">
        <v>24060402</v>
      </c>
      <c r="C3572" s="156" t="s">
        <v>8</v>
      </c>
      <c r="D3572" s="155" t="s">
        <v>6003</v>
      </c>
      <c r="E3572" s="155" t="s">
        <v>6102</v>
      </c>
      <c r="F3572" s="155" t="s">
        <v>6023</v>
      </c>
      <c r="G3572" s="155" t="s">
        <v>5999</v>
      </c>
      <c r="H3572" s="155">
        <v>2014</v>
      </c>
      <c r="I3572" s="157" t="s">
        <v>5573</v>
      </c>
      <c r="J3572" s="157" t="s">
        <v>1557</v>
      </c>
      <c r="K3572" s="155" t="s">
        <v>6103</v>
      </c>
      <c r="L3572" s="157" t="s">
        <v>508</v>
      </c>
      <c r="M3572" s="131">
        <v>383502</v>
      </c>
      <c r="N3572" s="131">
        <v>781781</v>
      </c>
      <c r="O3572" s="131">
        <v>398279</v>
      </c>
      <c r="P3572" s="131">
        <v>0</v>
      </c>
      <c r="Q3572" s="131">
        <v>1874920</v>
      </c>
      <c r="R3572" s="131">
        <v>1866978</v>
      </c>
      <c r="S3572" s="131">
        <v>97345</v>
      </c>
      <c r="T3572" s="131">
        <v>135373</v>
      </c>
      <c r="U3572" s="131">
        <v>217001</v>
      </c>
      <c r="V3572" s="158">
        <v>14</v>
      </c>
      <c r="W3572" s="131">
        <v>14740</v>
      </c>
      <c r="X3572" s="131">
        <v>38640</v>
      </c>
      <c r="Y3572" s="159">
        <v>442652</v>
      </c>
    </row>
    <row r="3573" spans="1:25" s="130" customFormat="1" ht="17.100000000000001" customHeight="1" x14ac:dyDescent="0.25">
      <c r="A3573" s="154">
        <v>6744664000</v>
      </c>
      <c r="B3573" s="155">
        <v>55008666</v>
      </c>
      <c r="C3573" s="156" t="s">
        <v>7</v>
      </c>
      <c r="D3573" s="155" t="s">
        <v>6003</v>
      </c>
      <c r="E3573" s="155" t="s">
        <v>6009</v>
      </c>
      <c r="F3573" s="155" t="s">
        <v>6023</v>
      </c>
      <c r="G3573" s="155" t="s">
        <v>5999</v>
      </c>
      <c r="H3573" s="155">
        <v>2014</v>
      </c>
      <c r="I3573" s="157" t="s">
        <v>8489</v>
      </c>
      <c r="J3573" s="157" t="s">
        <v>968</v>
      </c>
      <c r="K3573" s="155" t="s">
        <v>6037</v>
      </c>
      <c r="L3573" s="157" t="s">
        <v>467</v>
      </c>
      <c r="M3573" s="131">
        <v>251572</v>
      </c>
      <c r="N3573" s="131">
        <v>2018029</v>
      </c>
      <c r="O3573" s="131">
        <v>1766457</v>
      </c>
      <c r="P3573" s="131">
        <v>628937</v>
      </c>
      <c r="Q3573" s="131">
        <v>5211852</v>
      </c>
      <c r="R3573" s="131">
        <v>5191740</v>
      </c>
      <c r="S3573" s="131">
        <v>197408</v>
      </c>
      <c r="T3573" s="131">
        <v>236937</v>
      </c>
      <c r="U3573" s="131">
        <v>34301</v>
      </c>
      <c r="V3573" s="158">
        <v>2.88</v>
      </c>
      <c r="W3573" s="131">
        <v>33522</v>
      </c>
      <c r="X3573" s="131">
        <v>142370</v>
      </c>
      <c r="Y3573" s="159">
        <v>305863</v>
      </c>
    </row>
    <row r="3574" spans="1:25" s="130" customFormat="1" ht="17.100000000000001" customHeight="1" x14ac:dyDescent="0.25">
      <c r="A3574" s="154">
        <v>6744761000</v>
      </c>
      <c r="B3574" s="155">
        <v>38906970</v>
      </c>
      <c r="C3574" s="156" t="s">
        <v>5</v>
      </c>
      <c r="D3574" s="155" t="s">
        <v>6003</v>
      </c>
      <c r="E3574" s="155" t="s">
        <v>6154</v>
      </c>
      <c r="F3574" s="155" t="s">
        <v>6023</v>
      </c>
      <c r="G3574" s="155" t="s">
        <v>5999</v>
      </c>
      <c r="H3574" s="155">
        <v>2014</v>
      </c>
      <c r="I3574" s="157" t="s">
        <v>5574</v>
      </c>
      <c r="J3574" s="157" t="s">
        <v>2095</v>
      </c>
      <c r="K3574" s="155" t="s">
        <v>6155</v>
      </c>
      <c r="L3574" s="157" t="s">
        <v>448</v>
      </c>
      <c r="M3574" s="131">
        <v>352532</v>
      </c>
      <c r="N3574" s="131">
        <v>1069739</v>
      </c>
      <c r="O3574" s="131">
        <v>717207</v>
      </c>
      <c r="P3574" s="131">
        <v>317433</v>
      </c>
      <c r="Q3574" s="131">
        <v>3308571</v>
      </c>
      <c r="R3574" s="131">
        <v>3277384</v>
      </c>
      <c r="S3574" s="131">
        <v>148261</v>
      </c>
      <c r="T3574" s="131">
        <v>220914</v>
      </c>
      <c r="U3574" s="131">
        <v>318399</v>
      </c>
      <c r="V3574" s="158">
        <v>19.82</v>
      </c>
      <c r="W3574" s="131">
        <v>19082</v>
      </c>
      <c r="X3574" s="131">
        <v>122370</v>
      </c>
      <c r="Y3574" s="159">
        <v>665111</v>
      </c>
    </row>
    <row r="3575" spans="1:25" s="130" customFormat="1" ht="17.100000000000001" customHeight="1" x14ac:dyDescent="0.25">
      <c r="A3575" s="154">
        <v>6744940000</v>
      </c>
      <c r="B3575" s="155">
        <v>72809566</v>
      </c>
      <c r="C3575" s="156" t="s">
        <v>8</v>
      </c>
      <c r="D3575" s="155" t="s">
        <v>6021</v>
      </c>
      <c r="E3575" s="155" t="s">
        <v>6022</v>
      </c>
      <c r="F3575" s="155" t="s">
        <v>6023</v>
      </c>
      <c r="G3575" s="155" t="s">
        <v>5999</v>
      </c>
      <c r="H3575" s="155">
        <v>2014</v>
      </c>
      <c r="I3575" s="157" t="s">
        <v>5575</v>
      </c>
      <c r="J3575" s="157" t="s">
        <v>5576</v>
      </c>
      <c r="K3575" s="155" t="s">
        <v>7182</v>
      </c>
      <c r="L3575" s="157" t="s">
        <v>444</v>
      </c>
      <c r="M3575" s="131">
        <v>4229645</v>
      </c>
      <c r="N3575" s="131">
        <v>4741914</v>
      </c>
      <c r="O3575" s="131">
        <v>512269</v>
      </c>
      <c r="P3575" s="131">
        <v>0</v>
      </c>
      <c r="Q3575" s="131">
        <v>3310689</v>
      </c>
      <c r="R3575" s="131">
        <v>3250240</v>
      </c>
      <c r="S3575" s="131">
        <v>838986</v>
      </c>
      <c r="T3575" s="131">
        <v>1497399</v>
      </c>
      <c r="U3575" s="131">
        <v>285943</v>
      </c>
      <c r="V3575" s="158">
        <v>16.39</v>
      </c>
      <c r="W3575" s="131">
        <v>101336</v>
      </c>
      <c r="X3575" s="131">
        <v>732668</v>
      </c>
      <c r="Y3575" s="159">
        <v>1897860</v>
      </c>
    </row>
    <row r="3576" spans="1:25" s="130" customFormat="1" ht="17.100000000000001" customHeight="1" x14ac:dyDescent="0.25">
      <c r="A3576" s="154">
        <v>6745296000</v>
      </c>
      <c r="B3576" s="155">
        <v>85716979</v>
      </c>
      <c r="C3576" s="156" t="s">
        <v>9</v>
      </c>
      <c r="D3576" s="155" t="s">
        <v>6003</v>
      </c>
      <c r="E3576" s="155" t="s">
        <v>6009</v>
      </c>
      <c r="F3576" s="155" t="s">
        <v>6023</v>
      </c>
      <c r="G3576" s="155" t="s">
        <v>5999</v>
      </c>
      <c r="H3576" s="155">
        <v>2014</v>
      </c>
      <c r="I3576" s="157" t="s">
        <v>5577</v>
      </c>
      <c r="J3576" s="157" t="s">
        <v>5578</v>
      </c>
      <c r="K3576" s="155" t="s">
        <v>6037</v>
      </c>
      <c r="L3576" s="157" t="s">
        <v>467</v>
      </c>
      <c r="M3576" s="131">
        <v>315150</v>
      </c>
      <c r="N3576" s="131">
        <v>545971</v>
      </c>
      <c r="O3576" s="131">
        <v>230821</v>
      </c>
      <c r="P3576" s="131">
        <v>0</v>
      </c>
      <c r="Q3576" s="131">
        <v>2754990</v>
      </c>
      <c r="R3576" s="131">
        <v>2753967</v>
      </c>
      <c r="S3576" s="131">
        <v>100509</v>
      </c>
      <c r="T3576" s="131">
        <v>108194</v>
      </c>
      <c r="U3576" s="131">
        <v>400813</v>
      </c>
      <c r="V3576" s="158">
        <v>8.48</v>
      </c>
      <c r="W3576" s="131">
        <v>19792</v>
      </c>
      <c r="X3576" s="131">
        <v>81437</v>
      </c>
      <c r="Y3576" s="159">
        <v>607284</v>
      </c>
    </row>
    <row r="3577" spans="1:25" s="130" customFormat="1" ht="17.100000000000001" customHeight="1" x14ac:dyDescent="0.25">
      <c r="A3577" s="154">
        <v>6745644000</v>
      </c>
      <c r="B3577" s="155">
        <v>10463704</v>
      </c>
      <c r="C3577" s="156" t="s">
        <v>5</v>
      </c>
      <c r="D3577" s="155" t="s">
        <v>6013</v>
      </c>
      <c r="E3577" s="155" t="s">
        <v>6057</v>
      </c>
      <c r="F3577" s="155" t="s">
        <v>6023</v>
      </c>
      <c r="G3577" s="155" t="s">
        <v>6005</v>
      </c>
      <c r="H3577" s="155">
        <v>2014</v>
      </c>
      <c r="I3577" s="157" t="s">
        <v>5579</v>
      </c>
      <c r="J3577" s="157" t="s">
        <v>5296</v>
      </c>
      <c r="K3577" s="155" t="s">
        <v>6232</v>
      </c>
      <c r="L3577" s="157" t="s">
        <v>612</v>
      </c>
      <c r="M3577" s="131">
        <v>171671</v>
      </c>
      <c r="N3577" s="131">
        <v>239855</v>
      </c>
      <c r="O3577" s="131">
        <v>68184</v>
      </c>
      <c r="P3577" s="131">
        <v>15000</v>
      </c>
      <c r="Q3577" s="131">
        <v>439041</v>
      </c>
      <c r="R3577" s="131">
        <v>438105</v>
      </c>
      <c r="S3577" s="131">
        <v>149518</v>
      </c>
      <c r="T3577" s="131">
        <v>149798</v>
      </c>
      <c r="U3577" s="131">
        <v>45656</v>
      </c>
      <c r="V3577" s="158">
        <v>2.06</v>
      </c>
      <c r="W3577" s="131">
        <v>28558</v>
      </c>
      <c r="X3577" s="131">
        <v>121708</v>
      </c>
      <c r="Y3577" s="159">
        <v>208398</v>
      </c>
    </row>
    <row r="3578" spans="1:25" s="130" customFormat="1" ht="17.100000000000001" customHeight="1" x14ac:dyDescent="0.25">
      <c r="A3578" s="154">
        <v>6745750000</v>
      </c>
      <c r="B3578" s="155">
        <v>29585325</v>
      </c>
      <c r="C3578" s="156" t="s">
        <v>8</v>
      </c>
      <c r="D3578" s="155" t="s">
        <v>6018</v>
      </c>
      <c r="E3578" s="155" t="s">
        <v>6670</v>
      </c>
      <c r="F3578" s="155" t="s">
        <v>6023</v>
      </c>
      <c r="G3578" s="155" t="s">
        <v>6005</v>
      </c>
      <c r="H3578" s="155">
        <v>2014</v>
      </c>
      <c r="I3578" s="157" t="s">
        <v>8490</v>
      </c>
      <c r="J3578" s="157" t="s">
        <v>8491</v>
      </c>
      <c r="K3578" s="155" t="s">
        <v>6671</v>
      </c>
      <c r="L3578" s="157" t="s">
        <v>1504</v>
      </c>
      <c r="M3578" s="131">
        <v>254295</v>
      </c>
      <c r="N3578" s="131">
        <v>590319</v>
      </c>
      <c r="O3578" s="131">
        <v>336024</v>
      </c>
      <c r="P3578" s="131">
        <v>0</v>
      </c>
      <c r="Q3578" s="131">
        <v>2508170</v>
      </c>
      <c r="R3578" s="131">
        <v>2496578</v>
      </c>
      <c r="S3578" s="131">
        <v>75289</v>
      </c>
      <c r="T3578" s="131">
        <v>88628</v>
      </c>
      <c r="U3578" s="131">
        <v>58689</v>
      </c>
      <c r="V3578" s="158">
        <v>4</v>
      </c>
      <c r="W3578" s="131">
        <v>12727</v>
      </c>
      <c r="X3578" s="131">
        <v>62202</v>
      </c>
      <c r="Y3578" s="159">
        <v>174307</v>
      </c>
    </row>
    <row r="3579" spans="1:25" s="130" customFormat="1" ht="17.100000000000001" customHeight="1" x14ac:dyDescent="0.25">
      <c r="A3579" s="154">
        <v>6745776000</v>
      </c>
      <c r="B3579" s="155">
        <v>89398009</v>
      </c>
      <c r="C3579" s="156" t="s">
        <v>7</v>
      </c>
      <c r="D3579" s="155" t="s">
        <v>6003</v>
      </c>
      <c r="E3579" s="155" t="s">
        <v>6009</v>
      </c>
      <c r="F3579" s="155" t="s">
        <v>6023</v>
      </c>
      <c r="G3579" s="155" t="s">
        <v>6005</v>
      </c>
      <c r="H3579" s="155">
        <v>2014</v>
      </c>
      <c r="I3579" s="157" t="s">
        <v>5580</v>
      </c>
      <c r="J3579" s="157" t="s">
        <v>5581</v>
      </c>
      <c r="K3579" s="155" t="s">
        <v>6037</v>
      </c>
      <c r="L3579" s="157" t="s">
        <v>467</v>
      </c>
      <c r="M3579" s="131">
        <v>104304</v>
      </c>
      <c r="N3579" s="131">
        <v>113829</v>
      </c>
      <c r="O3579" s="131">
        <v>9525</v>
      </c>
      <c r="P3579" s="131">
        <v>9</v>
      </c>
      <c r="Q3579" s="131">
        <v>281143</v>
      </c>
      <c r="R3579" s="131">
        <v>280394</v>
      </c>
      <c r="S3579" s="131">
        <v>55350</v>
      </c>
      <c r="T3579" s="131">
        <v>56307</v>
      </c>
      <c r="U3579" s="131">
        <v>47854</v>
      </c>
      <c r="V3579" s="158">
        <v>3</v>
      </c>
      <c r="W3579" s="131">
        <v>10330</v>
      </c>
      <c r="X3579" s="131">
        <v>45575</v>
      </c>
      <c r="Y3579" s="159">
        <v>124334</v>
      </c>
    </row>
    <row r="3580" spans="1:25" s="130" customFormat="1" ht="17.100000000000001" customHeight="1" x14ac:dyDescent="0.25">
      <c r="A3580" s="154">
        <v>6745997000</v>
      </c>
      <c r="B3580" s="155">
        <v>58816976</v>
      </c>
      <c r="C3580" s="156" t="s">
        <v>5</v>
      </c>
      <c r="D3580" s="155" t="s">
        <v>6003</v>
      </c>
      <c r="E3580" s="155" t="s">
        <v>6009</v>
      </c>
      <c r="F3580" s="155" t="s">
        <v>6023</v>
      </c>
      <c r="G3580" s="155" t="s">
        <v>6005</v>
      </c>
      <c r="H3580" s="155">
        <v>2014</v>
      </c>
      <c r="I3580" s="157" t="s">
        <v>8492</v>
      </c>
      <c r="J3580" s="157" t="s">
        <v>8493</v>
      </c>
      <c r="K3580" s="155" t="s">
        <v>6037</v>
      </c>
      <c r="L3580" s="157" t="s">
        <v>467</v>
      </c>
      <c r="M3580" s="131">
        <v>1456688</v>
      </c>
      <c r="N3580" s="131">
        <v>2068611</v>
      </c>
      <c r="O3580" s="131">
        <v>611923</v>
      </c>
      <c r="P3580" s="131">
        <v>214903</v>
      </c>
      <c r="Q3580" s="131">
        <v>1034127</v>
      </c>
      <c r="R3580" s="131">
        <v>1032651</v>
      </c>
      <c r="S3580" s="131">
        <v>554453</v>
      </c>
      <c r="T3580" s="131">
        <v>606263</v>
      </c>
      <c r="U3580" s="131">
        <v>105383</v>
      </c>
      <c r="V3580" s="158">
        <v>5.29</v>
      </c>
      <c r="W3580" s="131">
        <v>104918</v>
      </c>
      <c r="X3580" s="131">
        <v>449241</v>
      </c>
      <c r="Y3580" s="159">
        <v>784241</v>
      </c>
    </row>
    <row r="3581" spans="1:25" s="130" customFormat="1" ht="17.100000000000001" customHeight="1" x14ac:dyDescent="0.25">
      <c r="A3581" s="154">
        <v>6746136000</v>
      </c>
      <c r="B3581" s="155">
        <v>76794121</v>
      </c>
      <c r="C3581" s="156" t="s">
        <v>9</v>
      </c>
      <c r="D3581" s="155" t="s">
        <v>6018</v>
      </c>
      <c r="E3581" s="155" t="s">
        <v>6238</v>
      </c>
      <c r="F3581" s="155" t="s">
        <v>6023</v>
      </c>
      <c r="G3581" s="155" t="s">
        <v>6005</v>
      </c>
      <c r="H3581" s="155">
        <v>2014</v>
      </c>
      <c r="I3581" s="157" t="s">
        <v>5582</v>
      </c>
      <c r="J3581" s="157" t="s">
        <v>5583</v>
      </c>
      <c r="K3581" s="155" t="s">
        <v>6241</v>
      </c>
      <c r="L3581" s="157" t="s">
        <v>632</v>
      </c>
      <c r="M3581" s="131">
        <v>73915</v>
      </c>
      <c r="N3581" s="131">
        <v>239372</v>
      </c>
      <c r="O3581" s="131">
        <v>165457</v>
      </c>
      <c r="P3581" s="131">
        <v>130700</v>
      </c>
      <c r="Q3581" s="131">
        <v>302795</v>
      </c>
      <c r="R3581" s="131">
        <v>298225</v>
      </c>
      <c r="S3581" s="131">
        <v>61123</v>
      </c>
      <c r="T3581" s="131">
        <v>73960</v>
      </c>
      <c r="U3581" s="131">
        <v>77540</v>
      </c>
      <c r="V3581" s="158">
        <v>3.54</v>
      </c>
      <c r="W3581" s="131">
        <v>3852</v>
      </c>
      <c r="X3581" s="131">
        <v>10019</v>
      </c>
      <c r="Y3581" s="159">
        <v>178562</v>
      </c>
    </row>
    <row r="3582" spans="1:25" s="130" customFormat="1" ht="17.100000000000001" customHeight="1" x14ac:dyDescent="0.25">
      <c r="A3582" s="154">
        <v>6746446000</v>
      </c>
      <c r="B3582" s="155">
        <v>39466876</v>
      </c>
      <c r="C3582" s="156" t="s">
        <v>5</v>
      </c>
      <c r="D3582" s="155" t="s">
        <v>6109</v>
      </c>
      <c r="E3582" s="155" t="s">
        <v>6110</v>
      </c>
      <c r="F3582" s="155" t="s">
        <v>6023</v>
      </c>
      <c r="G3582" s="155" t="s">
        <v>6052</v>
      </c>
      <c r="H3582" s="155">
        <v>2014</v>
      </c>
      <c r="I3582" s="157" t="s">
        <v>5584</v>
      </c>
      <c r="J3582" s="157" t="s">
        <v>5585</v>
      </c>
      <c r="K3582" s="155" t="s">
        <v>6111</v>
      </c>
      <c r="L3582" s="157" t="s">
        <v>424</v>
      </c>
      <c r="M3582" s="131">
        <v>842084</v>
      </c>
      <c r="N3582" s="131">
        <v>5805825</v>
      </c>
      <c r="O3582" s="131">
        <v>4963741</v>
      </c>
      <c r="P3582" s="131">
        <v>1485121</v>
      </c>
      <c r="Q3582" s="131">
        <v>10140841</v>
      </c>
      <c r="R3582" s="131">
        <v>9992083</v>
      </c>
      <c r="S3582" s="131">
        <v>1433161</v>
      </c>
      <c r="T3582" s="131">
        <v>1631199</v>
      </c>
      <c r="U3582" s="131">
        <v>1501978</v>
      </c>
      <c r="V3582" s="158">
        <v>76.400000000000006</v>
      </c>
      <c r="W3582" s="131">
        <v>156351</v>
      </c>
      <c r="X3582" s="131">
        <v>1276280</v>
      </c>
      <c r="Y3582" s="159">
        <v>3723893</v>
      </c>
    </row>
    <row r="3583" spans="1:25" s="130" customFormat="1" ht="17.100000000000001" customHeight="1" x14ac:dyDescent="0.25">
      <c r="A3583" s="154">
        <v>6746829000</v>
      </c>
      <c r="B3583" s="155">
        <v>61093483</v>
      </c>
      <c r="C3583" s="156" t="s">
        <v>7</v>
      </c>
      <c r="D3583" s="155" t="s">
        <v>6013</v>
      </c>
      <c r="E3583" s="155" t="s">
        <v>6211</v>
      </c>
      <c r="F3583" s="155" t="s">
        <v>6023</v>
      </c>
      <c r="G3583" s="155" t="s">
        <v>5999</v>
      </c>
      <c r="H3583" s="155">
        <v>2014</v>
      </c>
      <c r="I3583" s="157" t="s">
        <v>5586</v>
      </c>
      <c r="J3583" s="157" t="s">
        <v>4218</v>
      </c>
      <c r="K3583" s="155" t="s">
        <v>6212</v>
      </c>
      <c r="L3583" s="157" t="s">
        <v>676</v>
      </c>
      <c r="M3583" s="131">
        <v>671946</v>
      </c>
      <c r="N3583" s="131">
        <v>1452896</v>
      </c>
      <c r="O3583" s="131">
        <v>780950</v>
      </c>
      <c r="P3583" s="131">
        <v>20259</v>
      </c>
      <c r="Q3583" s="131">
        <v>2852397</v>
      </c>
      <c r="R3583" s="131">
        <v>2848574</v>
      </c>
      <c r="S3583" s="131">
        <v>210667</v>
      </c>
      <c r="T3583" s="131">
        <v>228950</v>
      </c>
      <c r="U3583" s="131">
        <v>119228</v>
      </c>
      <c r="V3583" s="158">
        <v>5</v>
      </c>
      <c r="W3583" s="131">
        <v>39988</v>
      </c>
      <c r="X3583" s="131">
        <v>170292</v>
      </c>
      <c r="Y3583" s="159">
        <v>383664</v>
      </c>
    </row>
    <row r="3584" spans="1:25" s="130" customFormat="1" ht="17.100000000000001" customHeight="1" x14ac:dyDescent="0.25">
      <c r="A3584" s="154">
        <v>6746934000</v>
      </c>
      <c r="B3584" s="155">
        <v>96777184</v>
      </c>
      <c r="C3584" s="156" t="s">
        <v>9</v>
      </c>
      <c r="D3584" s="155" t="s">
        <v>6003</v>
      </c>
      <c r="E3584" s="155" t="s">
        <v>6009</v>
      </c>
      <c r="F3584" s="155" t="s">
        <v>6023</v>
      </c>
      <c r="G3584" s="155" t="s">
        <v>6005</v>
      </c>
      <c r="H3584" s="155">
        <v>2014</v>
      </c>
      <c r="I3584" s="157" t="s">
        <v>5587</v>
      </c>
      <c r="J3584" s="157" t="s">
        <v>3667</v>
      </c>
      <c r="K3584" s="155" t="s">
        <v>6037</v>
      </c>
      <c r="L3584" s="157" t="s">
        <v>467</v>
      </c>
      <c r="M3584" s="131">
        <v>91427</v>
      </c>
      <c r="N3584" s="131">
        <v>139070</v>
      </c>
      <c r="O3584" s="131">
        <v>47642</v>
      </c>
      <c r="P3584" s="131">
        <v>28568</v>
      </c>
      <c r="Q3584" s="131">
        <v>368511</v>
      </c>
      <c r="R3584" s="131">
        <v>367924</v>
      </c>
      <c r="S3584" s="131">
        <v>31347</v>
      </c>
      <c r="T3584" s="131">
        <v>41203</v>
      </c>
      <c r="U3584" s="131">
        <v>46259</v>
      </c>
      <c r="V3584" s="158">
        <v>2</v>
      </c>
      <c r="W3584" s="131">
        <v>6031</v>
      </c>
      <c r="X3584" s="131">
        <v>24597</v>
      </c>
      <c r="Y3584" s="159">
        <v>107499</v>
      </c>
    </row>
    <row r="3585" spans="1:25" s="130" customFormat="1" ht="17.100000000000001" customHeight="1" x14ac:dyDescent="0.25">
      <c r="A3585" s="154">
        <v>6747531000</v>
      </c>
      <c r="B3585" s="155">
        <v>49623095</v>
      </c>
      <c r="C3585" s="156" t="s">
        <v>7</v>
      </c>
      <c r="D3585" s="155" t="s">
        <v>6091</v>
      </c>
      <c r="E3585" s="155" t="s">
        <v>6319</v>
      </c>
      <c r="F3585" s="155" t="s">
        <v>6023</v>
      </c>
      <c r="G3585" s="155" t="s">
        <v>5999</v>
      </c>
      <c r="H3585" s="155">
        <v>2014</v>
      </c>
      <c r="I3585" s="157" t="s">
        <v>8494</v>
      </c>
      <c r="J3585" s="157" t="s">
        <v>8495</v>
      </c>
      <c r="K3585" s="155" t="s">
        <v>6320</v>
      </c>
      <c r="L3585" s="157" t="s">
        <v>876</v>
      </c>
      <c r="M3585" s="131">
        <v>362585</v>
      </c>
      <c r="N3585" s="131">
        <v>453599</v>
      </c>
      <c r="O3585" s="131">
        <v>91014</v>
      </c>
      <c r="P3585" s="131">
        <v>7500</v>
      </c>
      <c r="Q3585" s="131">
        <v>926698</v>
      </c>
      <c r="R3585" s="131">
        <v>925681</v>
      </c>
      <c r="S3585" s="131">
        <v>94220</v>
      </c>
      <c r="T3585" s="131">
        <v>99976</v>
      </c>
      <c r="U3585" s="131">
        <v>18579</v>
      </c>
      <c r="V3585" s="158">
        <v>2.11</v>
      </c>
      <c r="W3585" s="131">
        <v>18194</v>
      </c>
      <c r="X3585" s="131">
        <v>76017</v>
      </c>
      <c r="Y3585" s="159">
        <v>126841</v>
      </c>
    </row>
    <row r="3586" spans="1:25" s="130" customFormat="1" ht="17.100000000000001" customHeight="1" x14ac:dyDescent="0.25">
      <c r="A3586" s="154">
        <v>6747698000</v>
      </c>
      <c r="B3586" s="155">
        <v>36583553</v>
      </c>
      <c r="C3586" s="156" t="s">
        <v>7</v>
      </c>
      <c r="D3586" s="155" t="s">
        <v>6003</v>
      </c>
      <c r="E3586" s="155" t="s">
        <v>6009</v>
      </c>
      <c r="F3586" s="155" t="s">
        <v>6023</v>
      </c>
      <c r="G3586" s="155" t="s">
        <v>5999</v>
      </c>
      <c r="H3586" s="155">
        <v>2014</v>
      </c>
      <c r="I3586" s="157" t="s">
        <v>5589</v>
      </c>
      <c r="J3586" s="157" t="s">
        <v>5590</v>
      </c>
      <c r="K3586" s="155" t="s">
        <v>6037</v>
      </c>
      <c r="L3586" s="157" t="s">
        <v>467</v>
      </c>
      <c r="M3586" s="131">
        <v>103631</v>
      </c>
      <c r="N3586" s="131">
        <v>1106688</v>
      </c>
      <c r="O3586" s="131">
        <v>1003056</v>
      </c>
      <c r="P3586" s="131">
        <v>533438</v>
      </c>
      <c r="Q3586" s="131">
        <v>1700993</v>
      </c>
      <c r="R3586" s="131">
        <v>1699285</v>
      </c>
      <c r="S3586" s="131">
        <v>46184</v>
      </c>
      <c r="T3586" s="131">
        <v>61247</v>
      </c>
      <c r="U3586" s="131">
        <v>99120</v>
      </c>
      <c r="V3586" s="158">
        <v>4.57</v>
      </c>
      <c r="W3586" s="131">
        <v>8342</v>
      </c>
      <c r="X3586" s="131">
        <v>27792</v>
      </c>
      <c r="Y3586" s="159">
        <v>196737</v>
      </c>
    </row>
    <row r="3587" spans="1:25" s="130" customFormat="1" ht="17.100000000000001" customHeight="1" x14ac:dyDescent="0.25">
      <c r="A3587" s="154">
        <v>6752225000</v>
      </c>
      <c r="B3587" s="155">
        <v>43447287</v>
      </c>
      <c r="C3587" s="156" t="s">
        <v>8</v>
      </c>
      <c r="D3587" s="155" t="s">
        <v>6003</v>
      </c>
      <c r="E3587" s="155" t="s">
        <v>6061</v>
      </c>
      <c r="F3587" s="155" t="s">
        <v>5998</v>
      </c>
      <c r="G3587" s="155" t="s">
        <v>6005</v>
      </c>
      <c r="H3587" s="155">
        <v>2015</v>
      </c>
      <c r="I3587" s="157" t="s">
        <v>8496</v>
      </c>
      <c r="J3587" s="157" t="s">
        <v>8497</v>
      </c>
      <c r="K3587" s="155" t="s">
        <v>6365</v>
      </c>
      <c r="L3587" s="157" t="s">
        <v>4065</v>
      </c>
      <c r="M3587" s="131">
        <v>195430</v>
      </c>
      <c r="N3587" s="131">
        <v>216303</v>
      </c>
      <c r="O3587" s="131">
        <v>20872</v>
      </c>
      <c r="P3587" s="131">
        <v>0</v>
      </c>
      <c r="Q3587" s="131">
        <v>167184</v>
      </c>
      <c r="R3587" s="131">
        <v>164680</v>
      </c>
      <c r="S3587" s="131">
        <v>11410</v>
      </c>
      <c r="T3587" s="131">
        <v>61288</v>
      </c>
      <c r="U3587" s="131">
        <v>13326</v>
      </c>
      <c r="V3587" s="158">
        <v>1</v>
      </c>
      <c r="W3587" s="131"/>
      <c r="X3587" s="131">
        <v>13909</v>
      </c>
      <c r="Y3587" s="159">
        <v>80298</v>
      </c>
    </row>
    <row r="3588" spans="1:25" s="130" customFormat="1" ht="17.100000000000001" customHeight="1" x14ac:dyDescent="0.25">
      <c r="A3588" s="154">
        <v>6753728000</v>
      </c>
      <c r="B3588" s="155">
        <v>33044821</v>
      </c>
      <c r="C3588" s="156" t="s">
        <v>9</v>
      </c>
      <c r="D3588" s="155" t="s">
        <v>6013</v>
      </c>
      <c r="E3588" s="155" t="s">
        <v>6057</v>
      </c>
      <c r="F3588" s="155" t="s">
        <v>6023</v>
      </c>
      <c r="G3588" s="155" t="s">
        <v>6005</v>
      </c>
      <c r="H3588" s="155">
        <v>2015</v>
      </c>
      <c r="I3588" s="157" t="s">
        <v>5592</v>
      </c>
      <c r="J3588" s="157" t="s">
        <v>5593</v>
      </c>
      <c r="K3588" s="155" t="s">
        <v>6058</v>
      </c>
      <c r="L3588" s="157" t="s">
        <v>493</v>
      </c>
      <c r="M3588" s="131">
        <v>54373</v>
      </c>
      <c r="N3588" s="131">
        <v>104346</v>
      </c>
      <c r="O3588" s="131">
        <v>49973</v>
      </c>
      <c r="P3588" s="131">
        <v>0</v>
      </c>
      <c r="Q3588" s="131">
        <v>223260</v>
      </c>
      <c r="R3588" s="131">
        <v>222655</v>
      </c>
      <c r="S3588" s="131">
        <v>26938</v>
      </c>
      <c r="T3588" s="131">
        <v>31646</v>
      </c>
      <c r="U3588" s="131">
        <v>91318</v>
      </c>
      <c r="V3588" s="158">
        <v>4</v>
      </c>
      <c r="W3588" s="131">
        <v>5057</v>
      </c>
      <c r="X3588" s="131">
        <v>21758</v>
      </c>
      <c r="Y3588" s="159">
        <v>152309</v>
      </c>
    </row>
    <row r="3589" spans="1:25" s="130" customFormat="1" ht="17.100000000000001" customHeight="1" x14ac:dyDescent="0.25">
      <c r="A3589" s="154">
        <v>6753833000</v>
      </c>
      <c r="B3589" s="155">
        <v>60946024</v>
      </c>
      <c r="C3589" s="156" t="s">
        <v>14</v>
      </c>
      <c r="D3589" s="155" t="s">
        <v>6003</v>
      </c>
      <c r="E3589" s="155" t="s">
        <v>6102</v>
      </c>
      <c r="F3589" s="155" t="s">
        <v>6023</v>
      </c>
      <c r="G3589" s="155" t="s">
        <v>6005</v>
      </c>
      <c r="H3589" s="155">
        <v>2015</v>
      </c>
      <c r="I3589" s="157" t="s">
        <v>8498</v>
      </c>
      <c r="J3589" s="157" t="s">
        <v>5194</v>
      </c>
      <c r="K3589" s="155" t="s">
        <v>6103</v>
      </c>
      <c r="L3589" s="157" t="s">
        <v>508</v>
      </c>
      <c r="M3589" s="131">
        <v>306022</v>
      </c>
      <c r="N3589" s="131">
        <v>688866</v>
      </c>
      <c r="O3589" s="131">
        <v>382844</v>
      </c>
      <c r="P3589" s="131">
        <v>0</v>
      </c>
      <c r="Q3589" s="131">
        <v>513812</v>
      </c>
      <c r="R3589" s="131">
        <v>502514</v>
      </c>
      <c r="S3589" s="131">
        <v>57783</v>
      </c>
      <c r="T3589" s="131">
        <v>61014</v>
      </c>
      <c r="U3589" s="131">
        <v>66366</v>
      </c>
      <c r="V3589" s="158">
        <v>4.13</v>
      </c>
      <c r="W3589" s="131">
        <v>13174</v>
      </c>
      <c r="X3589" s="131">
        <v>55190</v>
      </c>
      <c r="Y3589" s="159">
        <v>153289</v>
      </c>
    </row>
    <row r="3590" spans="1:25" s="130" customFormat="1" ht="17.100000000000001" customHeight="1" x14ac:dyDescent="0.25">
      <c r="A3590" s="154">
        <v>6754031000</v>
      </c>
      <c r="B3590" s="155">
        <v>20526369</v>
      </c>
      <c r="C3590" s="156" t="s">
        <v>7</v>
      </c>
      <c r="D3590" s="155" t="s">
        <v>6003</v>
      </c>
      <c r="E3590" s="155" t="s">
        <v>6009</v>
      </c>
      <c r="F3590" s="155" t="s">
        <v>6023</v>
      </c>
      <c r="G3590" s="155" t="s">
        <v>6005</v>
      </c>
      <c r="H3590" s="155">
        <v>2015</v>
      </c>
      <c r="I3590" s="157" t="s">
        <v>5594</v>
      </c>
      <c r="J3590" s="157" t="s">
        <v>8499</v>
      </c>
      <c r="K3590" s="155" t="s">
        <v>6012</v>
      </c>
      <c r="L3590" s="157" t="s">
        <v>536</v>
      </c>
      <c r="M3590" s="131">
        <v>93465</v>
      </c>
      <c r="N3590" s="131">
        <v>397368</v>
      </c>
      <c r="O3590" s="131">
        <v>303904</v>
      </c>
      <c r="P3590" s="131">
        <v>93884</v>
      </c>
      <c r="Q3590" s="131">
        <v>1572104</v>
      </c>
      <c r="R3590" s="131">
        <v>1563289</v>
      </c>
      <c r="S3590" s="131">
        <v>37537</v>
      </c>
      <c r="T3590" s="131">
        <v>50786</v>
      </c>
      <c r="U3590" s="131">
        <v>68574</v>
      </c>
      <c r="V3590" s="158">
        <v>3.77</v>
      </c>
      <c r="W3590" s="131">
        <v>6922</v>
      </c>
      <c r="X3590" s="131">
        <v>29307</v>
      </c>
      <c r="Y3590" s="159">
        <v>145720</v>
      </c>
    </row>
    <row r="3591" spans="1:25" s="130" customFormat="1" ht="17.100000000000001" customHeight="1" x14ac:dyDescent="0.25">
      <c r="A3591" s="154">
        <v>6754856000</v>
      </c>
      <c r="B3591" s="155">
        <v>17742536</v>
      </c>
      <c r="C3591" s="156" t="s">
        <v>5</v>
      </c>
      <c r="D3591" s="155" t="s">
        <v>5996</v>
      </c>
      <c r="E3591" s="155" t="s">
        <v>6400</v>
      </c>
      <c r="F3591" s="155" t="s">
        <v>6023</v>
      </c>
      <c r="G3591" s="155" t="s">
        <v>5999</v>
      </c>
      <c r="H3591" s="155">
        <v>2015</v>
      </c>
      <c r="I3591" s="157" t="s">
        <v>5595</v>
      </c>
      <c r="J3591" s="157" t="s">
        <v>5596</v>
      </c>
      <c r="K3591" s="155" t="s">
        <v>6401</v>
      </c>
      <c r="L3591" s="157" t="s">
        <v>790</v>
      </c>
      <c r="M3591" s="131">
        <v>1622023</v>
      </c>
      <c r="N3591" s="131">
        <v>2212156</v>
      </c>
      <c r="O3591" s="131">
        <v>590133</v>
      </c>
      <c r="P3591" s="131">
        <v>0</v>
      </c>
      <c r="Q3591" s="131">
        <v>8478363</v>
      </c>
      <c r="R3591" s="131">
        <v>8460736</v>
      </c>
      <c r="S3591" s="131">
        <v>632566</v>
      </c>
      <c r="T3591" s="131">
        <v>694113</v>
      </c>
      <c r="U3591" s="131">
        <v>174201</v>
      </c>
      <c r="V3591" s="158">
        <v>7</v>
      </c>
      <c r="W3591" s="131">
        <v>102107</v>
      </c>
      <c r="X3591" s="131">
        <v>532507</v>
      </c>
      <c r="Y3591" s="159">
        <v>934261</v>
      </c>
    </row>
    <row r="3592" spans="1:25" s="130" customFormat="1" ht="17.100000000000001" customHeight="1" x14ac:dyDescent="0.25">
      <c r="A3592" s="154">
        <v>6755160000</v>
      </c>
      <c r="B3592" s="155">
        <v>83783504</v>
      </c>
      <c r="C3592" s="156" t="s">
        <v>14</v>
      </c>
      <c r="D3592" s="155" t="s">
        <v>6003</v>
      </c>
      <c r="E3592" s="155" t="s">
        <v>6009</v>
      </c>
      <c r="F3592" s="155" t="s">
        <v>6023</v>
      </c>
      <c r="G3592" s="155" t="s">
        <v>6005</v>
      </c>
      <c r="H3592" s="155">
        <v>2015</v>
      </c>
      <c r="I3592" s="157" t="s">
        <v>5597</v>
      </c>
      <c r="J3592" s="157" t="s">
        <v>2809</v>
      </c>
      <c r="K3592" s="155" t="s">
        <v>6037</v>
      </c>
      <c r="L3592" s="157" t="s">
        <v>467</v>
      </c>
      <c r="M3592" s="131">
        <v>103478</v>
      </c>
      <c r="N3592" s="131">
        <v>242704</v>
      </c>
      <c r="O3592" s="131">
        <v>139226</v>
      </c>
      <c r="P3592" s="131">
        <v>110387</v>
      </c>
      <c r="Q3592" s="131">
        <v>711207</v>
      </c>
      <c r="R3592" s="131">
        <v>711207</v>
      </c>
      <c r="S3592" s="131">
        <v>51301</v>
      </c>
      <c r="T3592" s="131">
        <v>69849</v>
      </c>
      <c r="U3592" s="131">
        <v>173468</v>
      </c>
      <c r="V3592" s="158">
        <v>10</v>
      </c>
      <c r="W3592" s="131">
        <v>9439</v>
      </c>
      <c r="X3592" s="131">
        <v>40242</v>
      </c>
      <c r="Y3592" s="159">
        <v>315553</v>
      </c>
    </row>
    <row r="3593" spans="1:25" s="130" customFormat="1" ht="17.100000000000001" customHeight="1" x14ac:dyDescent="0.25">
      <c r="A3593" s="154">
        <v>6756662000</v>
      </c>
      <c r="B3593" s="155">
        <v>15555976</v>
      </c>
      <c r="C3593" s="156" t="s">
        <v>7</v>
      </c>
      <c r="D3593" s="155" t="s">
        <v>6003</v>
      </c>
      <c r="E3593" s="155" t="s">
        <v>6009</v>
      </c>
      <c r="F3593" s="155" t="s">
        <v>6369</v>
      </c>
      <c r="G3593" s="155" t="s">
        <v>5999</v>
      </c>
      <c r="H3593" s="155">
        <v>2015</v>
      </c>
      <c r="I3593" s="157" t="s">
        <v>8500</v>
      </c>
      <c r="J3593" s="157" t="s">
        <v>8501</v>
      </c>
      <c r="K3593" s="155" t="s">
        <v>6096</v>
      </c>
      <c r="L3593" s="157" t="s">
        <v>532</v>
      </c>
      <c r="M3593" s="131">
        <v>2019173</v>
      </c>
      <c r="N3593" s="131">
        <v>5293755</v>
      </c>
      <c r="O3593" s="131">
        <v>3274583</v>
      </c>
      <c r="P3593" s="131">
        <v>0</v>
      </c>
      <c r="Q3593" s="131">
        <v>8788094</v>
      </c>
      <c r="R3593" s="131">
        <v>8760373</v>
      </c>
      <c r="S3593" s="131">
        <v>471592</v>
      </c>
      <c r="T3593" s="131">
        <v>479063</v>
      </c>
      <c r="U3593" s="131">
        <v>322623</v>
      </c>
      <c r="V3593" s="158">
        <v>7.99</v>
      </c>
      <c r="W3593" s="131">
        <v>95204</v>
      </c>
      <c r="X3593" s="131">
        <v>403797</v>
      </c>
      <c r="Y3593" s="159">
        <v>872978</v>
      </c>
    </row>
    <row r="3594" spans="1:25" s="130" customFormat="1" ht="17.100000000000001" customHeight="1" x14ac:dyDescent="0.25">
      <c r="A3594" s="154">
        <v>6756891000</v>
      </c>
      <c r="B3594" s="155">
        <v>69577188</v>
      </c>
      <c r="C3594" s="156" t="s">
        <v>9</v>
      </c>
      <c r="D3594" s="155" t="s">
        <v>6054</v>
      </c>
      <c r="E3594" s="155" t="s">
        <v>7579</v>
      </c>
      <c r="F3594" s="155" t="s">
        <v>6023</v>
      </c>
      <c r="G3594" s="155" t="s">
        <v>6005</v>
      </c>
      <c r="H3594" s="155">
        <v>2015</v>
      </c>
      <c r="I3594" s="157" t="s">
        <v>5598</v>
      </c>
      <c r="J3594" s="157" t="s">
        <v>5599</v>
      </c>
      <c r="K3594" s="155" t="s">
        <v>7580</v>
      </c>
      <c r="L3594" s="157" t="s">
        <v>1093</v>
      </c>
      <c r="M3594" s="131">
        <v>89787</v>
      </c>
      <c r="N3594" s="131">
        <v>185870</v>
      </c>
      <c r="O3594" s="131">
        <v>96083</v>
      </c>
      <c r="P3594" s="131">
        <v>0</v>
      </c>
      <c r="Q3594" s="131">
        <v>419169</v>
      </c>
      <c r="R3594" s="131">
        <v>419169</v>
      </c>
      <c r="S3594" s="131">
        <v>29909</v>
      </c>
      <c r="T3594" s="131">
        <v>38712</v>
      </c>
      <c r="U3594" s="131">
        <v>72428</v>
      </c>
      <c r="V3594" s="158">
        <v>3.19</v>
      </c>
      <c r="W3594" s="131">
        <v>2791</v>
      </c>
      <c r="X3594" s="131">
        <v>27015</v>
      </c>
      <c r="Y3594" s="159">
        <v>145175</v>
      </c>
    </row>
    <row r="3595" spans="1:25" s="130" customFormat="1" ht="17.100000000000001" customHeight="1" x14ac:dyDescent="0.25">
      <c r="A3595" s="154">
        <v>6758053000</v>
      </c>
      <c r="B3595" s="155">
        <v>54495946</v>
      </c>
      <c r="C3595" s="156" t="s">
        <v>5</v>
      </c>
      <c r="D3595" s="155" t="s">
        <v>6003</v>
      </c>
      <c r="E3595" s="155" t="s">
        <v>6118</v>
      </c>
      <c r="F3595" s="155" t="s">
        <v>6023</v>
      </c>
      <c r="G3595" s="155" t="s">
        <v>5999</v>
      </c>
      <c r="H3595" s="155">
        <v>2015</v>
      </c>
      <c r="I3595" s="157" t="s">
        <v>5600</v>
      </c>
      <c r="J3595" s="157" t="s">
        <v>8502</v>
      </c>
      <c r="K3595" s="155" t="s">
        <v>6119</v>
      </c>
      <c r="L3595" s="157" t="s">
        <v>563</v>
      </c>
      <c r="M3595" s="131">
        <v>4234533</v>
      </c>
      <c r="N3595" s="131">
        <v>8747698</v>
      </c>
      <c r="O3595" s="131">
        <v>4513165</v>
      </c>
      <c r="P3595" s="131">
        <v>3294000</v>
      </c>
      <c r="Q3595" s="131">
        <v>4606015</v>
      </c>
      <c r="R3595" s="131">
        <v>4396068</v>
      </c>
      <c r="S3595" s="131">
        <v>305611</v>
      </c>
      <c r="T3595" s="131">
        <v>823307</v>
      </c>
      <c r="U3595" s="131">
        <v>467599</v>
      </c>
      <c r="V3595" s="158">
        <v>24.29</v>
      </c>
      <c r="W3595" s="131">
        <v>18400</v>
      </c>
      <c r="X3595" s="131">
        <v>239374</v>
      </c>
      <c r="Y3595" s="159">
        <v>1489902</v>
      </c>
    </row>
    <row r="3596" spans="1:25" s="130" customFormat="1" ht="17.100000000000001" customHeight="1" x14ac:dyDescent="0.25">
      <c r="A3596" s="154">
        <v>6759998000</v>
      </c>
      <c r="B3596" s="155">
        <v>47322969</v>
      </c>
      <c r="C3596" s="156" t="s">
        <v>11</v>
      </c>
      <c r="D3596" s="155" t="s">
        <v>6054</v>
      </c>
      <c r="E3596" s="155" t="s">
        <v>6076</v>
      </c>
      <c r="F3596" s="155" t="s">
        <v>6023</v>
      </c>
      <c r="G3596" s="155" t="s">
        <v>5999</v>
      </c>
      <c r="H3596" s="155">
        <v>2015</v>
      </c>
      <c r="I3596" s="157" t="s">
        <v>5601</v>
      </c>
      <c r="J3596" s="157" t="s">
        <v>2738</v>
      </c>
      <c r="K3596" s="155" t="s">
        <v>6077</v>
      </c>
      <c r="L3596" s="157" t="s">
        <v>502</v>
      </c>
      <c r="M3596" s="131">
        <v>144643</v>
      </c>
      <c r="N3596" s="131">
        <v>769210</v>
      </c>
      <c r="O3596" s="131">
        <v>624567</v>
      </c>
      <c r="P3596" s="131">
        <v>230921</v>
      </c>
      <c r="Q3596" s="131">
        <v>2029011</v>
      </c>
      <c r="R3596" s="131">
        <v>1977289</v>
      </c>
      <c r="S3596" s="131">
        <v>63070</v>
      </c>
      <c r="T3596" s="131">
        <v>245442</v>
      </c>
      <c r="U3596" s="131">
        <v>195552</v>
      </c>
      <c r="V3596" s="158">
        <v>12</v>
      </c>
      <c r="W3596" s="131">
        <v>2733</v>
      </c>
      <c r="X3596" s="131">
        <v>36094</v>
      </c>
      <c r="Y3596" s="159">
        <v>548005</v>
      </c>
    </row>
    <row r="3597" spans="1:25" s="130" customFormat="1" ht="17.100000000000001" customHeight="1" x14ac:dyDescent="0.25">
      <c r="A3597" s="154">
        <v>6761267000</v>
      </c>
      <c r="B3597" s="155">
        <v>65628551</v>
      </c>
      <c r="C3597" s="156" t="s">
        <v>17</v>
      </c>
      <c r="D3597" s="155" t="s">
        <v>6054</v>
      </c>
      <c r="E3597" s="155" t="s">
        <v>8117</v>
      </c>
      <c r="F3597" s="155" t="s">
        <v>6023</v>
      </c>
      <c r="G3597" s="155" t="s">
        <v>6005</v>
      </c>
      <c r="H3597" s="155">
        <v>2015</v>
      </c>
      <c r="I3597" s="157" t="s">
        <v>5602</v>
      </c>
      <c r="J3597" s="157" t="s">
        <v>5603</v>
      </c>
      <c r="K3597" s="155" t="s">
        <v>8481</v>
      </c>
      <c r="L3597" s="157" t="s">
        <v>1936</v>
      </c>
      <c r="M3597" s="131">
        <v>733100</v>
      </c>
      <c r="N3597" s="131">
        <v>3653780</v>
      </c>
      <c r="O3597" s="131">
        <v>2920680</v>
      </c>
      <c r="P3597" s="131">
        <v>1531652</v>
      </c>
      <c r="Q3597" s="131">
        <v>654226</v>
      </c>
      <c r="R3597" s="131">
        <v>629451</v>
      </c>
      <c r="S3597" s="131">
        <v>245335</v>
      </c>
      <c r="T3597" s="131">
        <v>347034</v>
      </c>
      <c r="U3597" s="131">
        <v>74674</v>
      </c>
      <c r="V3597" s="158">
        <v>3.97</v>
      </c>
      <c r="W3597" s="131">
        <v>44832</v>
      </c>
      <c r="X3597" s="131">
        <v>192387</v>
      </c>
      <c r="Y3597" s="159">
        <v>450417</v>
      </c>
    </row>
    <row r="3598" spans="1:25" s="130" customFormat="1" ht="17.100000000000001" customHeight="1" x14ac:dyDescent="0.25">
      <c r="A3598" s="154">
        <v>6761275000</v>
      </c>
      <c r="B3598" s="155">
        <v>46430245</v>
      </c>
      <c r="C3598" s="156" t="s">
        <v>11</v>
      </c>
      <c r="D3598" s="155" t="s">
        <v>6013</v>
      </c>
      <c r="E3598" s="155" t="s">
        <v>6057</v>
      </c>
      <c r="F3598" s="155" t="s">
        <v>6023</v>
      </c>
      <c r="G3598" s="155" t="s">
        <v>6005</v>
      </c>
      <c r="H3598" s="155">
        <v>2015</v>
      </c>
      <c r="I3598" s="157" t="s">
        <v>5604</v>
      </c>
      <c r="J3598" s="157" t="s">
        <v>5605</v>
      </c>
      <c r="K3598" s="155" t="s">
        <v>7532</v>
      </c>
      <c r="L3598" s="157" t="s">
        <v>2597</v>
      </c>
      <c r="M3598" s="131">
        <v>152109</v>
      </c>
      <c r="N3598" s="131">
        <v>631737</v>
      </c>
      <c r="O3598" s="131">
        <v>479628</v>
      </c>
      <c r="P3598" s="131">
        <v>382206</v>
      </c>
      <c r="Q3598" s="131">
        <v>876218</v>
      </c>
      <c r="R3598" s="131">
        <v>863569</v>
      </c>
      <c r="S3598" s="131">
        <v>39315</v>
      </c>
      <c r="T3598" s="131">
        <v>128707</v>
      </c>
      <c r="U3598" s="131">
        <v>101794</v>
      </c>
      <c r="V3598" s="158">
        <v>6.07</v>
      </c>
      <c r="W3598" s="131">
        <v>2966</v>
      </c>
      <c r="X3598" s="131">
        <v>38743</v>
      </c>
      <c r="Y3598" s="159">
        <v>260395</v>
      </c>
    </row>
    <row r="3599" spans="1:25" s="130" customFormat="1" ht="17.100000000000001" customHeight="1" x14ac:dyDescent="0.25">
      <c r="A3599" s="154">
        <v>6762158000</v>
      </c>
      <c r="B3599" s="155">
        <v>87785676</v>
      </c>
      <c r="C3599" s="156" t="s">
        <v>7</v>
      </c>
      <c r="D3599" s="155" t="s">
        <v>6003</v>
      </c>
      <c r="E3599" s="155" t="s">
        <v>6009</v>
      </c>
      <c r="F3599" s="155" t="s">
        <v>6023</v>
      </c>
      <c r="G3599" s="155" t="s">
        <v>6005</v>
      </c>
      <c r="H3599" s="155">
        <v>2015</v>
      </c>
      <c r="I3599" s="157" t="s">
        <v>5606</v>
      </c>
      <c r="J3599" s="157" t="s">
        <v>2844</v>
      </c>
      <c r="K3599" s="155" t="s">
        <v>6037</v>
      </c>
      <c r="L3599" s="157" t="s">
        <v>467</v>
      </c>
      <c r="M3599" s="131">
        <v>344365</v>
      </c>
      <c r="N3599" s="131">
        <v>470517</v>
      </c>
      <c r="O3599" s="131">
        <v>126153</v>
      </c>
      <c r="P3599" s="131">
        <v>0</v>
      </c>
      <c r="Q3599" s="131">
        <v>1040413</v>
      </c>
      <c r="R3599" s="131">
        <v>1040366</v>
      </c>
      <c r="S3599" s="131">
        <v>254597</v>
      </c>
      <c r="T3599" s="131">
        <v>259486</v>
      </c>
      <c r="U3599" s="131">
        <v>70042</v>
      </c>
      <c r="V3599" s="158">
        <v>2</v>
      </c>
      <c r="W3599" s="131">
        <v>49385</v>
      </c>
      <c r="X3599" s="131">
        <v>200011</v>
      </c>
      <c r="Y3599" s="159">
        <v>349894</v>
      </c>
    </row>
    <row r="3600" spans="1:25" s="130" customFormat="1" ht="17.100000000000001" customHeight="1" x14ac:dyDescent="0.25">
      <c r="A3600" s="154">
        <v>6763430000</v>
      </c>
      <c r="B3600" s="155">
        <v>54907926</v>
      </c>
      <c r="C3600" s="156" t="s">
        <v>8</v>
      </c>
      <c r="D3600" s="155" t="s">
        <v>6109</v>
      </c>
      <c r="E3600" s="155" t="s">
        <v>6110</v>
      </c>
      <c r="F3600" s="155" t="s">
        <v>6023</v>
      </c>
      <c r="G3600" s="155" t="s">
        <v>6005</v>
      </c>
      <c r="H3600" s="155">
        <v>2015</v>
      </c>
      <c r="I3600" s="157" t="s">
        <v>5607</v>
      </c>
      <c r="J3600" s="157" t="s">
        <v>5608</v>
      </c>
      <c r="K3600" s="155" t="s">
        <v>6111</v>
      </c>
      <c r="L3600" s="157" t="s">
        <v>424</v>
      </c>
      <c r="M3600" s="131">
        <v>123556</v>
      </c>
      <c r="N3600" s="131">
        <v>263471</v>
      </c>
      <c r="O3600" s="131">
        <v>139915</v>
      </c>
      <c r="P3600" s="131">
        <v>44824</v>
      </c>
      <c r="Q3600" s="131">
        <v>499126</v>
      </c>
      <c r="R3600" s="131">
        <v>497725</v>
      </c>
      <c r="S3600" s="131">
        <v>95236</v>
      </c>
      <c r="T3600" s="131">
        <v>105370</v>
      </c>
      <c r="U3600" s="131">
        <v>55010</v>
      </c>
      <c r="V3600" s="158">
        <v>4.34</v>
      </c>
      <c r="W3600" s="131">
        <v>15266</v>
      </c>
      <c r="X3600" s="131">
        <v>77691</v>
      </c>
      <c r="Y3600" s="159">
        <v>180213</v>
      </c>
    </row>
    <row r="3601" spans="1:25" s="130" customFormat="1" ht="17.100000000000001" customHeight="1" x14ac:dyDescent="0.25">
      <c r="A3601" s="154">
        <v>6764533000</v>
      </c>
      <c r="B3601" s="155">
        <v>87214482</v>
      </c>
      <c r="C3601" s="156" t="s">
        <v>11</v>
      </c>
      <c r="D3601" s="155" t="s">
        <v>6003</v>
      </c>
      <c r="E3601" s="155" t="s">
        <v>6009</v>
      </c>
      <c r="F3601" s="155" t="s">
        <v>6023</v>
      </c>
      <c r="G3601" s="155" t="s">
        <v>6005</v>
      </c>
      <c r="H3601" s="155">
        <v>2015</v>
      </c>
      <c r="I3601" s="157" t="s">
        <v>8503</v>
      </c>
      <c r="J3601" s="157" t="s">
        <v>4884</v>
      </c>
      <c r="K3601" s="155" t="s">
        <v>6037</v>
      </c>
      <c r="L3601" s="157" t="s">
        <v>467</v>
      </c>
      <c r="M3601" s="131">
        <v>65909</v>
      </c>
      <c r="N3601" s="131">
        <v>260385</v>
      </c>
      <c r="O3601" s="131">
        <v>194476</v>
      </c>
      <c r="P3601" s="131">
        <v>33991</v>
      </c>
      <c r="Q3601" s="131">
        <v>576403</v>
      </c>
      <c r="R3601" s="131">
        <v>574572</v>
      </c>
      <c r="S3601" s="131">
        <v>29405</v>
      </c>
      <c r="T3601" s="131">
        <v>66583</v>
      </c>
      <c r="U3601" s="131">
        <v>57778</v>
      </c>
      <c r="V3601" s="158">
        <v>4.58</v>
      </c>
      <c r="W3601" s="131">
        <v>1600</v>
      </c>
      <c r="X3601" s="131">
        <v>18863</v>
      </c>
      <c r="Y3601" s="159">
        <v>142304</v>
      </c>
    </row>
    <row r="3602" spans="1:25" s="130" customFormat="1" ht="17.100000000000001" customHeight="1" x14ac:dyDescent="0.25">
      <c r="A3602" s="154">
        <v>6765050000</v>
      </c>
      <c r="B3602" s="155">
        <v>12768626</v>
      </c>
      <c r="C3602" s="156" t="s">
        <v>7</v>
      </c>
      <c r="D3602" s="155" t="s">
        <v>6054</v>
      </c>
      <c r="E3602" s="155" t="s">
        <v>6730</v>
      </c>
      <c r="F3602" s="155" t="s">
        <v>6023</v>
      </c>
      <c r="G3602" s="155" t="s">
        <v>5999</v>
      </c>
      <c r="H3602" s="155">
        <v>2015</v>
      </c>
      <c r="I3602" s="157" t="s">
        <v>5609</v>
      </c>
      <c r="J3602" s="157" t="s">
        <v>5610</v>
      </c>
      <c r="K3602" s="155" t="s">
        <v>7006</v>
      </c>
      <c r="L3602" s="157" t="s">
        <v>2239</v>
      </c>
      <c r="M3602" s="131">
        <v>294541</v>
      </c>
      <c r="N3602" s="131">
        <v>659313</v>
      </c>
      <c r="O3602" s="131">
        <v>364772</v>
      </c>
      <c r="P3602" s="131">
        <v>112250</v>
      </c>
      <c r="Q3602" s="131">
        <v>1341072</v>
      </c>
      <c r="R3602" s="131">
        <v>1336181</v>
      </c>
      <c r="S3602" s="131">
        <v>120623</v>
      </c>
      <c r="T3602" s="131">
        <v>142717</v>
      </c>
      <c r="U3602" s="131">
        <v>102356</v>
      </c>
      <c r="V3602" s="158">
        <v>4.4000000000000004</v>
      </c>
      <c r="W3602" s="131">
        <v>23594</v>
      </c>
      <c r="X3602" s="131">
        <v>96114</v>
      </c>
      <c r="Y3602" s="159">
        <v>276566</v>
      </c>
    </row>
    <row r="3603" spans="1:25" s="130" customFormat="1" ht="17.100000000000001" customHeight="1" x14ac:dyDescent="0.25">
      <c r="A3603" s="154">
        <v>6765904000</v>
      </c>
      <c r="B3603" s="155">
        <v>67866409</v>
      </c>
      <c r="C3603" s="156" t="s">
        <v>7</v>
      </c>
      <c r="D3603" s="155" t="s">
        <v>6054</v>
      </c>
      <c r="E3603" s="155" t="s">
        <v>6076</v>
      </c>
      <c r="F3603" s="155" t="s">
        <v>6023</v>
      </c>
      <c r="G3603" s="155" t="s">
        <v>6005</v>
      </c>
      <c r="H3603" s="155">
        <v>2015</v>
      </c>
      <c r="I3603" s="157" t="s">
        <v>5611</v>
      </c>
      <c r="J3603" s="157" t="s">
        <v>5612</v>
      </c>
      <c r="K3603" s="155" t="s">
        <v>6077</v>
      </c>
      <c r="L3603" s="157" t="s">
        <v>502</v>
      </c>
      <c r="M3603" s="131">
        <v>106760</v>
      </c>
      <c r="N3603" s="131">
        <v>619025</v>
      </c>
      <c r="O3603" s="131">
        <v>512264</v>
      </c>
      <c r="P3603" s="131">
        <v>346652</v>
      </c>
      <c r="Q3603" s="131">
        <v>561552</v>
      </c>
      <c r="R3603" s="131">
        <v>554840</v>
      </c>
      <c r="S3603" s="131">
        <v>26724</v>
      </c>
      <c r="T3603" s="131">
        <v>54519</v>
      </c>
      <c r="U3603" s="131">
        <v>60686</v>
      </c>
      <c r="V3603" s="158">
        <v>2</v>
      </c>
      <c r="W3603" s="131">
        <v>0</v>
      </c>
      <c r="X3603" s="131">
        <v>14396</v>
      </c>
      <c r="Y3603" s="159">
        <v>131551</v>
      </c>
    </row>
    <row r="3604" spans="1:25" s="130" customFormat="1" ht="17.100000000000001" customHeight="1" x14ac:dyDescent="0.25">
      <c r="A3604" s="154">
        <v>6766056000</v>
      </c>
      <c r="B3604" s="155">
        <v>41761995</v>
      </c>
      <c r="C3604" s="156" t="s">
        <v>8</v>
      </c>
      <c r="D3604" s="155" t="s">
        <v>6003</v>
      </c>
      <c r="E3604" s="155" t="s">
        <v>6009</v>
      </c>
      <c r="F3604" s="155" t="s">
        <v>6023</v>
      </c>
      <c r="G3604" s="155" t="s">
        <v>5999</v>
      </c>
      <c r="H3604" s="155">
        <v>2015</v>
      </c>
      <c r="I3604" s="157" t="s">
        <v>5613</v>
      </c>
      <c r="J3604" s="157" t="s">
        <v>5614</v>
      </c>
      <c r="K3604" s="155" t="s">
        <v>6037</v>
      </c>
      <c r="L3604" s="157" t="s">
        <v>467</v>
      </c>
      <c r="M3604" s="131">
        <v>227427</v>
      </c>
      <c r="N3604" s="131">
        <v>535150</v>
      </c>
      <c r="O3604" s="131">
        <v>307723</v>
      </c>
      <c r="P3604" s="131">
        <v>43531</v>
      </c>
      <c r="Q3604" s="131">
        <v>970350</v>
      </c>
      <c r="R3604" s="131">
        <v>949868</v>
      </c>
      <c r="S3604" s="131">
        <v>50831</v>
      </c>
      <c r="T3604" s="131">
        <v>75884</v>
      </c>
      <c r="U3604" s="131">
        <v>131971</v>
      </c>
      <c r="V3604" s="158">
        <v>3.98</v>
      </c>
      <c r="W3604" s="131">
        <v>9662</v>
      </c>
      <c r="X3604" s="131">
        <v>40769</v>
      </c>
      <c r="Y3604" s="159">
        <v>247520</v>
      </c>
    </row>
    <row r="3605" spans="1:25" s="130" customFormat="1" ht="17.100000000000001" customHeight="1" x14ac:dyDescent="0.25">
      <c r="A3605" s="154">
        <v>6766196000</v>
      </c>
      <c r="B3605" s="155">
        <v>73436356</v>
      </c>
      <c r="C3605" s="156" t="s">
        <v>7</v>
      </c>
      <c r="D3605" s="155" t="s">
        <v>6003</v>
      </c>
      <c r="E3605" s="155" t="s">
        <v>6009</v>
      </c>
      <c r="F3605" s="155" t="s">
        <v>6369</v>
      </c>
      <c r="G3605" s="155" t="s">
        <v>5999</v>
      </c>
      <c r="H3605" s="155">
        <v>2015</v>
      </c>
      <c r="I3605" s="157" t="s">
        <v>9135</v>
      </c>
      <c r="J3605" s="157" t="s">
        <v>2362</v>
      </c>
      <c r="K3605" s="155" t="s">
        <v>6037</v>
      </c>
      <c r="L3605" s="157" t="s">
        <v>467</v>
      </c>
      <c r="M3605" s="131">
        <v>578536</v>
      </c>
      <c r="N3605" s="131">
        <v>3113352</v>
      </c>
      <c r="O3605" s="131">
        <v>2534816</v>
      </c>
      <c r="P3605" s="131">
        <v>0</v>
      </c>
      <c r="Q3605" s="131">
        <v>12826572</v>
      </c>
      <c r="R3605" s="131">
        <v>12825289</v>
      </c>
      <c r="S3605" s="131">
        <v>362364</v>
      </c>
      <c r="T3605" s="131">
        <v>362364</v>
      </c>
      <c r="U3605" s="131">
        <v>150141</v>
      </c>
      <c r="V3605" s="158">
        <v>4</v>
      </c>
      <c r="W3605" s="131">
        <v>68758</v>
      </c>
      <c r="X3605" s="131">
        <v>289826</v>
      </c>
      <c r="Y3605" s="159">
        <v>544893</v>
      </c>
    </row>
    <row r="3606" spans="1:25" s="130" customFormat="1" ht="17.100000000000001" customHeight="1" x14ac:dyDescent="0.25">
      <c r="A3606" s="154">
        <v>6766994000</v>
      </c>
      <c r="B3606" s="155">
        <v>33816964</v>
      </c>
      <c r="C3606" s="156" t="s">
        <v>8</v>
      </c>
      <c r="D3606" s="155" t="s">
        <v>6003</v>
      </c>
      <c r="E3606" s="155" t="s">
        <v>6009</v>
      </c>
      <c r="F3606" s="155" t="s">
        <v>6023</v>
      </c>
      <c r="G3606" s="155" t="s">
        <v>6005</v>
      </c>
      <c r="H3606" s="155">
        <v>2015</v>
      </c>
      <c r="I3606" s="157" t="s">
        <v>8504</v>
      </c>
      <c r="J3606" s="157" t="s">
        <v>5339</v>
      </c>
      <c r="K3606" s="155" t="s">
        <v>6037</v>
      </c>
      <c r="L3606" s="157" t="s">
        <v>467</v>
      </c>
      <c r="M3606" s="131">
        <v>96819</v>
      </c>
      <c r="N3606" s="131">
        <v>202762</v>
      </c>
      <c r="O3606" s="131">
        <v>105943</v>
      </c>
      <c r="P3606" s="131">
        <v>0</v>
      </c>
      <c r="Q3606" s="131">
        <v>478576</v>
      </c>
      <c r="R3606" s="131">
        <v>477594</v>
      </c>
      <c r="S3606" s="131">
        <v>107398</v>
      </c>
      <c r="T3606" s="131">
        <v>107690</v>
      </c>
      <c r="U3606" s="131">
        <v>54863</v>
      </c>
      <c r="V3606" s="158">
        <v>3.49</v>
      </c>
      <c r="W3606" s="131">
        <v>20406</v>
      </c>
      <c r="X3606" s="131">
        <v>86992</v>
      </c>
      <c r="Y3606" s="159">
        <v>244588</v>
      </c>
    </row>
    <row r="3607" spans="1:25" s="130" customFormat="1" ht="17.100000000000001" customHeight="1" x14ac:dyDescent="0.25">
      <c r="A3607" s="154">
        <v>6767079000</v>
      </c>
      <c r="B3607" s="155">
        <v>94937907</v>
      </c>
      <c r="C3607" s="156" t="s">
        <v>14</v>
      </c>
      <c r="D3607" s="155" t="s">
        <v>5996</v>
      </c>
      <c r="E3607" s="155" t="s">
        <v>6066</v>
      </c>
      <c r="F3607" s="155" t="s">
        <v>6023</v>
      </c>
      <c r="G3607" s="155" t="s">
        <v>6005</v>
      </c>
      <c r="H3607" s="155">
        <v>2015</v>
      </c>
      <c r="I3607" s="157" t="s">
        <v>8505</v>
      </c>
      <c r="J3607" s="157" t="s">
        <v>8506</v>
      </c>
      <c r="K3607" s="155" t="s">
        <v>6069</v>
      </c>
      <c r="L3607" s="157" t="s">
        <v>590</v>
      </c>
      <c r="M3607" s="131">
        <v>184116</v>
      </c>
      <c r="N3607" s="131">
        <v>407722</v>
      </c>
      <c r="O3607" s="131">
        <v>223606</v>
      </c>
      <c r="P3607" s="131">
        <v>93285</v>
      </c>
      <c r="Q3607" s="131">
        <v>636809</v>
      </c>
      <c r="R3607" s="131">
        <v>635504</v>
      </c>
      <c r="S3607" s="131">
        <v>102269</v>
      </c>
      <c r="T3607" s="131">
        <v>113633</v>
      </c>
      <c r="U3607" s="131">
        <v>71556</v>
      </c>
      <c r="V3607" s="158">
        <v>2.67</v>
      </c>
      <c r="W3607" s="131">
        <v>18302</v>
      </c>
      <c r="X3607" s="131">
        <v>75820</v>
      </c>
      <c r="Y3607" s="159">
        <v>211521</v>
      </c>
    </row>
    <row r="3608" spans="1:25" s="130" customFormat="1" ht="17.100000000000001" customHeight="1" x14ac:dyDescent="0.25">
      <c r="A3608" s="154">
        <v>6767141000</v>
      </c>
      <c r="B3608" s="155">
        <v>63760444</v>
      </c>
      <c r="C3608" s="156" t="s">
        <v>5</v>
      </c>
      <c r="D3608" s="155" t="s">
        <v>5996</v>
      </c>
      <c r="E3608" s="155" t="s">
        <v>6106</v>
      </c>
      <c r="F3608" s="155" t="s">
        <v>6023</v>
      </c>
      <c r="G3608" s="155" t="s">
        <v>5999</v>
      </c>
      <c r="H3608" s="155">
        <v>2015</v>
      </c>
      <c r="I3608" s="157" t="s">
        <v>5615</v>
      </c>
      <c r="J3608" s="157" t="s">
        <v>5616</v>
      </c>
      <c r="K3608" s="155" t="s">
        <v>6611</v>
      </c>
      <c r="L3608" s="157" t="s">
        <v>1235</v>
      </c>
      <c r="M3608" s="131">
        <v>438660</v>
      </c>
      <c r="N3608" s="131">
        <v>643043</v>
      </c>
      <c r="O3608" s="131">
        <v>204382</v>
      </c>
      <c r="P3608" s="131">
        <v>0</v>
      </c>
      <c r="Q3608" s="131">
        <v>1358093</v>
      </c>
      <c r="R3608" s="131">
        <v>1344629</v>
      </c>
      <c r="S3608" s="131">
        <v>157334</v>
      </c>
      <c r="T3608" s="131">
        <v>175833</v>
      </c>
      <c r="U3608" s="131">
        <v>374432</v>
      </c>
      <c r="V3608" s="158">
        <v>14.94</v>
      </c>
      <c r="W3608" s="131">
        <v>30206</v>
      </c>
      <c r="X3608" s="131">
        <v>139205</v>
      </c>
      <c r="Y3608" s="159">
        <v>681295</v>
      </c>
    </row>
    <row r="3609" spans="1:25" s="130" customFormat="1" ht="17.100000000000001" customHeight="1" x14ac:dyDescent="0.25">
      <c r="A3609" s="154">
        <v>6767281000</v>
      </c>
      <c r="B3609" s="155">
        <v>75827719</v>
      </c>
      <c r="C3609" s="156" t="s">
        <v>5</v>
      </c>
      <c r="D3609" s="155" t="s">
        <v>6003</v>
      </c>
      <c r="E3609" s="155" t="s">
        <v>6154</v>
      </c>
      <c r="F3609" s="155" t="s">
        <v>6023</v>
      </c>
      <c r="G3609" s="155" t="s">
        <v>5999</v>
      </c>
      <c r="H3609" s="155">
        <v>2015</v>
      </c>
      <c r="I3609" s="157" t="s">
        <v>5617</v>
      </c>
      <c r="J3609" s="157" t="s">
        <v>5618</v>
      </c>
      <c r="K3609" s="155" t="s">
        <v>6155</v>
      </c>
      <c r="L3609" s="157" t="s">
        <v>448</v>
      </c>
      <c r="M3609" s="131">
        <v>366145</v>
      </c>
      <c r="N3609" s="131">
        <v>1245431</v>
      </c>
      <c r="O3609" s="131">
        <v>879286</v>
      </c>
      <c r="P3609" s="131">
        <v>164164</v>
      </c>
      <c r="Q3609" s="131">
        <v>3214121</v>
      </c>
      <c r="R3609" s="131">
        <v>3212853</v>
      </c>
      <c r="S3609" s="131">
        <v>140981</v>
      </c>
      <c r="T3609" s="131">
        <v>165642</v>
      </c>
      <c r="U3609" s="131">
        <v>247395</v>
      </c>
      <c r="V3609" s="158">
        <v>13.96</v>
      </c>
      <c r="W3609" s="131">
        <v>22299</v>
      </c>
      <c r="X3609" s="131">
        <v>109471</v>
      </c>
      <c r="Y3609" s="159">
        <v>501993</v>
      </c>
    </row>
    <row r="3610" spans="1:25" s="130" customFormat="1" ht="17.100000000000001" customHeight="1" x14ac:dyDescent="0.25">
      <c r="A3610" s="154">
        <v>6767320000</v>
      </c>
      <c r="B3610" s="155">
        <v>13128396</v>
      </c>
      <c r="C3610" s="156" t="s">
        <v>7</v>
      </c>
      <c r="D3610" s="155" t="s">
        <v>6003</v>
      </c>
      <c r="E3610" s="155" t="s">
        <v>6120</v>
      </c>
      <c r="F3610" s="155" t="s">
        <v>6023</v>
      </c>
      <c r="G3610" s="155" t="s">
        <v>5999</v>
      </c>
      <c r="H3610" s="155">
        <v>2015</v>
      </c>
      <c r="I3610" s="157" t="s">
        <v>5619</v>
      </c>
      <c r="J3610" s="157" t="s">
        <v>8244</v>
      </c>
      <c r="K3610" s="155" t="s">
        <v>6123</v>
      </c>
      <c r="L3610" s="157" t="s">
        <v>577</v>
      </c>
      <c r="M3610" s="131">
        <v>553824</v>
      </c>
      <c r="N3610" s="131">
        <v>754008</v>
      </c>
      <c r="O3610" s="131">
        <v>200184</v>
      </c>
      <c r="P3610" s="131">
        <v>0</v>
      </c>
      <c r="Q3610" s="131">
        <v>1319440</v>
      </c>
      <c r="R3610" s="131">
        <v>1313622</v>
      </c>
      <c r="S3610" s="131">
        <v>176061</v>
      </c>
      <c r="T3610" s="131">
        <v>230694</v>
      </c>
      <c r="U3610" s="131">
        <v>194827</v>
      </c>
      <c r="V3610" s="158">
        <v>14.39</v>
      </c>
      <c r="W3610" s="131">
        <v>29396</v>
      </c>
      <c r="X3610" s="131">
        <v>146639</v>
      </c>
      <c r="Y3610" s="159">
        <v>520640</v>
      </c>
    </row>
    <row r="3611" spans="1:25" s="130" customFormat="1" ht="17.100000000000001" customHeight="1" x14ac:dyDescent="0.25">
      <c r="A3611" s="154">
        <v>6767672000</v>
      </c>
      <c r="B3611" s="155">
        <v>83558446</v>
      </c>
      <c r="C3611" s="156" t="s">
        <v>9</v>
      </c>
      <c r="D3611" s="155" t="s">
        <v>6054</v>
      </c>
      <c r="E3611" s="155" t="s">
        <v>6076</v>
      </c>
      <c r="F3611" s="155" t="s">
        <v>6023</v>
      </c>
      <c r="G3611" s="155" t="s">
        <v>6005</v>
      </c>
      <c r="H3611" s="155">
        <v>2015</v>
      </c>
      <c r="I3611" s="157" t="s">
        <v>5620</v>
      </c>
      <c r="J3611" s="157" t="s">
        <v>2502</v>
      </c>
      <c r="K3611" s="155" t="s">
        <v>6077</v>
      </c>
      <c r="L3611" s="157" t="s">
        <v>502</v>
      </c>
      <c r="M3611" s="131">
        <v>303628</v>
      </c>
      <c r="N3611" s="131">
        <v>379721</v>
      </c>
      <c r="O3611" s="131">
        <v>76093</v>
      </c>
      <c r="P3611" s="131">
        <v>9000</v>
      </c>
      <c r="Q3611" s="131">
        <v>826572</v>
      </c>
      <c r="R3611" s="131">
        <v>811193</v>
      </c>
      <c r="S3611" s="131">
        <v>101160</v>
      </c>
      <c r="T3611" s="131">
        <v>138192</v>
      </c>
      <c r="U3611" s="131">
        <v>120518</v>
      </c>
      <c r="V3611" s="158">
        <v>4.8099999999999996</v>
      </c>
      <c r="W3611" s="131">
        <v>17303</v>
      </c>
      <c r="X3611" s="131">
        <v>82500</v>
      </c>
      <c r="Y3611" s="159">
        <v>297719</v>
      </c>
    </row>
    <row r="3612" spans="1:25" s="130" customFormat="1" ht="17.100000000000001" customHeight="1" x14ac:dyDescent="0.25">
      <c r="A3612" s="154">
        <v>6768105000</v>
      </c>
      <c r="B3612" s="155">
        <v>86971654</v>
      </c>
      <c r="C3612" s="156" t="s">
        <v>8</v>
      </c>
      <c r="D3612" s="155" t="s">
        <v>6109</v>
      </c>
      <c r="E3612" s="155" t="s">
        <v>6470</v>
      </c>
      <c r="F3612" s="155" t="s">
        <v>6023</v>
      </c>
      <c r="G3612" s="155" t="s">
        <v>6005</v>
      </c>
      <c r="H3612" s="155">
        <v>2015</v>
      </c>
      <c r="I3612" s="157" t="s">
        <v>5621</v>
      </c>
      <c r="J3612" s="157" t="s">
        <v>2102</v>
      </c>
      <c r="K3612" s="155" t="s">
        <v>6473</v>
      </c>
      <c r="L3612" s="157" t="s">
        <v>771</v>
      </c>
      <c r="M3612" s="131">
        <v>67982</v>
      </c>
      <c r="N3612" s="131">
        <v>123261</v>
      </c>
      <c r="O3612" s="131">
        <v>55279</v>
      </c>
      <c r="P3612" s="131">
        <v>33814</v>
      </c>
      <c r="Q3612" s="131">
        <v>257181</v>
      </c>
      <c r="R3612" s="131">
        <v>254936</v>
      </c>
      <c r="S3612" s="131">
        <v>13500</v>
      </c>
      <c r="T3612" s="131">
        <v>24860</v>
      </c>
      <c r="U3612" s="131">
        <v>79081</v>
      </c>
      <c r="V3612" s="158">
        <v>4.8600000000000003</v>
      </c>
      <c r="W3612" s="131">
        <v>2046</v>
      </c>
      <c r="X3612" s="131">
        <v>8723</v>
      </c>
      <c r="Y3612" s="159">
        <v>163884</v>
      </c>
    </row>
    <row r="3613" spans="1:25" s="130" customFormat="1" ht="17.100000000000001" customHeight="1" x14ac:dyDescent="0.25">
      <c r="A3613" s="154">
        <v>6768431000</v>
      </c>
      <c r="B3613" s="155">
        <v>42876419</v>
      </c>
      <c r="C3613" s="156" t="s">
        <v>9</v>
      </c>
      <c r="D3613" s="155" t="s">
        <v>6018</v>
      </c>
      <c r="E3613" s="155" t="s">
        <v>6442</v>
      </c>
      <c r="F3613" s="155" t="s">
        <v>6023</v>
      </c>
      <c r="G3613" s="155" t="s">
        <v>6005</v>
      </c>
      <c r="H3613" s="155">
        <v>2015</v>
      </c>
      <c r="I3613" s="157" t="s">
        <v>8507</v>
      </c>
      <c r="J3613" s="157" t="s">
        <v>8508</v>
      </c>
      <c r="K3613" s="155" t="s">
        <v>6876</v>
      </c>
      <c r="L3613" s="157" t="s">
        <v>1631</v>
      </c>
      <c r="M3613" s="131">
        <v>60028</v>
      </c>
      <c r="N3613" s="131">
        <v>86120</v>
      </c>
      <c r="O3613" s="131">
        <v>26092</v>
      </c>
      <c r="P3613" s="131">
        <v>298</v>
      </c>
      <c r="Q3613" s="131">
        <v>168307</v>
      </c>
      <c r="R3613" s="131">
        <v>160864</v>
      </c>
      <c r="S3613" s="131">
        <v>16997</v>
      </c>
      <c r="T3613" s="131">
        <v>26222</v>
      </c>
      <c r="U3613" s="131">
        <v>39805</v>
      </c>
      <c r="V3613" s="158">
        <v>2.5499999999999998</v>
      </c>
      <c r="W3613" s="131">
        <v>3020</v>
      </c>
      <c r="X3613" s="131">
        <v>13235</v>
      </c>
      <c r="Y3613" s="159">
        <v>80295</v>
      </c>
    </row>
    <row r="3614" spans="1:25" s="130" customFormat="1" ht="17.100000000000001" customHeight="1" x14ac:dyDescent="0.25">
      <c r="A3614" s="154">
        <v>6768733000</v>
      </c>
      <c r="B3614" s="155">
        <v>44614322</v>
      </c>
      <c r="C3614" s="156" t="s">
        <v>7</v>
      </c>
      <c r="D3614" s="155" t="s">
        <v>6091</v>
      </c>
      <c r="E3614" s="155" t="s">
        <v>6092</v>
      </c>
      <c r="F3614" s="155" t="s">
        <v>6023</v>
      </c>
      <c r="G3614" s="155" t="s">
        <v>5999</v>
      </c>
      <c r="H3614" s="155">
        <v>2015</v>
      </c>
      <c r="I3614" s="157" t="s">
        <v>5622</v>
      </c>
      <c r="J3614" s="157" t="s">
        <v>4769</v>
      </c>
      <c r="K3614" s="155" t="s">
        <v>6128</v>
      </c>
      <c r="L3614" s="157" t="s">
        <v>1040</v>
      </c>
      <c r="M3614" s="131">
        <v>376551</v>
      </c>
      <c r="N3614" s="131">
        <v>740426</v>
      </c>
      <c r="O3614" s="131">
        <v>363875</v>
      </c>
      <c r="P3614" s="131">
        <v>52675</v>
      </c>
      <c r="Q3614" s="131">
        <v>1784803</v>
      </c>
      <c r="R3614" s="131">
        <v>1779959</v>
      </c>
      <c r="S3614" s="131">
        <v>97516</v>
      </c>
      <c r="T3614" s="131">
        <v>129642</v>
      </c>
      <c r="U3614" s="131">
        <v>155981</v>
      </c>
      <c r="V3614" s="158">
        <v>8</v>
      </c>
      <c r="W3614" s="131">
        <v>16214</v>
      </c>
      <c r="X3614" s="131">
        <v>77878</v>
      </c>
      <c r="Y3614" s="159">
        <v>360462</v>
      </c>
    </row>
    <row r="3615" spans="1:25" s="130" customFormat="1" ht="17.100000000000001" customHeight="1" x14ac:dyDescent="0.25">
      <c r="A3615" s="154">
        <v>6769942000</v>
      </c>
      <c r="B3615" s="155">
        <v>87500850</v>
      </c>
      <c r="C3615" s="156" t="s">
        <v>11</v>
      </c>
      <c r="D3615" s="155" t="s">
        <v>6054</v>
      </c>
      <c r="E3615" s="155" t="s">
        <v>6527</v>
      </c>
      <c r="F3615" s="155" t="s">
        <v>6023</v>
      </c>
      <c r="G3615" s="155" t="s">
        <v>6005</v>
      </c>
      <c r="H3615" s="155">
        <v>2015</v>
      </c>
      <c r="I3615" s="157" t="s">
        <v>8509</v>
      </c>
      <c r="J3615" s="157" t="s">
        <v>8510</v>
      </c>
      <c r="K3615" s="155" t="s">
        <v>6528</v>
      </c>
      <c r="L3615" s="157" t="s">
        <v>1014</v>
      </c>
      <c r="M3615" s="131">
        <v>166185</v>
      </c>
      <c r="N3615" s="131">
        <v>760760</v>
      </c>
      <c r="O3615" s="131">
        <v>594575</v>
      </c>
      <c r="P3615" s="131">
        <v>282338</v>
      </c>
      <c r="Q3615" s="131">
        <v>1093407</v>
      </c>
      <c r="R3615" s="131">
        <v>1092350</v>
      </c>
      <c r="S3615" s="131">
        <v>61278</v>
      </c>
      <c r="T3615" s="131">
        <v>91092</v>
      </c>
      <c r="U3615" s="131">
        <v>31061</v>
      </c>
      <c r="V3615" s="158">
        <v>2</v>
      </c>
      <c r="W3615" s="131">
        <v>0</v>
      </c>
      <c r="X3615" s="131">
        <v>44971</v>
      </c>
      <c r="Y3615" s="159">
        <v>134169</v>
      </c>
    </row>
    <row r="3616" spans="1:25" s="130" customFormat="1" ht="17.100000000000001" customHeight="1" x14ac:dyDescent="0.25">
      <c r="A3616" s="154">
        <v>6771041000</v>
      </c>
      <c r="B3616" s="155">
        <v>27791629</v>
      </c>
      <c r="C3616" s="156" t="s">
        <v>5</v>
      </c>
      <c r="D3616" s="155" t="s">
        <v>6003</v>
      </c>
      <c r="E3616" s="155" t="s">
        <v>6480</v>
      </c>
      <c r="F3616" s="155" t="s">
        <v>6023</v>
      </c>
      <c r="G3616" s="155" t="s">
        <v>6005</v>
      </c>
      <c r="H3616" s="155">
        <v>2015</v>
      </c>
      <c r="I3616" s="157" t="s">
        <v>8511</v>
      </c>
      <c r="J3616" s="157" t="s">
        <v>8512</v>
      </c>
      <c r="K3616" s="155" t="s">
        <v>6481</v>
      </c>
      <c r="L3616" s="157" t="s">
        <v>726</v>
      </c>
      <c r="M3616" s="131">
        <v>126392</v>
      </c>
      <c r="N3616" s="131">
        <v>405919</v>
      </c>
      <c r="O3616" s="131">
        <v>279527</v>
      </c>
      <c r="P3616" s="131">
        <v>169792</v>
      </c>
      <c r="Q3616" s="131">
        <v>624173</v>
      </c>
      <c r="R3616" s="131">
        <v>621758</v>
      </c>
      <c r="S3616" s="131">
        <v>55132</v>
      </c>
      <c r="T3616" s="131">
        <v>71213</v>
      </c>
      <c r="U3616" s="131">
        <v>33536</v>
      </c>
      <c r="V3616" s="158">
        <v>2</v>
      </c>
      <c r="W3616" s="131">
        <v>8433</v>
      </c>
      <c r="X3616" s="131">
        <v>45037</v>
      </c>
      <c r="Y3616" s="159">
        <v>119948</v>
      </c>
    </row>
    <row r="3617" spans="1:25" s="130" customFormat="1" ht="17.100000000000001" customHeight="1" x14ac:dyDescent="0.25">
      <c r="A3617" s="154">
        <v>6771076000</v>
      </c>
      <c r="B3617" s="155">
        <v>55496717</v>
      </c>
      <c r="C3617" s="156" t="s">
        <v>9</v>
      </c>
      <c r="D3617" s="155" t="s">
        <v>5996</v>
      </c>
      <c r="E3617" s="155" t="s">
        <v>6207</v>
      </c>
      <c r="F3617" s="155" t="s">
        <v>6023</v>
      </c>
      <c r="G3617" s="155" t="s">
        <v>6005</v>
      </c>
      <c r="H3617" s="155">
        <v>2015</v>
      </c>
      <c r="I3617" s="157" t="s">
        <v>5623</v>
      </c>
      <c r="J3617" s="157" t="s">
        <v>5624</v>
      </c>
      <c r="K3617" s="155" t="s">
        <v>6514</v>
      </c>
      <c r="L3617" s="157" t="s">
        <v>1170</v>
      </c>
      <c r="M3617" s="131">
        <v>107126</v>
      </c>
      <c r="N3617" s="131">
        <v>227815</v>
      </c>
      <c r="O3617" s="131">
        <v>120689</v>
      </c>
      <c r="P3617" s="131">
        <v>88447</v>
      </c>
      <c r="Q3617" s="131">
        <v>254062</v>
      </c>
      <c r="R3617" s="131">
        <v>249414</v>
      </c>
      <c r="S3617" s="131">
        <v>38750</v>
      </c>
      <c r="T3617" s="131">
        <v>54238</v>
      </c>
      <c r="U3617" s="131">
        <v>26158</v>
      </c>
      <c r="V3617" s="158">
        <v>2</v>
      </c>
      <c r="W3617" s="131">
        <v>5907</v>
      </c>
      <c r="X3617" s="131">
        <v>29833</v>
      </c>
      <c r="Y3617" s="159">
        <v>93152</v>
      </c>
    </row>
    <row r="3618" spans="1:25" s="130" customFormat="1" ht="17.100000000000001" customHeight="1" x14ac:dyDescent="0.25">
      <c r="A3618" s="154">
        <v>6771173000</v>
      </c>
      <c r="B3618" s="155">
        <v>39663159</v>
      </c>
      <c r="C3618" s="156" t="s">
        <v>11</v>
      </c>
      <c r="D3618" s="155" t="s">
        <v>6018</v>
      </c>
      <c r="E3618" s="155" t="s">
        <v>6618</v>
      </c>
      <c r="F3618" s="155" t="s">
        <v>6023</v>
      </c>
      <c r="G3618" s="155" t="s">
        <v>5999</v>
      </c>
      <c r="H3618" s="155">
        <v>2015</v>
      </c>
      <c r="I3618" s="157" t="s">
        <v>8513</v>
      </c>
      <c r="J3618" s="157" t="s">
        <v>5625</v>
      </c>
      <c r="K3618" s="155" t="s">
        <v>6621</v>
      </c>
      <c r="L3618" s="157" t="s">
        <v>553</v>
      </c>
      <c r="M3618" s="131">
        <v>209048</v>
      </c>
      <c r="N3618" s="131">
        <v>562109</v>
      </c>
      <c r="O3618" s="131">
        <v>353061</v>
      </c>
      <c r="P3618" s="131">
        <v>234486</v>
      </c>
      <c r="Q3618" s="131">
        <v>1143145</v>
      </c>
      <c r="R3618" s="131">
        <v>1120051</v>
      </c>
      <c r="S3618" s="131">
        <v>28045</v>
      </c>
      <c r="T3618" s="131">
        <v>139685</v>
      </c>
      <c r="U3618" s="131">
        <v>140595</v>
      </c>
      <c r="V3618" s="158">
        <v>8</v>
      </c>
      <c r="W3618" s="131">
        <v>2856</v>
      </c>
      <c r="X3618" s="131">
        <v>32875</v>
      </c>
      <c r="Y3618" s="159">
        <v>381105</v>
      </c>
    </row>
    <row r="3619" spans="1:25" s="130" customFormat="1" ht="17.100000000000001" customHeight="1" x14ac:dyDescent="0.25">
      <c r="A3619" s="154">
        <v>6776698000</v>
      </c>
      <c r="B3619" s="155">
        <v>88255867</v>
      </c>
      <c r="C3619" s="156" t="s">
        <v>11</v>
      </c>
      <c r="D3619" s="155" t="s">
        <v>6029</v>
      </c>
      <c r="E3619" s="155" t="s">
        <v>6030</v>
      </c>
      <c r="F3619" s="155" t="s">
        <v>6023</v>
      </c>
      <c r="G3619" s="155" t="s">
        <v>6005</v>
      </c>
      <c r="H3619" s="155">
        <v>2015</v>
      </c>
      <c r="I3619" s="157" t="s">
        <v>5626</v>
      </c>
      <c r="J3619" s="157" t="s">
        <v>4245</v>
      </c>
      <c r="K3619" s="155" t="s">
        <v>6391</v>
      </c>
      <c r="L3619" s="157" t="s">
        <v>985</v>
      </c>
      <c r="M3619" s="131">
        <v>390999</v>
      </c>
      <c r="N3619" s="131">
        <v>617674</v>
      </c>
      <c r="O3619" s="131">
        <v>226675</v>
      </c>
      <c r="P3619" s="131">
        <v>138073</v>
      </c>
      <c r="Q3619" s="131">
        <v>845429</v>
      </c>
      <c r="R3619" s="131">
        <v>842005</v>
      </c>
      <c r="S3619" s="131">
        <v>110430</v>
      </c>
      <c r="T3619" s="131">
        <v>222660</v>
      </c>
      <c r="U3619" s="131">
        <v>94923</v>
      </c>
      <c r="V3619" s="158">
        <v>7</v>
      </c>
      <c r="W3619" s="131">
        <v>7482</v>
      </c>
      <c r="X3619" s="131">
        <v>97611</v>
      </c>
      <c r="Y3619" s="159">
        <v>342292</v>
      </c>
    </row>
    <row r="3620" spans="1:25" s="130" customFormat="1" ht="17.100000000000001" customHeight="1" x14ac:dyDescent="0.25">
      <c r="A3620" s="154">
        <v>6778623000</v>
      </c>
      <c r="B3620" s="155">
        <v>99263785</v>
      </c>
      <c r="C3620" s="156" t="s">
        <v>7</v>
      </c>
      <c r="D3620" s="155" t="s">
        <v>6018</v>
      </c>
      <c r="E3620" s="155" t="s">
        <v>7362</v>
      </c>
      <c r="F3620" s="155" t="s">
        <v>6023</v>
      </c>
      <c r="G3620" s="155" t="s">
        <v>6005</v>
      </c>
      <c r="H3620" s="155">
        <v>2015</v>
      </c>
      <c r="I3620" s="157" t="s">
        <v>8514</v>
      </c>
      <c r="J3620" s="157" t="s">
        <v>8515</v>
      </c>
      <c r="K3620" s="155" t="s">
        <v>7991</v>
      </c>
      <c r="L3620" s="157" t="s">
        <v>4765</v>
      </c>
      <c r="M3620" s="131">
        <v>747509</v>
      </c>
      <c r="N3620" s="131">
        <v>1297140</v>
      </c>
      <c r="O3620" s="131">
        <v>549631</v>
      </c>
      <c r="P3620" s="131">
        <v>380931</v>
      </c>
      <c r="Q3620" s="131">
        <v>665911</v>
      </c>
      <c r="R3620" s="131">
        <v>563082</v>
      </c>
      <c r="S3620" s="131">
        <v>51545</v>
      </c>
      <c r="T3620" s="131">
        <v>75572</v>
      </c>
      <c r="U3620" s="131">
        <v>50970</v>
      </c>
      <c r="V3620" s="158">
        <v>3</v>
      </c>
      <c r="W3620" s="131">
        <v>7726</v>
      </c>
      <c r="X3620" s="131">
        <v>33447</v>
      </c>
      <c r="Y3620" s="159">
        <v>150815</v>
      </c>
    </row>
    <row r="3621" spans="1:25" s="130" customFormat="1" ht="17.100000000000001" customHeight="1" x14ac:dyDescent="0.25">
      <c r="A3621" s="154">
        <v>6778950000</v>
      </c>
      <c r="B3621" s="155">
        <v>59478870</v>
      </c>
      <c r="C3621" s="156" t="s">
        <v>7</v>
      </c>
      <c r="D3621" s="155" t="s">
        <v>5996</v>
      </c>
      <c r="E3621" s="155" t="s">
        <v>6106</v>
      </c>
      <c r="F3621" s="155" t="s">
        <v>6023</v>
      </c>
      <c r="G3621" s="155" t="s">
        <v>6005</v>
      </c>
      <c r="H3621" s="155">
        <v>2015</v>
      </c>
      <c r="I3621" s="157" t="s">
        <v>8516</v>
      </c>
      <c r="J3621" s="157" t="s">
        <v>8517</v>
      </c>
      <c r="K3621" s="155" t="s">
        <v>6108</v>
      </c>
      <c r="L3621" s="157" t="s">
        <v>431</v>
      </c>
      <c r="M3621" s="131">
        <v>94098</v>
      </c>
      <c r="N3621" s="131">
        <v>283517</v>
      </c>
      <c r="O3621" s="131">
        <v>189419</v>
      </c>
      <c r="P3621" s="131">
        <v>153735</v>
      </c>
      <c r="Q3621" s="131">
        <v>181970</v>
      </c>
      <c r="R3621" s="131">
        <v>181907</v>
      </c>
      <c r="S3621" s="131">
        <v>31092</v>
      </c>
      <c r="T3621" s="131">
        <v>36478</v>
      </c>
      <c r="U3621" s="131">
        <v>46802</v>
      </c>
      <c r="V3621" s="158">
        <v>2.36</v>
      </c>
      <c r="W3621" s="131">
        <v>5436</v>
      </c>
      <c r="X3621" s="131">
        <v>25581</v>
      </c>
      <c r="Y3621" s="159">
        <v>104323</v>
      </c>
    </row>
    <row r="3622" spans="1:25" s="130" customFormat="1" ht="17.100000000000001" customHeight="1" x14ac:dyDescent="0.25">
      <c r="A3622" s="154">
        <v>6780148000</v>
      </c>
      <c r="B3622" s="155">
        <v>37692542</v>
      </c>
      <c r="C3622" s="156" t="s">
        <v>17</v>
      </c>
      <c r="D3622" s="155" t="s">
        <v>6054</v>
      </c>
      <c r="E3622" s="155" t="s">
        <v>6533</v>
      </c>
      <c r="F3622" s="155" t="s">
        <v>6023</v>
      </c>
      <c r="G3622" s="155" t="s">
        <v>6005</v>
      </c>
      <c r="H3622" s="155">
        <v>2015</v>
      </c>
      <c r="I3622" s="157" t="s">
        <v>5627</v>
      </c>
      <c r="J3622" s="157" t="s">
        <v>5628</v>
      </c>
      <c r="K3622" s="155" t="s">
        <v>6535</v>
      </c>
      <c r="L3622" s="157" t="s">
        <v>760</v>
      </c>
      <c r="M3622" s="131">
        <v>146524</v>
      </c>
      <c r="N3622" s="131">
        <v>509769</v>
      </c>
      <c r="O3622" s="131">
        <v>363244</v>
      </c>
      <c r="P3622" s="131">
        <v>212319</v>
      </c>
      <c r="Q3622" s="131">
        <v>389644</v>
      </c>
      <c r="R3622" s="131">
        <v>330333</v>
      </c>
      <c r="S3622" s="131">
        <v>42401</v>
      </c>
      <c r="T3622" s="131">
        <v>80918</v>
      </c>
      <c r="U3622" s="131">
        <v>42390</v>
      </c>
      <c r="V3622" s="158">
        <v>3.21</v>
      </c>
      <c r="W3622" s="131">
        <v>7798</v>
      </c>
      <c r="X3622" s="131">
        <v>32634</v>
      </c>
      <c r="Y3622" s="159">
        <v>137478</v>
      </c>
    </row>
    <row r="3623" spans="1:25" s="130" customFormat="1" ht="17.100000000000001" customHeight="1" x14ac:dyDescent="0.25">
      <c r="A3623" s="154">
        <v>6780962000</v>
      </c>
      <c r="B3623" s="155">
        <v>44975465</v>
      </c>
      <c r="C3623" s="156" t="s">
        <v>9</v>
      </c>
      <c r="D3623" s="155" t="s">
        <v>6109</v>
      </c>
      <c r="E3623" s="155" t="s">
        <v>6110</v>
      </c>
      <c r="F3623" s="155" t="s">
        <v>6023</v>
      </c>
      <c r="G3623" s="155" t="s">
        <v>6005</v>
      </c>
      <c r="H3623" s="155">
        <v>2015</v>
      </c>
      <c r="I3623" s="157" t="s">
        <v>5629</v>
      </c>
      <c r="J3623" s="157" t="s">
        <v>5630</v>
      </c>
      <c r="K3623" s="155" t="s">
        <v>6111</v>
      </c>
      <c r="L3623" s="157" t="s">
        <v>424</v>
      </c>
      <c r="M3623" s="131">
        <v>194621</v>
      </c>
      <c r="N3623" s="131">
        <v>396100</v>
      </c>
      <c r="O3623" s="131">
        <v>201480</v>
      </c>
      <c r="P3623" s="131">
        <v>173402</v>
      </c>
      <c r="Q3623" s="131">
        <v>264533</v>
      </c>
      <c r="R3623" s="131">
        <v>258316</v>
      </c>
      <c r="S3623" s="131">
        <v>64478</v>
      </c>
      <c r="T3623" s="131">
        <v>83355</v>
      </c>
      <c r="U3623" s="131">
        <v>91921</v>
      </c>
      <c r="V3623" s="158">
        <v>5</v>
      </c>
      <c r="W3623" s="131">
        <v>12043</v>
      </c>
      <c r="X3623" s="131">
        <v>51009</v>
      </c>
      <c r="Y3623" s="159">
        <v>204586</v>
      </c>
    </row>
    <row r="3624" spans="1:25" s="130" customFormat="1" ht="17.100000000000001" customHeight="1" x14ac:dyDescent="0.25">
      <c r="A3624" s="154">
        <v>6782345000</v>
      </c>
      <c r="B3624" s="155">
        <v>26506866</v>
      </c>
      <c r="C3624" s="156" t="s">
        <v>5</v>
      </c>
      <c r="D3624" s="155" t="s">
        <v>6003</v>
      </c>
      <c r="E3624" s="155" t="s">
        <v>6371</v>
      </c>
      <c r="F3624" s="155" t="s">
        <v>6023</v>
      </c>
      <c r="G3624" s="155" t="s">
        <v>5999</v>
      </c>
      <c r="H3624" s="155">
        <v>2015</v>
      </c>
      <c r="I3624" s="157" t="s">
        <v>8518</v>
      </c>
      <c r="J3624" s="157" t="s">
        <v>8519</v>
      </c>
      <c r="K3624" s="155" t="s">
        <v>6704</v>
      </c>
      <c r="L3624" s="157" t="s">
        <v>1546</v>
      </c>
      <c r="M3624" s="131">
        <v>429100</v>
      </c>
      <c r="N3624" s="131">
        <v>975575</v>
      </c>
      <c r="O3624" s="131">
        <v>546475</v>
      </c>
      <c r="P3624" s="131">
        <v>90682</v>
      </c>
      <c r="Q3624" s="131">
        <v>1964682</v>
      </c>
      <c r="R3624" s="131">
        <v>1940566</v>
      </c>
      <c r="S3624" s="131">
        <v>33886</v>
      </c>
      <c r="T3624" s="131">
        <v>104195</v>
      </c>
      <c r="U3624" s="131">
        <v>259221</v>
      </c>
      <c r="V3624" s="158">
        <v>11.59</v>
      </c>
      <c r="W3624" s="131">
        <v>2971</v>
      </c>
      <c r="X3624" s="131">
        <v>31987</v>
      </c>
      <c r="Y3624" s="159">
        <v>453052</v>
      </c>
    </row>
    <row r="3625" spans="1:25" s="130" customFormat="1" ht="17.100000000000001" customHeight="1" x14ac:dyDescent="0.25">
      <c r="A3625" s="154">
        <v>6782469000</v>
      </c>
      <c r="B3625" s="155">
        <v>21145784</v>
      </c>
      <c r="C3625" s="156" t="s">
        <v>15</v>
      </c>
      <c r="D3625" s="155" t="s">
        <v>6054</v>
      </c>
      <c r="E3625" s="155" t="s">
        <v>6168</v>
      </c>
      <c r="F3625" s="155" t="s">
        <v>6023</v>
      </c>
      <c r="G3625" s="155" t="s">
        <v>6005</v>
      </c>
      <c r="H3625" s="155">
        <v>2015</v>
      </c>
      <c r="I3625" s="157" t="s">
        <v>5631</v>
      </c>
      <c r="J3625" s="157" t="s">
        <v>5632</v>
      </c>
      <c r="K3625" s="155" t="s">
        <v>6169</v>
      </c>
      <c r="L3625" s="157" t="s">
        <v>474</v>
      </c>
      <c r="M3625" s="131">
        <v>49838</v>
      </c>
      <c r="N3625" s="131">
        <v>184812</v>
      </c>
      <c r="O3625" s="131">
        <v>134974</v>
      </c>
      <c r="P3625" s="131">
        <v>55051</v>
      </c>
      <c r="Q3625" s="131">
        <v>550869</v>
      </c>
      <c r="R3625" s="131">
        <v>528894</v>
      </c>
      <c r="S3625" s="131">
        <v>11582</v>
      </c>
      <c r="T3625" s="131">
        <v>29195</v>
      </c>
      <c r="U3625" s="131">
        <v>310475</v>
      </c>
      <c r="V3625" s="158">
        <v>10.48</v>
      </c>
      <c r="W3625" s="131">
        <v>2424</v>
      </c>
      <c r="X3625" s="131">
        <v>8415</v>
      </c>
      <c r="Y3625" s="159">
        <v>413886</v>
      </c>
    </row>
    <row r="3626" spans="1:25" s="130" customFormat="1" ht="17.100000000000001" customHeight="1" x14ac:dyDescent="0.25">
      <c r="A3626" s="154">
        <v>6783759000</v>
      </c>
      <c r="B3626" s="155">
        <v>62134523</v>
      </c>
      <c r="C3626" s="156" t="s">
        <v>7</v>
      </c>
      <c r="D3626" s="155" t="s">
        <v>6013</v>
      </c>
      <c r="E3626" s="155" t="s">
        <v>6211</v>
      </c>
      <c r="F3626" s="155" t="s">
        <v>6023</v>
      </c>
      <c r="G3626" s="155" t="s">
        <v>6005</v>
      </c>
      <c r="H3626" s="155">
        <v>2015</v>
      </c>
      <c r="I3626" s="157" t="s">
        <v>5633</v>
      </c>
      <c r="J3626" s="157" t="s">
        <v>5634</v>
      </c>
      <c r="K3626" s="155" t="s">
        <v>6638</v>
      </c>
      <c r="L3626" s="157" t="s">
        <v>759</v>
      </c>
      <c r="M3626" s="131">
        <v>77539</v>
      </c>
      <c r="N3626" s="131">
        <v>291641</v>
      </c>
      <c r="O3626" s="131">
        <v>214102</v>
      </c>
      <c r="P3626" s="131">
        <v>0</v>
      </c>
      <c r="Q3626" s="131">
        <v>375036</v>
      </c>
      <c r="R3626" s="131">
        <v>371942</v>
      </c>
      <c r="S3626" s="131">
        <v>40126</v>
      </c>
      <c r="T3626" s="131">
        <v>52914</v>
      </c>
      <c r="U3626" s="131">
        <v>60117</v>
      </c>
      <c r="V3626" s="158">
        <v>4.1900000000000004</v>
      </c>
      <c r="W3626" s="131">
        <v>2879</v>
      </c>
      <c r="X3626" s="131">
        <v>36920</v>
      </c>
      <c r="Y3626" s="159">
        <v>137635</v>
      </c>
    </row>
    <row r="3627" spans="1:25" s="130" customFormat="1" ht="17.100000000000001" customHeight="1" x14ac:dyDescent="0.25">
      <c r="A3627" s="154">
        <v>6784003000</v>
      </c>
      <c r="B3627" s="155">
        <v>16058445</v>
      </c>
      <c r="C3627" s="156" t="s">
        <v>15</v>
      </c>
      <c r="D3627" s="155" t="s">
        <v>6003</v>
      </c>
      <c r="E3627" s="155" t="s">
        <v>6009</v>
      </c>
      <c r="F3627" s="155" t="s">
        <v>6023</v>
      </c>
      <c r="G3627" s="155" t="s">
        <v>5999</v>
      </c>
      <c r="H3627" s="155">
        <v>2015</v>
      </c>
      <c r="I3627" s="157" t="s">
        <v>5635</v>
      </c>
      <c r="J3627" s="157" t="s">
        <v>2733</v>
      </c>
      <c r="K3627" s="155" t="s">
        <v>6037</v>
      </c>
      <c r="L3627" s="157" t="s">
        <v>467</v>
      </c>
      <c r="M3627" s="131">
        <v>2726752</v>
      </c>
      <c r="N3627" s="131">
        <v>20411862</v>
      </c>
      <c r="O3627" s="131">
        <v>17685110</v>
      </c>
      <c r="P3627" s="131">
        <v>15355679</v>
      </c>
      <c r="Q3627" s="131">
        <v>6031274</v>
      </c>
      <c r="R3627" s="131">
        <v>4914440</v>
      </c>
      <c r="S3627" s="131">
        <v>2015965</v>
      </c>
      <c r="T3627" s="131">
        <v>4146760</v>
      </c>
      <c r="U3627" s="131">
        <v>125149</v>
      </c>
      <c r="V3627" s="158">
        <v>3.42</v>
      </c>
      <c r="W3627" s="131">
        <v>365173</v>
      </c>
      <c r="X3627" s="131">
        <v>1441453</v>
      </c>
      <c r="Y3627" s="159">
        <v>4294076</v>
      </c>
    </row>
    <row r="3628" spans="1:25" s="130" customFormat="1" ht="17.100000000000001" customHeight="1" x14ac:dyDescent="0.25">
      <c r="A3628" s="154">
        <v>6784186000</v>
      </c>
      <c r="B3628" s="155">
        <v>76700305</v>
      </c>
      <c r="C3628" s="156" t="s">
        <v>11</v>
      </c>
      <c r="D3628" s="155" t="s">
        <v>6003</v>
      </c>
      <c r="E3628" s="155" t="s">
        <v>6009</v>
      </c>
      <c r="F3628" s="155" t="s">
        <v>5998</v>
      </c>
      <c r="G3628" s="155" t="s">
        <v>6005</v>
      </c>
      <c r="H3628" s="155">
        <v>2015</v>
      </c>
      <c r="I3628" s="157" t="s">
        <v>5636</v>
      </c>
      <c r="J3628" s="157" t="s">
        <v>5637</v>
      </c>
      <c r="K3628" s="155" t="s">
        <v>6096</v>
      </c>
      <c r="L3628" s="157" t="s">
        <v>532</v>
      </c>
      <c r="M3628" s="131">
        <v>287650</v>
      </c>
      <c r="N3628" s="131">
        <v>345517</v>
      </c>
      <c r="O3628" s="131">
        <v>57867</v>
      </c>
      <c r="P3628" s="131">
        <v>8850</v>
      </c>
      <c r="Q3628" s="131">
        <v>574678</v>
      </c>
      <c r="R3628" s="131">
        <v>567666</v>
      </c>
      <c r="S3628" s="131">
        <v>24453</v>
      </c>
      <c r="T3628" s="131">
        <v>47863</v>
      </c>
      <c r="U3628" s="131">
        <v>33390</v>
      </c>
      <c r="V3628" s="158">
        <v>2.5</v>
      </c>
      <c r="W3628" s="131"/>
      <c r="X3628" s="131">
        <v>22628</v>
      </c>
      <c r="Y3628" s="159">
        <v>121330</v>
      </c>
    </row>
    <row r="3629" spans="1:25" s="130" customFormat="1" ht="17.100000000000001" customHeight="1" x14ac:dyDescent="0.25">
      <c r="A3629" s="154">
        <v>6785018000</v>
      </c>
      <c r="B3629" s="155">
        <v>81817657</v>
      </c>
      <c r="C3629" s="156" t="s">
        <v>5</v>
      </c>
      <c r="D3629" s="155" t="s">
        <v>6054</v>
      </c>
      <c r="E3629" s="155" t="s">
        <v>6961</v>
      </c>
      <c r="F3629" s="155" t="s">
        <v>6023</v>
      </c>
      <c r="G3629" s="155" t="s">
        <v>5999</v>
      </c>
      <c r="H3629" s="155">
        <v>2015</v>
      </c>
      <c r="I3629" s="157" t="s">
        <v>8520</v>
      </c>
      <c r="J3629" s="157" t="s">
        <v>8521</v>
      </c>
      <c r="K3629" s="155" t="s">
        <v>6964</v>
      </c>
      <c r="L3629" s="157" t="s">
        <v>5036</v>
      </c>
      <c r="M3629" s="131">
        <v>1462775</v>
      </c>
      <c r="N3629" s="131">
        <v>2277434</v>
      </c>
      <c r="O3629" s="131">
        <v>814659</v>
      </c>
      <c r="P3629" s="131">
        <v>413369</v>
      </c>
      <c r="Q3629" s="131">
        <v>4014268</v>
      </c>
      <c r="R3629" s="131">
        <v>3894590</v>
      </c>
      <c r="S3629" s="131">
        <v>320415</v>
      </c>
      <c r="T3629" s="131">
        <v>427800</v>
      </c>
      <c r="U3629" s="131">
        <v>1988716</v>
      </c>
      <c r="V3629" s="158">
        <v>64.52</v>
      </c>
      <c r="W3629" s="131">
        <v>69164</v>
      </c>
      <c r="X3629" s="131">
        <v>243757</v>
      </c>
      <c r="Y3629" s="159">
        <v>2822234</v>
      </c>
    </row>
    <row r="3630" spans="1:25" s="130" customFormat="1" ht="17.100000000000001" customHeight="1" x14ac:dyDescent="0.25">
      <c r="A3630" s="154">
        <v>6786057000</v>
      </c>
      <c r="B3630" s="155">
        <v>89916026</v>
      </c>
      <c r="C3630" s="156" t="s">
        <v>7</v>
      </c>
      <c r="D3630" s="155" t="s">
        <v>6003</v>
      </c>
      <c r="E3630" s="155" t="s">
        <v>6009</v>
      </c>
      <c r="F3630" s="155" t="s">
        <v>6023</v>
      </c>
      <c r="G3630" s="155" t="s">
        <v>6005</v>
      </c>
      <c r="H3630" s="155">
        <v>2015</v>
      </c>
      <c r="I3630" s="157" t="s">
        <v>5638</v>
      </c>
      <c r="J3630" s="157" t="s">
        <v>1944</v>
      </c>
      <c r="K3630" s="155" t="s">
        <v>6096</v>
      </c>
      <c r="L3630" s="157" t="s">
        <v>532</v>
      </c>
      <c r="M3630" s="131">
        <v>156111</v>
      </c>
      <c r="N3630" s="131">
        <v>362626</v>
      </c>
      <c r="O3630" s="131">
        <v>206515</v>
      </c>
      <c r="P3630" s="131">
        <v>7928</v>
      </c>
      <c r="Q3630" s="131">
        <v>2150486</v>
      </c>
      <c r="R3630" s="131">
        <v>2138370</v>
      </c>
      <c r="S3630" s="131">
        <v>125969</v>
      </c>
      <c r="T3630" s="131">
        <v>140101</v>
      </c>
      <c r="U3630" s="131">
        <v>222874</v>
      </c>
      <c r="V3630" s="158">
        <v>10.050000000000001</v>
      </c>
      <c r="W3630" s="131">
        <v>17565</v>
      </c>
      <c r="X3630" s="131">
        <v>104331</v>
      </c>
      <c r="Y3630" s="159">
        <v>433234</v>
      </c>
    </row>
    <row r="3631" spans="1:25" s="130" customFormat="1" ht="17.100000000000001" customHeight="1" x14ac:dyDescent="0.25">
      <c r="A3631" s="154">
        <v>6786278000</v>
      </c>
      <c r="B3631" s="155">
        <v>17515742</v>
      </c>
      <c r="C3631" s="156" t="s">
        <v>8</v>
      </c>
      <c r="D3631" s="155" t="s">
        <v>6003</v>
      </c>
      <c r="E3631" s="155" t="s">
        <v>6009</v>
      </c>
      <c r="F3631" s="155" t="s">
        <v>6023</v>
      </c>
      <c r="G3631" s="155" t="s">
        <v>5999</v>
      </c>
      <c r="H3631" s="155">
        <v>2015</v>
      </c>
      <c r="I3631" s="157" t="s">
        <v>5639</v>
      </c>
      <c r="J3631" s="157" t="s">
        <v>3376</v>
      </c>
      <c r="K3631" s="155" t="s">
        <v>6037</v>
      </c>
      <c r="L3631" s="157" t="s">
        <v>467</v>
      </c>
      <c r="M3631" s="131">
        <v>410700</v>
      </c>
      <c r="N3631" s="131">
        <v>1181166</v>
      </c>
      <c r="O3631" s="131">
        <v>770466</v>
      </c>
      <c r="P3631" s="131">
        <v>73663</v>
      </c>
      <c r="Q3631" s="131">
        <v>2347931</v>
      </c>
      <c r="R3631" s="131">
        <v>2344740</v>
      </c>
      <c r="S3631" s="131">
        <v>153186</v>
      </c>
      <c r="T3631" s="131">
        <v>196215</v>
      </c>
      <c r="U3631" s="131">
        <v>833014</v>
      </c>
      <c r="V3631" s="158">
        <v>32.270000000000003</v>
      </c>
      <c r="W3631" s="131">
        <v>28950</v>
      </c>
      <c r="X3631" s="131">
        <v>120239</v>
      </c>
      <c r="Y3631" s="159">
        <v>1221798</v>
      </c>
    </row>
    <row r="3632" spans="1:25" s="130" customFormat="1" ht="17.100000000000001" customHeight="1" x14ac:dyDescent="0.25">
      <c r="A3632" s="154">
        <v>6787371000</v>
      </c>
      <c r="B3632" s="155">
        <v>36172952</v>
      </c>
      <c r="C3632" s="156" t="s">
        <v>5</v>
      </c>
      <c r="D3632" s="155" t="s">
        <v>6003</v>
      </c>
      <c r="E3632" s="155" t="s">
        <v>6154</v>
      </c>
      <c r="F3632" s="155" t="s">
        <v>6023</v>
      </c>
      <c r="G3632" s="155" t="s">
        <v>6005</v>
      </c>
      <c r="H3632" s="155">
        <v>2015</v>
      </c>
      <c r="I3632" s="157" t="s">
        <v>8522</v>
      </c>
      <c r="J3632" s="157" t="s">
        <v>5640</v>
      </c>
      <c r="K3632" s="155" t="s">
        <v>6155</v>
      </c>
      <c r="L3632" s="157" t="s">
        <v>448</v>
      </c>
      <c r="M3632" s="131">
        <v>58602</v>
      </c>
      <c r="N3632" s="131">
        <v>119052</v>
      </c>
      <c r="O3632" s="131">
        <v>60451</v>
      </c>
      <c r="P3632" s="131">
        <v>10410</v>
      </c>
      <c r="Q3632" s="131">
        <v>524911</v>
      </c>
      <c r="R3632" s="131">
        <v>524911</v>
      </c>
      <c r="S3632" s="131">
        <v>19420</v>
      </c>
      <c r="T3632" s="131">
        <v>42013</v>
      </c>
      <c r="U3632" s="131">
        <v>35514</v>
      </c>
      <c r="V3632" s="158">
        <v>2</v>
      </c>
      <c r="W3632" s="131">
        <v>2352</v>
      </c>
      <c r="X3632" s="131">
        <v>17063</v>
      </c>
      <c r="Y3632" s="159">
        <v>92994</v>
      </c>
    </row>
    <row r="3633" spans="1:25" s="130" customFormat="1" ht="17.100000000000001" customHeight="1" x14ac:dyDescent="0.25">
      <c r="A3633" s="154">
        <v>6787380000</v>
      </c>
      <c r="B3633" s="155">
        <v>32234023</v>
      </c>
      <c r="C3633" s="156" t="s">
        <v>5</v>
      </c>
      <c r="D3633" s="155" t="s">
        <v>5996</v>
      </c>
      <c r="E3633" s="155" t="s">
        <v>5997</v>
      </c>
      <c r="F3633" s="155" t="s">
        <v>6023</v>
      </c>
      <c r="G3633" s="155" t="s">
        <v>6005</v>
      </c>
      <c r="H3633" s="155">
        <v>2015</v>
      </c>
      <c r="I3633" s="157" t="s">
        <v>5641</v>
      </c>
      <c r="J3633" s="157" t="s">
        <v>5642</v>
      </c>
      <c r="K3633" s="155" t="s">
        <v>6002</v>
      </c>
      <c r="L3633" s="157" t="s">
        <v>1721</v>
      </c>
      <c r="M3633" s="131">
        <v>286617</v>
      </c>
      <c r="N3633" s="131">
        <v>489893</v>
      </c>
      <c r="O3633" s="131">
        <v>203275</v>
      </c>
      <c r="P3633" s="131">
        <v>131128</v>
      </c>
      <c r="Q3633" s="131">
        <v>660812</v>
      </c>
      <c r="R3633" s="131">
        <v>657240</v>
      </c>
      <c r="S3633" s="131">
        <v>87412</v>
      </c>
      <c r="T3633" s="131">
        <v>166293</v>
      </c>
      <c r="U3633" s="131">
        <v>82328</v>
      </c>
      <c r="V3633" s="158">
        <v>4.74</v>
      </c>
      <c r="W3633" s="131">
        <v>6903</v>
      </c>
      <c r="X3633" s="131">
        <v>78066</v>
      </c>
      <c r="Y3633" s="159">
        <v>278773</v>
      </c>
    </row>
    <row r="3634" spans="1:25" s="130" customFormat="1" ht="17.100000000000001" customHeight="1" x14ac:dyDescent="0.25">
      <c r="A3634" s="154">
        <v>6788793000</v>
      </c>
      <c r="B3634" s="155">
        <v>96374128</v>
      </c>
      <c r="C3634" s="156" t="s">
        <v>8</v>
      </c>
      <c r="D3634" s="155" t="s">
        <v>6054</v>
      </c>
      <c r="E3634" s="155" t="s">
        <v>6976</v>
      </c>
      <c r="F3634" s="155" t="s">
        <v>5998</v>
      </c>
      <c r="G3634" s="155" t="s">
        <v>6005</v>
      </c>
      <c r="H3634" s="155">
        <v>2015</v>
      </c>
      <c r="I3634" s="157" t="s">
        <v>5643</v>
      </c>
      <c r="J3634" s="157" t="s">
        <v>5644</v>
      </c>
      <c r="K3634" s="155" t="s">
        <v>6977</v>
      </c>
      <c r="L3634" s="157" t="s">
        <v>2138</v>
      </c>
      <c r="M3634" s="131">
        <v>113367</v>
      </c>
      <c r="N3634" s="131">
        <v>187296</v>
      </c>
      <c r="O3634" s="131">
        <v>73928</v>
      </c>
      <c r="P3634" s="131">
        <v>2382</v>
      </c>
      <c r="Q3634" s="131">
        <v>467479</v>
      </c>
      <c r="R3634" s="131">
        <v>466678</v>
      </c>
      <c r="S3634" s="131">
        <v>29069</v>
      </c>
      <c r="T3634" s="131">
        <v>48132</v>
      </c>
      <c r="U3634" s="131">
        <v>164345</v>
      </c>
      <c r="V3634" s="158">
        <v>7.38</v>
      </c>
      <c r="W3634" s="131"/>
      <c r="X3634" s="131">
        <v>27947</v>
      </c>
      <c r="Y3634" s="159">
        <v>272923</v>
      </c>
    </row>
    <row r="3635" spans="1:25" s="130" customFormat="1" ht="17.100000000000001" customHeight="1" x14ac:dyDescent="0.25">
      <c r="A3635" s="154">
        <v>6789048000</v>
      </c>
      <c r="B3635" s="155">
        <v>27697215</v>
      </c>
      <c r="C3635" s="156" t="s">
        <v>9</v>
      </c>
      <c r="D3635" s="155" t="s">
        <v>6003</v>
      </c>
      <c r="E3635" s="155" t="s">
        <v>6009</v>
      </c>
      <c r="F3635" s="155" t="s">
        <v>6023</v>
      </c>
      <c r="G3635" s="155" t="s">
        <v>6005</v>
      </c>
      <c r="H3635" s="155">
        <v>2015</v>
      </c>
      <c r="I3635" s="157" t="s">
        <v>5645</v>
      </c>
      <c r="J3635" s="157" t="s">
        <v>3087</v>
      </c>
      <c r="K3635" s="155" t="s">
        <v>6189</v>
      </c>
      <c r="L3635" s="157" t="s">
        <v>647</v>
      </c>
      <c r="M3635" s="131">
        <v>238526</v>
      </c>
      <c r="N3635" s="131">
        <v>412475</v>
      </c>
      <c r="O3635" s="131">
        <v>173949</v>
      </c>
      <c r="P3635" s="131">
        <v>45508</v>
      </c>
      <c r="Q3635" s="131">
        <v>469342</v>
      </c>
      <c r="R3635" s="131">
        <v>235712</v>
      </c>
      <c r="S3635" s="131">
        <v>163482</v>
      </c>
      <c r="T3635" s="131">
        <v>181074</v>
      </c>
      <c r="U3635" s="131">
        <v>106844</v>
      </c>
      <c r="V3635" s="158">
        <v>5.04</v>
      </c>
      <c r="W3635" s="131">
        <v>21545</v>
      </c>
      <c r="X3635" s="131">
        <v>139838</v>
      </c>
      <c r="Y3635" s="159">
        <v>331702</v>
      </c>
    </row>
    <row r="3636" spans="1:25" s="130" customFormat="1" ht="17.100000000000001" customHeight="1" x14ac:dyDescent="0.25">
      <c r="A3636" s="154">
        <v>6789323000</v>
      </c>
      <c r="B3636" s="155">
        <v>75713454</v>
      </c>
      <c r="C3636" s="156" t="s">
        <v>9</v>
      </c>
      <c r="D3636" s="155" t="s">
        <v>6003</v>
      </c>
      <c r="E3636" s="155" t="s">
        <v>6009</v>
      </c>
      <c r="F3636" s="155" t="s">
        <v>6023</v>
      </c>
      <c r="G3636" s="155" t="s">
        <v>6005</v>
      </c>
      <c r="H3636" s="155">
        <v>2015</v>
      </c>
      <c r="I3636" s="157" t="s">
        <v>5646</v>
      </c>
      <c r="J3636" s="157" t="s">
        <v>5647</v>
      </c>
      <c r="K3636" s="155" t="s">
        <v>6037</v>
      </c>
      <c r="L3636" s="157" t="s">
        <v>467</v>
      </c>
      <c r="M3636" s="131">
        <v>388398</v>
      </c>
      <c r="N3636" s="131">
        <v>455061</v>
      </c>
      <c r="O3636" s="131">
        <v>66663</v>
      </c>
      <c r="P3636" s="131">
        <v>35050</v>
      </c>
      <c r="Q3636" s="131">
        <v>484217</v>
      </c>
      <c r="R3636" s="131">
        <v>479553</v>
      </c>
      <c r="S3636" s="131">
        <v>172041</v>
      </c>
      <c r="T3636" s="131">
        <v>174253</v>
      </c>
      <c r="U3636" s="131">
        <v>66836</v>
      </c>
      <c r="V3636" s="158">
        <v>3.05</v>
      </c>
      <c r="W3636" s="131">
        <v>32721</v>
      </c>
      <c r="X3636" s="131">
        <v>139548</v>
      </c>
      <c r="Y3636" s="159">
        <v>262529</v>
      </c>
    </row>
    <row r="3637" spans="1:25" s="130" customFormat="1" ht="17.100000000000001" customHeight="1" x14ac:dyDescent="0.25">
      <c r="A3637" s="154">
        <v>6789811000</v>
      </c>
      <c r="B3637" s="155">
        <v>16160690</v>
      </c>
      <c r="C3637" s="156" t="s">
        <v>5</v>
      </c>
      <c r="D3637" s="155" t="s">
        <v>6054</v>
      </c>
      <c r="E3637" s="155" t="s">
        <v>6168</v>
      </c>
      <c r="F3637" s="155" t="s">
        <v>6023</v>
      </c>
      <c r="G3637" s="155" t="s">
        <v>6005</v>
      </c>
      <c r="H3637" s="155">
        <v>2015</v>
      </c>
      <c r="I3637" s="157" t="s">
        <v>5648</v>
      </c>
      <c r="J3637" s="157" t="s">
        <v>5649</v>
      </c>
      <c r="K3637" s="155" t="s">
        <v>6169</v>
      </c>
      <c r="L3637" s="157" t="s">
        <v>474</v>
      </c>
      <c r="M3637" s="131">
        <v>63185</v>
      </c>
      <c r="N3637" s="131">
        <v>216524</v>
      </c>
      <c r="O3637" s="131">
        <v>153339</v>
      </c>
      <c r="P3637" s="131">
        <v>121536</v>
      </c>
      <c r="Q3637" s="131">
        <v>218776</v>
      </c>
      <c r="R3637" s="131">
        <v>216100</v>
      </c>
      <c r="S3637" s="131">
        <v>40715</v>
      </c>
      <c r="T3637" s="131">
        <v>49773</v>
      </c>
      <c r="U3637" s="131">
        <v>45048</v>
      </c>
      <c r="V3637" s="158">
        <v>3.17</v>
      </c>
      <c r="W3637" s="131">
        <v>6070</v>
      </c>
      <c r="X3637" s="131">
        <v>34034</v>
      </c>
      <c r="Y3637" s="159">
        <v>110253</v>
      </c>
    </row>
    <row r="3638" spans="1:25" s="130" customFormat="1" ht="17.100000000000001" customHeight="1" x14ac:dyDescent="0.25">
      <c r="A3638" s="154">
        <v>6789951000</v>
      </c>
      <c r="B3638" s="155">
        <v>22071059</v>
      </c>
      <c r="C3638" s="156" t="s">
        <v>11</v>
      </c>
      <c r="D3638" s="155" t="s">
        <v>6003</v>
      </c>
      <c r="E3638" s="155" t="s">
        <v>6061</v>
      </c>
      <c r="F3638" s="155" t="s">
        <v>6023</v>
      </c>
      <c r="G3638" s="155" t="s">
        <v>6005</v>
      </c>
      <c r="H3638" s="155">
        <v>2015</v>
      </c>
      <c r="I3638" s="157" t="s">
        <v>5650</v>
      </c>
      <c r="J3638" s="157" t="s">
        <v>5651</v>
      </c>
      <c r="K3638" s="155" t="s">
        <v>6063</v>
      </c>
      <c r="L3638" s="157" t="s">
        <v>589</v>
      </c>
      <c r="M3638" s="131">
        <v>247114</v>
      </c>
      <c r="N3638" s="131">
        <v>976071</v>
      </c>
      <c r="O3638" s="131">
        <v>728957</v>
      </c>
      <c r="P3638" s="131">
        <v>554375</v>
      </c>
      <c r="Q3638" s="131">
        <v>759688</v>
      </c>
      <c r="R3638" s="131">
        <v>710739</v>
      </c>
      <c r="S3638" s="131">
        <v>60589</v>
      </c>
      <c r="T3638" s="131">
        <v>208116</v>
      </c>
      <c r="U3638" s="131">
        <v>157547</v>
      </c>
      <c r="V3638" s="158">
        <v>9.02</v>
      </c>
      <c r="W3638" s="131">
        <v>3124</v>
      </c>
      <c r="X3638" s="131">
        <v>26224</v>
      </c>
      <c r="Y3638" s="159">
        <v>407347</v>
      </c>
    </row>
    <row r="3639" spans="1:25" s="130" customFormat="1" ht="17.100000000000001" customHeight="1" x14ac:dyDescent="0.25">
      <c r="A3639" s="154">
        <v>6791212000</v>
      </c>
      <c r="B3639" s="155">
        <v>98548735</v>
      </c>
      <c r="C3639" s="156" t="s">
        <v>14</v>
      </c>
      <c r="D3639" s="155" t="s">
        <v>6003</v>
      </c>
      <c r="E3639" s="155" t="s">
        <v>6009</v>
      </c>
      <c r="F3639" s="155" t="s">
        <v>6023</v>
      </c>
      <c r="G3639" s="155" t="s">
        <v>6005</v>
      </c>
      <c r="H3639" s="155">
        <v>2015</v>
      </c>
      <c r="I3639" s="157" t="s">
        <v>8523</v>
      </c>
      <c r="J3639" s="157" t="s">
        <v>8524</v>
      </c>
      <c r="K3639" s="155" t="s">
        <v>6037</v>
      </c>
      <c r="L3639" s="157" t="s">
        <v>467</v>
      </c>
      <c r="M3639" s="131">
        <v>2799</v>
      </c>
      <c r="N3639" s="131">
        <v>54687</v>
      </c>
      <c r="O3639" s="131">
        <v>51887</v>
      </c>
      <c r="P3639" s="131">
        <v>10777</v>
      </c>
      <c r="Q3639" s="131">
        <v>293334</v>
      </c>
      <c r="R3639" s="131">
        <v>289202</v>
      </c>
      <c r="S3639" s="131">
        <v>4855</v>
      </c>
      <c r="T3639" s="131">
        <v>11467</v>
      </c>
      <c r="U3639" s="131">
        <v>93492</v>
      </c>
      <c r="V3639" s="158">
        <v>4.1399999999999997</v>
      </c>
      <c r="W3639" s="131">
        <v>391</v>
      </c>
      <c r="X3639" s="131">
        <v>4205</v>
      </c>
      <c r="Y3639" s="159">
        <v>141993</v>
      </c>
    </row>
    <row r="3640" spans="1:25" s="130" customFormat="1" ht="17.100000000000001" customHeight="1" x14ac:dyDescent="0.25">
      <c r="A3640" s="154">
        <v>6791255000</v>
      </c>
      <c r="B3640" s="155">
        <v>33548226</v>
      </c>
      <c r="C3640" s="156" t="s">
        <v>14</v>
      </c>
      <c r="D3640" s="155" t="s">
        <v>6003</v>
      </c>
      <c r="E3640" s="155" t="s">
        <v>6009</v>
      </c>
      <c r="F3640" s="155" t="s">
        <v>6023</v>
      </c>
      <c r="G3640" s="155" t="s">
        <v>6005</v>
      </c>
      <c r="H3640" s="155">
        <v>2015</v>
      </c>
      <c r="I3640" s="157" t="s">
        <v>5652</v>
      </c>
      <c r="J3640" s="157" t="s">
        <v>5653</v>
      </c>
      <c r="K3640" s="155" t="s">
        <v>6037</v>
      </c>
      <c r="L3640" s="157" t="s">
        <v>467</v>
      </c>
      <c r="M3640" s="131">
        <v>142940</v>
      </c>
      <c r="N3640" s="131">
        <v>352793</v>
      </c>
      <c r="O3640" s="131">
        <v>209853</v>
      </c>
      <c r="P3640" s="131">
        <v>10604</v>
      </c>
      <c r="Q3640" s="131">
        <v>597216</v>
      </c>
      <c r="R3640" s="131">
        <v>564095</v>
      </c>
      <c r="S3640" s="131">
        <v>29062</v>
      </c>
      <c r="T3640" s="131">
        <v>46992</v>
      </c>
      <c r="U3640" s="131">
        <v>49238</v>
      </c>
      <c r="V3640" s="158">
        <v>2</v>
      </c>
      <c r="W3640" s="131">
        <v>3027</v>
      </c>
      <c r="X3640" s="131">
        <v>28009</v>
      </c>
      <c r="Y3640" s="159">
        <v>113464</v>
      </c>
    </row>
    <row r="3641" spans="1:25" s="130" customFormat="1" ht="17.100000000000001" customHeight="1" x14ac:dyDescent="0.25">
      <c r="A3641" s="154">
        <v>6793932000</v>
      </c>
      <c r="B3641" s="155">
        <v>62195603</v>
      </c>
      <c r="C3641" s="156" t="s">
        <v>11</v>
      </c>
      <c r="D3641" s="155" t="s">
        <v>6003</v>
      </c>
      <c r="E3641" s="155" t="s">
        <v>6009</v>
      </c>
      <c r="F3641" s="155" t="s">
        <v>5998</v>
      </c>
      <c r="G3641" s="155" t="s">
        <v>6005</v>
      </c>
      <c r="H3641" s="155">
        <v>2015</v>
      </c>
      <c r="I3641" s="157" t="s">
        <v>5655</v>
      </c>
      <c r="J3641" s="157" t="s">
        <v>5656</v>
      </c>
      <c r="K3641" s="155" t="s">
        <v>6037</v>
      </c>
      <c r="L3641" s="157" t="s">
        <v>467</v>
      </c>
      <c r="M3641" s="131">
        <v>9365</v>
      </c>
      <c r="N3641" s="131">
        <v>227957</v>
      </c>
      <c r="O3641" s="131">
        <v>218591</v>
      </c>
      <c r="P3641" s="131">
        <v>51406</v>
      </c>
      <c r="Q3641" s="131">
        <v>518187</v>
      </c>
      <c r="R3641" s="131">
        <v>513395</v>
      </c>
      <c r="S3641" s="131">
        <v>29827</v>
      </c>
      <c r="T3641" s="131">
        <v>83257</v>
      </c>
      <c r="U3641" s="131">
        <v>55718</v>
      </c>
      <c r="V3641" s="158">
        <v>4.1900000000000004</v>
      </c>
      <c r="W3641" s="131"/>
      <c r="X3641" s="131">
        <v>22751</v>
      </c>
      <c r="Y3641" s="159">
        <v>198490</v>
      </c>
    </row>
    <row r="3642" spans="1:25" s="130" customFormat="1" ht="17.100000000000001" customHeight="1" x14ac:dyDescent="0.25">
      <c r="A3642" s="154">
        <v>6798233000</v>
      </c>
      <c r="B3642" s="155">
        <v>41321618</v>
      </c>
      <c r="C3642" s="156" t="s">
        <v>5</v>
      </c>
      <c r="D3642" s="155" t="s">
        <v>6021</v>
      </c>
      <c r="E3642" s="155" t="s">
        <v>6022</v>
      </c>
      <c r="F3642" s="155" t="s">
        <v>6023</v>
      </c>
      <c r="G3642" s="155" t="s">
        <v>5999</v>
      </c>
      <c r="H3642" s="155">
        <v>2015</v>
      </c>
      <c r="I3642" s="157" t="s">
        <v>5657</v>
      </c>
      <c r="J3642" s="157" t="s">
        <v>5658</v>
      </c>
      <c r="K3642" s="155" t="s">
        <v>8525</v>
      </c>
      <c r="L3642" s="157" t="s">
        <v>1861</v>
      </c>
      <c r="M3642" s="131">
        <v>1184831</v>
      </c>
      <c r="N3642" s="131">
        <v>1608361</v>
      </c>
      <c r="O3642" s="131">
        <v>423529</v>
      </c>
      <c r="P3642" s="131">
        <v>125428</v>
      </c>
      <c r="Q3642" s="131">
        <v>1363708</v>
      </c>
      <c r="R3642" s="131">
        <v>1342139</v>
      </c>
      <c r="S3642" s="131">
        <v>306541</v>
      </c>
      <c r="T3642" s="131">
        <v>472926</v>
      </c>
      <c r="U3642" s="131">
        <v>161483</v>
      </c>
      <c r="V3642" s="158">
        <v>6.34</v>
      </c>
      <c r="W3642" s="131">
        <v>32795</v>
      </c>
      <c r="X3642" s="131">
        <v>272109</v>
      </c>
      <c r="Y3642" s="159">
        <v>689189</v>
      </c>
    </row>
    <row r="3643" spans="1:25" s="130" customFormat="1" ht="17.100000000000001" customHeight="1" x14ac:dyDescent="0.25">
      <c r="A3643" s="154">
        <v>6799329000</v>
      </c>
      <c r="B3643" s="155">
        <v>95733213</v>
      </c>
      <c r="C3643" s="156" t="s">
        <v>5</v>
      </c>
      <c r="D3643" s="155" t="s">
        <v>6018</v>
      </c>
      <c r="E3643" s="155" t="s">
        <v>6442</v>
      </c>
      <c r="F3643" s="155" t="s">
        <v>6023</v>
      </c>
      <c r="G3643" s="155" t="s">
        <v>6005</v>
      </c>
      <c r="H3643" s="155">
        <v>2015</v>
      </c>
      <c r="I3643" s="157" t="s">
        <v>8526</v>
      </c>
      <c r="J3643" s="157" t="s">
        <v>8527</v>
      </c>
      <c r="K3643" s="155" t="s">
        <v>6445</v>
      </c>
      <c r="L3643" s="157" t="s">
        <v>475</v>
      </c>
      <c r="M3643" s="131">
        <v>119620</v>
      </c>
      <c r="N3643" s="131">
        <v>145639</v>
      </c>
      <c r="O3643" s="131">
        <v>26019</v>
      </c>
      <c r="P3643" s="131">
        <v>0</v>
      </c>
      <c r="Q3643" s="131">
        <v>440375</v>
      </c>
      <c r="R3643" s="131">
        <v>440375</v>
      </c>
      <c r="S3643" s="131">
        <v>29827</v>
      </c>
      <c r="T3643" s="131">
        <v>37864</v>
      </c>
      <c r="U3643" s="131">
        <v>48214</v>
      </c>
      <c r="V3643" s="158">
        <v>2</v>
      </c>
      <c r="W3643" s="131">
        <v>5810</v>
      </c>
      <c r="X3643" s="131">
        <v>24017</v>
      </c>
      <c r="Y3643" s="159">
        <v>100991</v>
      </c>
    </row>
    <row r="3644" spans="1:25" s="130" customFormat="1" ht="17.100000000000001" customHeight="1" x14ac:dyDescent="0.25">
      <c r="A3644" s="154">
        <v>6800637000</v>
      </c>
      <c r="B3644" s="155">
        <v>52788075</v>
      </c>
      <c r="C3644" s="156" t="s">
        <v>14</v>
      </c>
      <c r="D3644" s="155" t="s">
        <v>6003</v>
      </c>
      <c r="E3644" s="155" t="s">
        <v>6009</v>
      </c>
      <c r="F3644" s="155" t="s">
        <v>6023</v>
      </c>
      <c r="G3644" s="155" t="s">
        <v>6005</v>
      </c>
      <c r="H3644" s="155">
        <v>2015</v>
      </c>
      <c r="I3644" s="157" t="s">
        <v>5659</v>
      </c>
      <c r="J3644" s="157" t="s">
        <v>5660</v>
      </c>
      <c r="K3644" s="155" t="s">
        <v>6037</v>
      </c>
      <c r="L3644" s="157" t="s">
        <v>467</v>
      </c>
      <c r="M3644" s="131">
        <v>207291</v>
      </c>
      <c r="N3644" s="131">
        <v>265447</v>
      </c>
      <c r="O3644" s="131">
        <v>58155</v>
      </c>
      <c r="P3644" s="131">
        <v>658</v>
      </c>
      <c r="Q3644" s="131">
        <v>342486</v>
      </c>
      <c r="R3644" s="131">
        <v>340608</v>
      </c>
      <c r="S3644" s="131">
        <v>80895</v>
      </c>
      <c r="T3644" s="131">
        <v>84894</v>
      </c>
      <c r="U3644" s="131">
        <v>158257</v>
      </c>
      <c r="V3644" s="158">
        <v>2.9</v>
      </c>
      <c r="W3644" s="131">
        <v>14431</v>
      </c>
      <c r="X3644" s="131">
        <v>66716</v>
      </c>
      <c r="Y3644" s="159">
        <v>280150</v>
      </c>
    </row>
    <row r="3645" spans="1:25" s="130" customFormat="1" ht="17.100000000000001" customHeight="1" x14ac:dyDescent="0.25">
      <c r="A3645" s="154">
        <v>6801226000</v>
      </c>
      <c r="B3645" s="155">
        <v>53505565</v>
      </c>
      <c r="C3645" s="156" t="s">
        <v>7</v>
      </c>
      <c r="D3645" s="155" t="s">
        <v>6018</v>
      </c>
      <c r="E3645" s="155" t="s">
        <v>6899</v>
      </c>
      <c r="F3645" s="155" t="s">
        <v>6023</v>
      </c>
      <c r="G3645" s="155" t="s">
        <v>5999</v>
      </c>
      <c r="H3645" s="155">
        <v>2015</v>
      </c>
      <c r="I3645" s="157" t="s">
        <v>5661</v>
      </c>
      <c r="J3645" s="157" t="s">
        <v>5662</v>
      </c>
      <c r="K3645" s="155" t="s">
        <v>7042</v>
      </c>
      <c r="L3645" s="157" t="s">
        <v>427</v>
      </c>
      <c r="M3645" s="131">
        <v>203924</v>
      </c>
      <c r="N3645" s="131">
        <v>518272</v>
      </c>
      <c r="O3645" s="131">
        <v>314348</v>
      </c>
      <c r="P3645" s="131">
        <v>213000</v>
      </c>
      <c r="Q3645" s="131">
        <v>1407040</v>
      </c>
      <c r="R3645" s="131">
        <v>1404848</v>
      </c>
      <c r="S3645" s="131">
        <v>108210</v>
      </c>
      <c r="T3645" s="131">
        <v>113760</v>
      </c>
      <c r="U3645" s="131">
        <v>46046</v>
      </c>
      <c r="V3645" s="158">
        <v>3.08</v>
      </c>
      <c r="W3645" s="131">
        <v>20221</v>
      </c>
      <c r="X3645" s="131">
        <v>89226</v>
      </c>
      <c r="Y3645" s="159">
        <v>176125</v>
      </c>
    </row>
    <row r="3646" spans="1:25" s="130" customFormat="1" ht="17.100000000000001" customHeight="1" x14ac:dyDescent="0.25">
      <c r="A3646" s="154">
        <v>6802192000</v>
      </c>
      <c r="B3646" s="155">
        <v>28412435</v>
      </c>
      <c r="C3646" s="156" t="s">
        <v>11</v>
      </c>
      <c r="D3646" s="155" t="s">
        <v>6013</v>
      </c>
      <c r="E3646" s="155" t="s">
        <v>6148</v>
      </c>
      <c r="F3646" s="155" t="s">
        <v>6023</v>
      </c>
      <c r="G3646" s="155" t="s">
        <v>6005</v>
      </c>
      <c r="H3646" s="155">
        <v>2015</v>
      </c>
      <c r="I3646" s="157" t="s">
        <v>5663</v>
      </c>
      <c r="J3646" s="157" t="s">
        <v>5664</v>
      </c>
      <c r="K3646" s="155" t="s">
        <v>7300</v>
      </c>
      <c r="L3646" s="157" t="s">
        <v>1761</v>
      </c>
      <c r="M3646" s="131">
        <v>157013</v>
      </c>
      <c r="N3646" s="131">
        <v>439788</v>
      </c>
      <c r="O3646" s="131">
        <v>282775</v>
      </c>
      <c r="P3646" s="131">
        <v>209239</v>
      </c>
      <c r="Q3646" s="131">
        <v>717469</v>
      </c>
      <c r="R3646" s="131">
        <v>693193</v>
      </c>
      <c r="S3646" s="131">
        <v>81978</v>
      </c>
      <c r="T3646" s="131">
        <v>171279</v>
      </c>
      <c r="U3646" s="131">
        <v>132605</v>
      </c>
      <c r="V3646" s="158">
        <v>8.42</v>
      </c>
      <c r="W3646" s="131">
        <v>5729</v>
      </c>
      <c r="X3646" s="131">
        <v>71558</v>
      </c>
      <c r="Y3646" s="159">
        <v>354095</v>
      </c>
    </row>
    <row r="3647" spans="1:25" s="130" customFormat="1" ht="17.100000000000001" customHeight="1" x14ac:dyDescent="0.25">
      <c r="A3647" s="154">
        <v>6802257000</v>
      </c>
      <c r="B3647" s="155">
        <v>37999699</v>
      </c>
      <c r="C3647" s="156" t="s">
        <v>17</v>
      </c>
      <c r="D3647" s="155" t="s">
        <v>6109</v>
      </c>
      <c r="E3647" s="155" t="s">
        <v>6116</v>
      </c>
      <c r="F3647" s="155" t="s">
        <v>6023</v>
      </c>
      <c r="G3647" s="155" t="s">
        <v>5999</v>
      </c>
      <c r="H3647" s="155">
        <v>2015</v>
      </c>
      <c r="I3647" s="157" t="s">
        <v>5665</v>
      </c>
      <c r="J3647" s="157" t="s">
        <v>5666</v>
      </c>
      <c r="K3647" s="155" t="s">
        <v>8014</v>
      </c>
      <c r="L3647" s="157" t="s">
        <v>3078</v>
      </c>
      <c r="M3647" s="131">
        <v>1402479</v>
      </c>
      <c r="N3647" s="131">
        <v>2291687</v>
      </c>
      <c r="O3647" s="131">
        <v>889207</v>
      </c>
      <c r="P3647" s="131">
        <v>739973</v>
      </c>
      <c r="Q3647" s="131">
        <v>921820</v>
      </c>
      <c r="R3647" s="131">
        <v>886534</v>
      </c>
      <c r="S3647" s="131">
        <v>363175</v>
      </c>
      <c r="T3647" s="131">
        <v>370554</v>
      </c>
      <c r="U3647" s="131">
        <v>103855</v>
      </c>
      <c r="V3647" s="158">
        <v>5.16</v>
      </c>
      <c r="W3647" s="131">
        <v>68214</v>
      </c>
      <c r="X3647" s="131">
        <v>289780</v>
      </c>
      <c r="Y3647" s="159">
        <v>508200</v>
      </c>
    </row>
    <row r="3648" spans="1:25" s="130" customFormat="1" ht="17.100000000000001" customHeight="1" x14ac:dyDescent="0.25">
      <c r="A3648" s="154">
        <v>6803920000</v>
      </c>
      <c r="B3648" s="155">
        <v>90313810</v>
      </c>
      <c r="C3648" s="156" t="s">
        <v>11</v>
      </c>
      <c r="D3648" s="155" t="s">
        <v>5996</v>
      </c>
      <c r="E3648" s="155" t="s">
        <v>6106</v>
      </c>
      <c r="F3648" s="155" t="s">
        <v>6023</v>
      </c>
      <c r="G3648" s="155" t="s">
        <v>6005</v>
      </c>
      <c r="H3648" s="155">
        <v>2015</v>
      </c>
      <c r="I3648" s="157" t="s">
        <v>5667</v>
      </c>
      <c r="J3648" s="157" t="s">
        <v>4953</v>
      </c>
      <c r="K3648" s="155" t="s">
        <v>6108</v>
      </c>
      <c r="L3648" s="157" t="s">
        <v>431</v>
      </c>
      <c r="M3648" s="131">
        <v>70928</v>
      </c>
      <c r="N3648" s="131">
        <v>173023</v>
      </c>
      <c r="O3648" s="131">
        <v>102095</v>
      </c>
      <c r="P3648" s="131">
        <v>37401</v>
      </c>
      <c r="Q3648" s="131">
        <v>348498</v>
      </c>
      <c r="R3648" s="131">
        <v>348045</v>
      </c>
      <c r="S3648" s="131">
        <v>2049</v>
      </c>
      <c r="T3648" s="131">
        <v>15240</v>
      </c>
      <c r="U3648" s="131">
        <v>56410</v>
      </c>
      <c r="V3648" s="158">
        <v>4.1500000000000004</v>
      </c>
      <c r="W3648" s="131">
        <v>137</v>
      </c>
      <c r="X3648" s="131">
        <v>932</v>
      </c>
      <c r="Y3648" s="159">
        <v>143999</v>
      </c>
    </row>
    <row r="3649" spans="1:25" s="130" customFormat="1" ht="17.100000000000001" customHeight="1" x14ac:dyDescent="0.25">
      <c r="A3649" s="154">
        <v>6804241000</v>
      </c>
      <c r="B3649" s="155">
        <v>66928737</v>
      </c>
      <c r="C3649" s="156" t="s">
        <v>5</v>
      </c>
      <c r="D3649" s="155" t="s">
        <v>6184</v>
      </c>
      <c r="E3649" s="155" t="s">
        <v>6938</v>
      </c>
      <c r="F3649" s="155" t="s">
        <v>6023</v>
      </c>
      <c r="G3649" s="155" t="s">
        <v>6005</v>
      </c>
      <c r="H3649" s="155">
        <v>2015</v>
      </c>
      <c r="I3649" s="157" t="s">
        <v>5668</v>
      </c>
      <c r="J3649" s="157" t="s">
        <v>5669</v>
      </c>
      <c r="K3649" s="155" t="s">
        <v>6939</v>
      </c>
      <c r="L3649" s="157" t="s">
        <v>2080</v>
      </c>
      <c r="M3649" s="131">
        <v>445092</v>
      </c>
      <c r="N3649" s="131">
        <v>1260223</v>
      </c>
      <c r="O3649" s="131">
        <v>815131</v>
      </c>
      <c r="P3649" s="131">
        <v>544155</v>
      </c>
      <c r="Q3649" s="131">
        <v>1368360</v>
      </c>
      <c r="R3649" s="131">
        <v>1353806</v>
      </c>
      <c r="S3649" s="131">
        <v>185422</v>
      </c>
      <c r="T3649" s="131">
        <v>287614</v>
      </c>
      <c r="U3649" s="131">
        <v>169038</v>
      </c>
      <c r="V3649" s="158">
        <v>7.13</v>
      </c>
      <c r="W3649" s="131">
        <v>19260</v>
      </c>
      <c r="X3649" s="131">
        <v>173476</v>
      </c>
      <c r="Y3649" s="159">
        <v>510953</v>
      </c>
    </row>
    <row r="3650" spans="1:25" s="130" customFormat="1" ht="17.100000000000001" customHeight="1" x14ac:dyDescent="0.25">
      <c r="A3650" s="154">
        <v>6805400000</v>
      </c>
      <c r="B3650" s="155">
        <v>71554467</v>
      </c>
      <c r="C3650" s="156" t="s">
        <v>9</v>
      </c>
      <c r="D3650" s="155" t="s">
        <v>6034</v>
      </c>
      <c r="E3650" s="155" t="s">
        <v>6035</v>
      </c>
      <c r="F3650" s="155" t="s">
        <v>6023</v>
      </c>
      <c r="G3650" s="155" t="s">
        <v>6005</v>
      </c>
      <c r="H3650" s="155">
        <v>2015</v>
      </c>
      <c r="I3650" s="157" t="s">
        <v>5670</v>
      </c>
      <c r="J3650" s="157" t="s">
        <v>5466</v>
      </c>
      <c r="K3650" s="155" t="s">
        <v>6162</v>
      </c>
      <c r="L3650" s="157" t="s">
        <v>571</v>
      </c>
      <c r="M3650" s="131">
        <v>94896</v>
      </c>
      <c r="N3650" s="131">
        <v>153634</v>
      </c>
      <c r="O3650" s="131">
        <v>58738</v>
      </c>
      <c r="P3650" s="131">
        <v>9450</v>
      </c>
      <c r="Q3650" s="131">
        <v>286754</v>
      </c>
      <c r="R3650" s="131">
        <v>286468</v>
      </c>
      <c r="S3650" s="131">
        <v>26566</v>
      </c>
      <c r="T3650" s="131">
        <v>47773</v>
      </c>
      <c r="U3650" s="131">
        <v>50995</v>
      </c>
      <c r="V3650" s="158">
        <v>3.36</v>
      </c>
      <c r="W3650" s="131">
        <v>5086</v>
      </c>
      <c r="X3650" s="131">
        <v>20967</v>
      </c>
      <c r="Y3650" s="159">
        <v>119673</v>
      </c>
    </row>
    <row r="3651" spans="1:25" s="130" customFormat="1" ht="17.100000000000001" customHeight="1" x14ac:dyDescent="0.25">
      <c r="A3651" s="154">
        <v>6805426000</v>
      </c>
      <c r="B3651" s="155">
        <v>19787677</v>
      </c>
      <c r="C3651" s="156" t="s">
        <v>14</v>
      </c>
      <c r="D3651" s="155" t="s">
        <v>6054</v>
      </c>
      <c r="E3651" s="155" t="s">
        <v>6076</v>
      </c>
      <c r="F3651" s="155" t="s">
        <v>6023</v>
      </c>
      <c r="G3651" s="155" t="s">
        <v>5999</v>
      </c>
      <c r="H3651" s="155">
        <v>2015</v>
      </c>
      <c r="I3651" s="157" t="s">
        <v>5671</v>
      </c>
      <c r="J3651" s="157" t="s">
        <v>5672</v>
      </c>
      <c r="K3651" s="155" t="s">
        <v>6077</v>
      </c>
      <c r="L3651" s="157" t="s">
        <v>502</v>
      </c>
      <c r="M3651" s="131">
        <v>111443</v>
      </c>
      <c r="N3651" s="131">
        <v>453809</v>
      </c>
      <c r="O3651" s="131">
        <v>342366</v>
      </c>
      <c r="P3651" s="131">
        <v>54355</v>
      </c>
      <c r="Q3651" s="131">
        <v>1167724</v>
      </c>
      <c r="R3651" s="131">
        <v>1156672</v>
      </c>
      <c r="S3651" s="131">
        <v>40163</v>
      </c>
      <c r="T3651" s="131">
        <v>51789</v>
      </c>
      <c r="U3651" s="131">
        <v>559197</v>
      </c>
      <c r="V3651" s="158">
        <v>20.46</v>
      </c>
      <c r="W3651" s="131">
        <v>6726</v>
      </c>
      <c r="X3651" s="131">
        <v>26533</v>
      </c>
      <c r="Y3651" s="159">
        <v>777337</v>
      </c>
    </row>
    <row r="3652" spans="1:25" s="130" customFormat="1" ht="17.100000000000001" customHeight="1" x14ac:dyDescent="0.25">
      <c r="A3652" s="154">
        <v>6805434000</v>
      </c>
      <c r="B3652" s="155">
        <v>61501069</v>
      </c>
      <c r="C3652" s="156" t="s">
        <v>8</v>
      </c>
      <c r="D3652" s="155" t="s">
        <v>6003</v>
      </c>
      <c r="E3652" s="155" t="s">
        <v>6009</v>
      </c>
      <c r="F3652" s="155" t="s">
        <v>6023</v>
      </c>
      <c r="G3652" s="155" t="s">
        <v>5999</v>
      </c>
      <c r="H3652" s="155">
        <v>2015</v>
      </c>
      <c r="I3652" s="157" t="s">
        <v>5673</v>
      </c>
      <c r="J3652" s="157" t="s">
        <v>2740</v>
      </c>
      <c r="K3652" s="155" t="s">
        <v>6037</v>
      </c>
      <c r="L3652" s="157" t="s">
        <v>467</v>
      </c>
      <c r="M3652" s="131">
        <v>296759</v>
      </c>
      <c r="N3652" s="131">
        <v>699027</v>
      </c>
      <c r="O3652" s="131">
        <v>402268</v>
      </c>
      <c r="P3652" s="131">
        <v>239000</v>
      </c>
      <c r="Q3652" s="131">
        <v>1425098</v>
      </c>
      <c r="R3652" s="131">
        <v>1416686</v>
      </c>
      <c r="S3652" s="131">
        <v>28787</v>
      </c>
      <c r="T3652" s="131">
        <v>133339</v>
      </c>
      <c r="U3652" s="131">
        <v>96753</v>
      </c>
      <c r="V3652" s="158">
        <v>6.67</v>
      </c>
      <c r="W3652" s="131">
        <v>1849</v>
      </c>
      <c r="X3652" s="131">
        <v>21937</v>
      </c>
      <c r="Y3652" s="159">
        <v>269770</v>
      </c>
    </row>
    <row r="3653" spans="1:25" s="130" customFormat="1" ht="17.100000000000001" customHeight="1" x14ac:dyDescent="0.25">
      <c r="A3653" s="154">
        <v>6805612000</v>
      </c>
      <c r="B3653" s="155">
        <v>92525768</v>
      </c>
      <c r="C3653" s="156" t="s">
        <v>5</v>
      </c>
      <c r="D3653" s="155" t="s">
        <v>6003</v>
      </c>
      <c r="E3653" s="155" t="s">
        <v>6009</v>
      </c>
      <c r="F3653" s="155" t="s">
        <v>6023</v>
      </c>
      <c r="G3653" s="155" t="s">
        <v>5999</v>
      </c>
      <c r="H3653" s="155">
        <v>2015</v>
      </c>
      <c r="I3653" s="157" t="s">
        <v>5674</v>
      </c>
      <c r="J3653" s="157" t="s">
        <v>5675</v>
      </c>
      <c r="K3653" s="155" t="s">
        <v>6037</v>
      </c>
      <c r="L3653" s="157" t="s">
        <v>467</v>
      </c>
      <c r="M3653" s="131">
        <v>493162</v>
      </c>
      <c r="N3653" s="131">
        <v>565159</v>
      </c>
      <c r="O3653" s="131">
        <v>71997</v>
      </c>
      <c r="P3653" s="131">
        <v>0</v>
      </c>
      <c r="Q3653" s="131">
        <v>893790</v>
      </c>
      <c r="R3653" s="131">
        <v>796785</v>
      </c>
      <c r="S3653" s="131">
        <v>42448</v>
      </c>
      <c r="T3653" s="131">
        <v>84195</v>
      </c>
      <c r="U3653" s="131">
        <v>138912</v>
      </c>
      <c r="V3653" s="158">
        <v>5.44</v>
      </c>
      <c r="W3653" s="131">
        <v>3036</v>
      </c>
      <c r="X3653" s="131">
        <v>36769</v>
      </c>
      <c r="Y3653" s="159">
        <v>310248</v>
      </c>
    </row>
    <row r="3654" spans="1:25" s="130" customFormat="1" ht="17.100000000000001" customHeight="1" x14ac:dyDescent="0.25">
      <c r="A3654" s="154">
        <v>6806619000</v>
      </c>
      <c r="B3654" s="155">
        <v>71420711</v>
      </c>
      <c r="C3654" s="156" t="s">
        <v>7</v>
      </c>
      <c r="D3654" s="155" t="s">
        <v>6003</v>
      </c>
      <c r="E3654" s="155" t="s">
        <v>6009</v>
      </c>
      <c r="F3654" s="155" t="s">
        <v>6023</v>
      </c>
      <c r="G3654" s="155" t="s">
        <v>5999</v>
      </c>
      <c r="H3654" s="155">
        <v>2015</v>
      </c>
      <c r="I3654" s="157" t="s">
        <v>5676</v>
      </c>
      <c r="J3654" s="157" t="s">
        <v>5677</v>
      </c>
      <c r="K3654" s="155" t="s">
        <v>6037</v>
      </c>
      <c r="L3654" s="157" t="s">
        <v>467</v>
      </c>
      <c r="M3654" s="131">
        <v>79716</v>
      </c>
      <c r="N3654" s="131">
        <v>449929</v>
      </c>
      <c r="O3654" s="131">
        <v>370213</v>
      </c>
      <c r="P3654" s="131">
        <v>341755</v>
      </c>
      <c r="Q3654" s="131">
        <v>2220977</v>
      </c>
      <c r="R3654" s="131">
        <v>2219148</v>
      </c>
      <c r="S3654" s="131">
        <v>31955</v>
      </c>
      <c r="T3654" s="131">
        <v>37915</v>
      </c>
      <c r="U3654" s="131">
        <v>29278</v>
      </c>
      <c r="V3654" s="158">
        <v>2</v>
      </c>
      <c r="W3654" s="131">
        <v>5193</v>
      </c>
      <c r="X3654" s="131">
        <v>20690</v>
      </c>
      <c r="Y3654" s="159">
        <v>79790</v>
      </c>
    </row>
    <row r="3655" spans="1:25" s="130" customFormat="1" ht="17.100000000000001" customHeight="1" x14ac:dyDescent="0.25">
      <c r="A3655" s="154">
        <v>6806660000</v>
      </c>
      <c r="B3655" s="155">
        <v>28538447</v>
      </c>
      <c r="C3655" s="156" t="s">
        <v>10</v>
      </c>
      <c r="D3655" s="155" t="s">
        <v>6003</v>
      </c>
      <c r="E3655" s="155" t="s">
        <v>6009</v>
      </c>
      <c r="F3655" s="155" t="s">
        <v>6023</v>
      </c>
      <c r="G3655" s="155" t="s">
        <v>6005</v>
      </c>
      <c r="H3655" s="155">
        <v>2015</v>
      </c>
      <c r="I3655" s="157" t="s">
        <v>5678</v>
      </c>
      <c r="J3655" s="157" t="s">
        <v>5679</v>
      </c>
      <c r="K3655" s="155" t="s">
        <v>6704</v>
      </c>
      <c r="L3655" s="157" t="s">
        <v>1546</v>
      </c>
      <c r="M3655" s="131">
        <v>134631</v>
      </c>
      <c r="N3655" s="131">
        <v>625234</v>
      </c>
      <c r="O3655" s="131">
        <v>490603</v>
      </c>
      <c r="P3655" s="131">
        <v>482503</v>
      </c>
      <c r="Q3655" s="131">
        <v>218978</v>
      </c>
      <c r="R3655" s="131">
        <v>210708</v>
      </c>
      <c r="S3655" s="131">
        <v>22531</v>
      </c>
      <c r="T3655" s="131">
        <v>88435</v>
      </c>
      <c r="U3655" s="131">
        <v>31819</v>
      </c>
      <c r="V3655" s="158">
        <v>2.4300000000000002</v>
      </c>
      <c r="W3655" s="131">
        <v>1037</v>
      </c>
      <c r="X3655" s="131">
        <v>13714</v>
      </c>
      <c r="Y3655" s="159">
        <v>137558</v>
      </c>
    </row>
    <row r="3656" spans="1:25" s="130" customFormat="1" ht="17.100000000000001" customHeight="1" x14ac:dyDescent="0.25">
      <c r="A3656" s="154">
        <v>6808638000</v>
      </c>
      <c r="B3656" s="155">
        <v>48549967</v>
      </c>
      <c r="C3656" s="156" t="s">
        <v>5</v>
      </c>
      <c r="D3656" s="155" t="s">
        <v>6003</v>
      </c>
      <c r="E3656" s="155" t="s">
        <v>6154</v>
      </c>
      <c r="F3656" s="155" t="s">
        <v>6023</v>
      </c>
      <c r="G3656" s="155" t="s">
        <v>5999</v>
      </c>
      <c r="H3656" s="155">
        <v>2015</v>
      </c>
      <c r="I3656" s="157" t="s">
        <v>5680</v>
      </c>
      <c r="J3656" s="157" t="s">
        <v>8528</v>
      </c>
      <c r="K3656" s="155" t="s">
        <v>6155</v>
      </c>
      <c r="L3656" s="157" t="s">
        <v>448</v>
      </c>
      <c r="M3656" s="131">
        <v>832509</v>
      </c>
      <c r="N3656" s="131">
        <v>1307089</v>
      </c>
      <c r="O3656" s="131">
        <v>474580</v>
      </c>
      <c r="P3656" s="131">
        <v>200438</v>
      </c>
      <c r="Q3656" s="131">
        <v>2203920</v>
      </c>
      <c r="R3656" s="131">
        <v>2193787</v>
      </c>
      <c r="S3656" s="131">
        <v>313777</v>
      </c>
      <c r="T3656" s="131">
        <v>398491</v>
      </c>
      <c r="U3656" s="131">
        <v>543712</v>
      </c>
      <c r="V3656" s="158">
        <v>20.61</v>
      </c>
      <c r="W3656" s="131">
        <v>41972</v>
      </c>
      <c r="X3656" s="131">
        <v>272572</v>
      </c>
      <c r="Y3656" s="159">
        <v>1133793</v>
      </c>
    </row>
    <row r="3657" spans="1:25" s="130" customFormat="1" ht="17.100000000000001" customHeight="1" x14ac:dyDescent="0.25">
      <c r="A3657" s="154">
        <v>6808760000</v>
      </c>
      <c r="B3657" s="155">
        <v>94390843</v>
      </c>
      <c r="C3657" s="156" t="s">
        <v>8</v>
      </c>
      <c r="D3657" s="155" t="s">
        <v>6018</v>
      </c>
      <c r="E3657" s="155" t="s">
        <v>6019</v>
      </c>
      <c r="F3657" s="155" t="s">
        <v>6023</v>
      </c>
      <c r="G3657" s="155" t="s">
        <v>6005</v>
      </c>
      <c r="H3657" s="155">
        <v>2015</v>
      </c>
      <c r="I3657" s="157" t="s">
        <v>5681</v>
      </c>
      <c r="J3657" s="157" t="s">
        <v>5682</v>
      </c>
      <c r="K3657" s="155" t="s">
        <v>6020</v>
      </c>
      <c r="L3657" s="157" t="s">
        <v>442</v>
      </c>
      <c r="M3657" s="131">
        <v>48981</v>
      </c>
      <c r="N3657" s="131">
        <v>91565</v>
      </c>
      <c r="O3657" s="131">
        <v>42584</v>
      </c>
      <c r="P3657" s="131">
        <v>13043</v>
      </c>
      <c r="Q3657" s="131">
        <v>385132</v>
      </c>
      <c r="R3657" s="131">
        <v>380193</v>
      </c>
      <c r="S3657" s="131">
        <v>11883</v>
      </c>
      <c r="T3657" s="131">
        <v>23477</v>
      </c>
      <c r="U3657" s="131">
        <v>41073</v>
      </c>
      <c r="V3657" s="158">
        <v>2.4500000000000002</v>
      </c>
      <c r="W3657" s="131">
        <v>2434</v>
      </c>
      <c r="X3657" s="131">
        <v>8885</v>
      </c>
      <c r="Y3657" s="159">
        <v>79498</v>
      </c>
    </row>
    <row r="3658" spans="1:25" s="130" customFormat="1" ht="17.100000000000001" customHeight="1" x14ac:dyDescent="0.25">
      <c r="A3658" s="154">
        <v>6809332000</v>
      </c>
      <c r="B3658" s="155">
        <v>64132196</v>
      </c>
      <c r="C3658" s="156" t="s">
        <v>11</v>
      </c>
      <c r="D3658" s="155" t="s">
        <v>6184</v>
      </c>
      <c r="E3658" s="155" t="s">
        <v>6436</v>
      </c>
      <c r="F3658" s="155" t="s">
        <v>6023</v>
      </c>
      <c r="G3658" s="155" t="s">
        <v>5999</v>
      </c>
      <c r="H3658" s="155">
        <v>2015</v>
      </c>
      <c r="I3658" s="157" t="s">
        <v>5683</v>
      </c>
      <c r="J3658" s="157" t="s">
        <v>5684</v>
      </c>
      <c r="K3658" s="155" t="s">
        <v>6810</v>
      </c>
      <c r="L3658" s="157" t="s">
        <v>1811</v>
      </c>
      <c r="M3658" s="131">
        <v>193849</v>
      </c>
      <c r="N3658" s="131">
        <v>555293</v>
      </c>
      <c r="O3658" s="131">
        <v>361444</v>
      </c>
      <c r="P3658" s="131">
        <v>152174</v>
      </c>
      <c r="Q3658" s="131">
        <v>1140910</v>
      </c>
      <c r="R3658" s="131">
        <v>1080345</v>
      </c>
      <c r="S3658" s="131">
        <v>36479</v>
      </c>
      <c r="T3658" s="131">
        <v>131872</v>
      </c>
      <c r="U3658" s="131">
        <v>149311</v>
      </c>
      <c r="V3658" s="158">
        <v>10.53</v>
      </c>
      <c r="W3658" s="131">
        <v>5218</v>
      </c>
      <c r="X3658" s="131">
        <v>25692</v>
      </c>
      <c r="Y3658" s="159">
        <v>396193</v>
      </c>
    </row>
    <row r="3659" spans="1:25" s="130" customFormat="1" ht="17.100000000000001" customHeight="1" x14ac:dyDescent="0.25">
      <c r="A3659" s="154">
        <v>6809499000</v>
      </c>
      <c r="B3659" s="155">
        <v>99067668</v>
      </c>
      <c r="C3659" s="156" t="s">
        <v>7</v>
      </c>
      <c r="D3659" s="155" t="s">
        <v>6003</v>
      </c>
      <c r="E3659" s="155" t="s">
        <v>6486</v>
      </c>
      <c r="F3659" s="155" t="s">
        <v>6023</v>
      </c>
      <c r="G3659" s="155" t="s">
        <v>6005</v>
      </c>
      <c r="H3659" s="155">
        <v>2015</v>
      </c>
      <c r="I3659" s="157" t="s">
        <v>5685</v>
      </c>
      <c r="J3659" s="157" t="s">
        <v>5686</v>
      </c>
      <c r="K3659" s="155" t="s">
        <v>8529</v>
      </c>
      <c r="L3659" s="157" t="s">
        <v>1929</v>
      </c>
      <c r="M3659" s="131">
        <v>145494</v>
      </c>
      <c r="N3659" s="131">
        <v>322043</v>
      </c>
      <c r="O3659" s="131">
        <v>176550</v>
      </c>
      <c r="P3659" s="131">
        <v>77778</v>
      </c>
      <c r="Q3659" s="131">
        <v>933982</v>
      </c>
      <c r="R3659" s="131">
        <v>931591</v>
      </c>
      <c r="S3659" s="131">
        <v>48782</v>
      </c>
      <c r="T3659" s="131">
        <v>61894</v>
      </c>
      <c r="U3659" s="131">
        <v>102481</v>
      </c>
      <c r="V3659" s="158">
        <v>3.11</v>
      </c>
      <c r="W3659" s="131">
        <v>10057</v>
      </c>
      <c r="X3659" s="131">
        <v>37306</v>
      </c>
      <c r="Y3659" s="159">
        <v>188714</v>
      </c>
    </row>
    <row r="3660" spans="1:25" s="130" customFormat="1" ht="17.100000000000001" customHeight="1" x14ac:dyDescent="0.25">
      <c r="A3660" s="154">
        <v>6809707000</v>
      </c>
      <c r="B3660" s="155">
        <v>51191695</v>
      </c>
      <c r="C3660" s="156" t="s">
        <v>5</v>
      </c>
      <c r="D3660" s="155" t="s">
        <v>6003</v>
      </c>
      <c r="E3660" s="155" t="s">
        <v>6078</v>
      </c>
      <c r="F3660" s="155" t="s">
        <v>6023</v>
      </c>
      <c r="G3660" s="155" t="s">
        <v>6005</v>
      </c>
      <c r="H3660" s="155">
        <v>2015</v>
      </c>
      <c r="I3660" s="157" t="s">
        <v>8530</v>
      </c>
      <c r="J3660" s="157" t="s">
        <v>8531</v>
      </c>
      <c r="K3660" s="155" t="s">
        <v>6081</v>
      </c>
      <c r="L3660" s="157" t="s">
        <v>432</v>
      </c>
      <c r="M3660" s="131">
        <v>174535</v>
      </c>
      <c r="N3660" s="131">
        <v>257435</v>
      </c>
      <c r="O3660" s="131">
        <v>82900</v>
      </c>
      <c r="P3660" s="131">
        <v>60630</v>
      </c>
      <c r="Q3660" s="131">
        <v>410775</v>
      </c>
      <c r="R3660" s="131">
        <v>410535</v>
      </c>
      <c r="S3660" s="131">
        <v>57368</v>
      </c>
      <c r="T3660" s="131">
        <v>68899</v>
      </c>
      <c r="U3660" s="131">
        <v>85101</v>
      </c>
      <c r="V3660" s="158">
        <v>3</v>
      </c>
      <c r="W3660" s="131">
        <v>6150</v>
      </c>
      <c r="X3660" s="131">
        <v>51072</v>
      </c>
      <c r="Y3660" s="159">
        <v>182209</v>
      </c>
    </row>
    <row r="3661" spans="1:25" s="130" customFormat="1" ht="17.100000000000001" customHeight="1" x14ac:dyDescent="0.25">
      <c r="A3661" s="154">
        <v>6810241000</v>
      </c>
      <c r="B3661" s="155">
        <v>16133242</v>
      </c>
      <c r="C3661" s="156" t="s">
        <v>7</v>
      </c>
      <c r="D3661" s="155" t="s">
        <v>6054</v>
      </c>
      <c r="E3661" s="155" t="s">
        <v>6076</v>
      </c>
      <c r="F3661" s="155" t="s">
        <v>6023</v>
      </c>
      <c r="G3661" s="155" t="s">
        <v>6005</v>
      </c>
      <c r="H3661" s="155">
        <v>2015</v>
      </c>
      <c r="I3661" s="157" t="s">
        <v>8532</v>
      </c>
      <c r="J3661" s="157" t="s">
        <v>8533</v>
      </c>
      <c r="K3661" s="155" t="s">
        <v>6077</v>
      </c>
      <c r="L3661" s="157" t="s">
        <v>502</v>
      </c>
      <c r="M3661" s="131">
        <v>141945</v>
      </c>
      <c r="N3661" s="131">
        <v>295014</v>
      </c>
      <c r="O3661" s="131">
        <v>153068</v>
      </c>
      <c r="P3661" s="131">
        <v>71017</v>
      </c>
      <c r="Q3661" s="131">
        <v>597039</v>
      </c>
      <c r="R3661" s="131">
        <v>595517</v>
      </c>
      <c r="S3661" s="131">
        <v>39954</v>
      </c>
      <c r="T3661" s="131">
        <v>54497</v>
      </c>
      <c r="U3661" s="131">
        <v>85070</v>
      </c>
      <c r="V3661" s="158">
        <v>3.92</v>
      </c>
      <c r="W3661" s="131">
        <v>6892</v>
      </c>
      <c r="X3661" s="131">
        <v>26436</v>
      </c>
      <c r="Y3661" s="159">
        <v>171810</v>
      </c>
    </row>
    <row r="3662" spans="1:25" s="130" customFormat="1" ht="17.100000000000001" customHeight="1" x14ac:dyDescent="0.25">
      <c r="A3662" s="154">
        <v>6810845000</v>
      </c>
      <c r="B3662" s="155">
        <v>20601298</v>
      </c>
      <c r="C3662" s="156" t="s">
        <v>8</v>
      </c>
      <c r="D3662" s="155" t="s">
        <v>6021</v>
      </c>
      <c r="E3662" s="155" t="s">
        <v>6624</v>
      </c>
      <c r="F3662" s="155" t="s">
        <v>5998</v>
      </c>
      <c r="G3662" s="155" t="s">
        <v>6005</v>
      </c>
      <c r="H3662" s="155">
        <v>2015</v>
      </c>
      <c r="I3662" s="157" t="s">
        <v>5688</v>
      </c>
      <c r="J3662" s="157" t="s">
        <v>5689</v>
      </c>
      <c r="K3662" s="155" t="s">
        <v>7497</v>
      </c>
      <c r="L3662" s="157" t="s">
        <v>3197</v>
      </c>
      <c r="M3662" s="131">
        <v>271565</v>
      </c>
      <c r="N3662" s="131">
        <v>845628</v>
      </c>
      <c r="O3662" s="131">
        <v>574063</v>
      </c>
      <c r="P3662" s="131">
        <v>58500</v>
      </c>
      <c r="Q3662" s="131">
        <v>879110</v>
      </c>
      <c r="R3662" s="131">
        <v>872481</v>
      </c>
      <c r="S3662" s="131">
        <v>22611</v>
      </c>
      <c r="T3662" s="131">
        <v>123656</v>
      </c>
      <c r="U3662" s="131">
        <v>106222</v>
      </c>
      <c r="V3662" s="158">
        <v>7.03</v>
      </c>
      <c r="W3662" s="131"/>
      <c r="X3662" s="131">
        <v>21474</v>
      </c>
      <c r="Y3662" s="159">
        <v>273238</v>
      </c>
    </row>
    <row r="3663" spans="1:25" s="130" customFormat="1" ht="17.100000000000001" customHeight="1" x14ac:dyDescent="0.25">
      <c r="A3663" s="154">
        <v>6810993000</v>
      </c>
      <c r="B3663" s="155">
        <v>12981613</v>
      </c>
      <c r="C3663" s="156" t="s">
        <v>8</v>
      </c>
      <c r="D3663" s="155" t="s">
        <v>6003</v>
      </c>
      <c r="E3663" s="155" t="s">
        <v>6009</v>
      </c>
      <c r="F3663" s="155" t="s">
        <v>6023</v>
      </c>
      <c r="G3663" s="155" t="s">
        <v>5999</v>
      </c>
      <c r="H3663" s="155">
        <v>2015</v>
      </c>
      <c r="I3663" s="157" t="s">
        <v>5690</v>
      </c>
      <c r="J3663" s="157" t="s">
        <v>1176</v>
      </c>
      <c r="K3663" s="155" t="s">
        <v>6037</v>
      </c>
      <c r="L3663" s="157" t="s">
        <v>467</v>
      </c>
      <c r="M3663" s="131">
        <v>641957</v>
      </c>
      <c r="N3663" s="131">
        <v>1753500</v>
      </c>
      <c r="O3663" s="131">
        <v>1111543</v>
      </c>
      <c r="P3663" s="131">
        <v>378007</v>
      </c>
      <c r="Q3663" s="131">
        <v>3652773</v>
      </c>
      <c r="R3663" s="131">
        <v>3571068</v>
      </c>
      <c r="S3663" s="131">
        <v>184856</v>
      </c>
      <c r="T3663" s="131">
        <v>254421</v>
      </c>
      <c r="U3663" s="131">
        <v>364072</v>
      </c>
      <c r="V3663" s="158">
        <v>18.27</v>
      </c>
      <c r="W3663" s="131">
        <v>41325</v>
      </c>
      <c r="X3663" s="131">
        <v>147141</v>
      </c>
      <c r="Y3663" s="159">
        <v>741415</v>
      </c>
    </row>
    <row r="3664" spans="1:25" s="130" customFormat="1" ht="17.100000000000001" customHeight="1" x14ac:dyDescent="0.25">
      <c r="A3664" s="154">
        <v>6811434000</v>
      </c>
      <c r="B3664" s="155">
        <v>80393411</v>
      </c>
      <c r="C3664" s="156" t="s">
        <v>17</v>
      </c>
      <c r="D3664" s="155" t="s">
        <v>6054</v>
      </c>
      <c r="E3664" s="155" t="s">
        <v>6076</v>
      </c>
      <c r="F3664" s="155" t="s">
        <v>6023</v>
      </c>
      <c r="G3664" s="155" t="s">
        <v>5999</v>
      </c>
      <c r="H3664" s="155">
        <v>2015</v>
      </c>
      <c r="I3664" s="157" t="s">
        <v>8534</v>
      </c>
      <c r="J3664" s="157" t="s">
        <v>8535</v>
      </c>
      <c r="K3664" s="155" t="s">
        <v>6077</v>
      </c>
      <c r="L3664" s="157" t="s">
        <v>502</v>
      </c>
      <c r="M3664" s="131">
        <v>837052</v>
      </c>
      <c r="N3664" s="131">
        <v>1789284</v>
      </c>
      <c r="O3664" s="131">
        <v>952232</v>
      </c>
      <c r="P3664" s="131">
        <v>453641</v>
      </c>
      <c r="Q3664" s="131">
        <v>1272813</v>
      </c>
      <c r="R3664" s="131">
        <v>1259304</v>
      </c>
      <c r="S3664" s="131">
        <v>135578</v>
      </c>
      <c r="T3664" s="131">
        <v>162122</v>
      </c>
      <c r="U3664" s="131">
        <v>162152</v>
      </c>
      <c r="V3664" s="158">
        <v>7.3</v>
      </c>
      <c r="W3664" s="131">
        <v>21423</v>
      </c>
      <c r="X3664" s="131">
        <v>105157</v>
      </c>
      <c r="Y3664" s="159">
        <v>406694</v>
      </c>
    </row>
    <row r="3665" spans="1:25" s="130" customFormat="1" ht="17.100000000000001" customHeight="1" x14ac:dyDescent="0.25">
      <c r="A3665" s="154">
        <v>6811701000</v>
      </c>
      <c r="B3665" s="155">
        <v>44144415</v>
      </c>
      <c r="C3665" s="156" t="s">
        <v>7</v>
      </c>
      <c r="D3665" s="155" t="s">
        <v>5996</v>
      </c>
      <c r="E3665" s="155" t="s">
        <v>6395</v>
      </c>
      <c r="F3665" s="155" t="s">
        <v>6023</v>
      </c>
      <c r="G3665" s="155" t="s">
        <v>6005</v>
      </c>
      <c r="H3665" s="155">
        <v>2015</v>
      </c>
      <c r="I3665" s="157" t="s">
        <v>5691</v>
      </c>
      <c r="J3665" s="157" t="s">
        <v>5692</v>
      </c>
      <c r="K3665" s="155" t="s">
        <v>6398</v>
      </c>
      <c r="L3665" s="157" t="s">
        <v>723</v>
      </c>
      <c r="M3665" s="131">
        <v>55265</v>
      </c>
      <c r="N3665" s="131">
        <v>134779</v>
      </c>
      <c r="O3665" s="131">
        <v>79514</v>
      </c>
      <c r="P3665" s="131">
        <v>43377</v>
      </c>
      <c r="Q3665" s="131">
        <v>568383</v>
      </c>
      <c r="R3665" s="131">
        <v>567683</v>
      </c>
      <c r="S3665" s="131">
        <v>28556</v>
      </c>
      <c r="T3665" s="131">
        <v>38726</v>
      </c>
      <c r="U3665" s="131">
        <v>57742</v>
      </c>
      <c r="V3665" s="158">
        <v>4</v>
      </c>
      <c r="W3665" s="131">
        <v>2651</v>
      </c>
      <c r="X3665" s="131">
        <v>22404</v>
      </c>
      <c r="Y3665" s="159">
        <v>134911</v>
      </c>
    </row>
    <row r="3666" spans="1:25" s="130" customFormat="1" ht="17.100000000000001" customHeight="1" x14ac:dyDescent="0.25">
      <c r="A3666" s="154">
        <v>6813402000</v>
      </c>
      <c r="B3666" s="155">
        <v>55269974</v>
      </c>
      <c r="C3666" s="156" t="s">
        <v>8</v>
      </c>
      <c r="D3666" s="155" t="s">
        <v>6050</v>
      </c>
      <c r="E3666" s="155" t="s">
        <v>8536</v>
      </c>
      <c r="F3666" s="155" t="s">
        <v>6023</v>
      </c>
      <c r="G3666" s="155" t="s">
        <v>5999</v>
      </c>
      <c r="H3666" s="155">
        <v>2015</v>
      </c>
      <c r="I3666" s="157" t="s">
        <v>5693</v>
      </c>
      <c r="J3666" s="157" t="s">
        <v>5694</v>
      </c>
      <c r="K3666" s="155" t="s">
        <v>8537</v>
      </c>
      <c r="L3666" s="157" t="s">
        <v>5202</v>
      </c>
      <c r="M3666" s="131">
        <v>311211</v>
      </c>
      <c r="N3666" s="131">
        <v>1375827</v>
      </c>
      <c r="O3666" s="131">
        <v>1064616</v>
      </c>
      <c r="P3666" s="131">
        <v>521170</v>
      </c>
      <c r="Q3666" s="131">
        <v>4171197</v>
      </c>
      <c r="R3666" s="131">
        <v>4160830</v>
      </c>
      <c r="S3666" s="131">
        <v>69309</v>
      </c>
      <c r="T3666" s="131">
        <v>193377</v>
      </c>
      <c r="U3666" s="131">
        <v>562791</v>
      </c>
      <c r="V3666" s="158">
        <v>25.53</v>
      </c>
      <c r="W3666" s="131">
        <v>1400</v>
      </c>
      <c r="X3666" s="131">
        <v>17127</v>
      </c>
      <c r="Y3666" s="159">
        <v>930742</v>
      </c>
    </row>
    <row r="3667" spans="1:25" s="130" customFormat="1" ht="17.100000000000001" customHeight="1" x14ac:dyDescent="0.25">
      <c r="A3667" s="154">
        <v>6813453000</v>
      </c>
      <c r="B3667" s="155">
        <v>70509085</v>
      </c>
      <c r="C3667" s="156" t="s">
        <v>9</v>
      </c>
      <c r="D3667" s="155" t="s">
        <v>6054</v>
      </c>
      <c r="E3667" s="155" t="s">
        <v>6076</v>
      </c>
      <c r="F3667" s="155" t="s">
        <v>6023</v>
      </c>
      <c r="G3667" s="155" t="s">
        <v>6005</v>
      </c>
      <c r="H3667" s="155">
        <v>2015</v>
      </c>
      <c r="I3667" s="157" t="s">
        <v>5695</v>
      </c>
      <c r="J3667" s="157" t="s">
        <v>2474</v>
      </c>
      <c r="K3667" s="155" t="s">
        <v>6077</v>
      </c>
      <c r="L3667" s="157" t="s">
        <v>502</v>
      </c>
      <c r="M3667" s="131">
        <v>124523</v>
      </c>
      <c r="N3667" s="131">
        <v>345845</v>
      </c>
      <c r="O3667" s="131">
        <v>221322</v>
      </c>
      <c r="P3667" s="131">
        <v>0</v>
      </c>
      <c r="Q3667" s="131">
        <v>1310501</v>
      </c>
      <c r="R3667" s="131">
        <v>1309901</v>
      </c>
      <c r="S3667" s="131">
        <v>36285</v>
      </c>
      <c r="T3667" s="131">
        <v>38845</v>
      </c>
      <c r="U3667" s="131">
        <v>26286</v>
      </c>
      <c r="V3667" s="158">
        <v>2</v>
      </c>
      <c r="W3667" s="131">
        <v>6988</v>
      </c>
      <c r="X3667" s="131">
        <v>29210</v>
      </c>
      <c r="Y3667" s="159">
        <v>82231</v>
      </c>
    </row>
    <row r="3668" spans="1:25" s="130" customFormat="1" ht="17.100000000000001" customHeight="1" x14ac:dyDescent="0.25">
      <c r="A3668" s="154">
        <v>6813852000</v>
      </c>
      <c r="B3668" s="155">
        <v>95591257</v>
      </c>
      <c r="C3668" s="156" t="s">
        <v>10</v>
      </c>
      <c r="D3668" s="155" t="s">
        <v>5996</v>
      </c>
      <c r="E3668" s="155" t="s">
        <v>6400</v>
      </c>
      <c r="F3668" s="155" t="s">
        <v>6023</v>
      </c>
      <c r="G3668" s="155" t="s">
        <v>6005</v>
      </c>
      <c r="H3668" s="155">
        <v>2015</v>
      </c>
      <c r="I3668" s="157" t="s">
        <v>8538</v>
      </c>
      <c r="J3668" s="157" t="s">
        <v>8539</v>
      </c>
      <c r="K3668" s="155" t="s">
        <v>6560</v>
      </c>
      <c r="L3668" s="157" t="s">
        <v>489</v>
      </c>
      <c r="M3668" s="131">
        <v>157880</v>
      </c>
      <c r="N3668" s="131">
        <v>185448</v>
      </c>
      <c r="O3668" s="131">
        <v>27569</v>
      </c>
      <c r="P3668" s="131">
        <v>0</v>
      </c>
      <c r="Q3668" s="131">
        <v>219978</v>
      </c>
      <c r="R3668" s="131">
        <v>208768</v>
      </c>
      <c r="S3668" s="131">
        <v>48919</v>
      </c>
      <c r="T3668" s="131">
        <v>66942</v>
      </c>
      <c r="U3668" s="131">
        <v>49793</v>
      </c>
      <c r="V3668" s="158">
        <v>2</v>
      </c>
      <c r="W3668" s="131">
        <v>9338</v>
      </c>
      <c r="X3668" s="131">
        <v>38408</v>
      </c>
      <c r="Y3668" s="159">
        <v>134146</v>
      </c>
    </row>
    <row r="3669" spans="1:25" s="130" customFormat="1" ht="17.100000000000001" customHeight="1" x14ac:dyDescent="0.25">
      <c r="A3669" s="154">
        <v>6814158000</v>
      </c>
      <c r="B3669" s="155">
        <v>53265386</v>
      </c>
      <c r="C3669" s="156" t="s">
        <v>7</v>
      </c>
      <c r="D3669" s="155" t="s">
        <v>6018</v>
      </c>
      <c r="E3669" s="155" t="s">
        <v>6158</v>
      </c>
      <c r="F3669" s="155" t="s">
        <v>6023</v>
      </c>
      <c r="G3669" s="155" t="s">
        <v>6005</v>
      </c>
      <c r="H3669" s="155">
        <v>2015</v>
      </c>
      <c r="I3669" s="157" t="s">
        <v>8540</v>
      </c>
      <c r="J3669" s="157" t="s">
        <v>8541</v>
      </c>
      <c r="K3669" s="155" t="s">
        <v>6161</v>
      </c>
      <c r="L3669" s="157" t="s">
        <v>443</v>
      </c>
      <c r="M3669" s="131">
        <v>145130</v>
      </c>
      <c r="N3669" s="131">
        <v>263694</v>
      </c>
      <c r="O3669" s="131">
        <v>118564</v>
      </c>
      <c r="P3669" s="131">
        <v>32149</v>
      </c>
      <c r="Q3669" s="131">
        <v>757962</v>
      </c>
      <c r="R3669" s="131">
        <v>754096</v>
      </c>
      <c r="S3669" s="131">
        <v>17646</v>
      </c>
      <c r="T3669" s="131">
        <v>31891</v>
      </c>
      <c r="U3669" s="131">
        <v>51818</v>
      </c>
      <c r="V3669" s="158">
        <v>2</v>
      </c>
      <c r="W3669" s="131">
        <v>3909</v>
      </c>
      <c r="X3669" s="131">
        <v>14214</v>
      </c>
      <c r="Y3669" s="159">
        <v>97060</v>
      </c>
    </row>
    <row r="3670" spans="1:25" s="130" customFormat="1" ht="17.100000000000001" customHeight="1" x14ac:dyDescent="0.25">
      <c r="A3670" s="154">
        <v>6814204000</v>
      </c>
      <c r="B3670" s="155">
        <v>32066210</v>
      </c>
      <c r="C3670" s="156" t="s">
        <v>9</v>
      </c>
      <c r="D3670" s="155" t="s">
        <v>6034</v>
      </c>
      <c r="E3670" s="155" t="s">
        <v>6269</v>
      </c>
      <c r="F3670" s="155" t="s">
        <v>6023</v>
      </c>
      <c r="G3670" s="155" t="s">
        <v>6005</v>
      </c>
      <c r="H3670" s="155">
        <v>2015</v>
      </c>
      <c r="I3670" s="157" t="s">
        <v>8542</v>
      </c>
      <c r="J3670" s="157" t="s">
        <v>8543</v>
      </c>
      <c r="K3670" s="155" t="s">
        <v>6299</v>
      </c>
      <c r="L3670" s="157" t="s">
        <v>689</v>
      </c>
      <c r="M3670" s="131">
        <v>701057</v>
      </c>
      <c r="N3670" s="131">
        <v>1046019</v>
      </c>
      <c r="O3670" s="131">
        <v>344962</v>
      </c>
      <c r="P3670" s="131">
        <v>99108</v>
      </c>
      <c r="Q3670" s="131">
        <v>727347</v>
      </c>
      <c r="R3670" s="131">
        <v>650882</v>
      </c>
      <c r="S3670" s="131">
        <v>62181</v>
      </c>
      <c r="T3670" s="131">
        <v>114224</v>
      </c>
      <c r="U3670" s="131">
        <v>99225</v>
      </c>
      <c r="V3670" s="158">
        <v>7.32</v>
      </c>
      <c r="W3670" s="131">
        <v>7217</v>
      </c>
      <c r="X3670" s="131">
        <v>50157</v>
      </c>
      <c r="Y3670" s="159">
        <v>257071</v>
      </c>
    </row>
    <row r="3671" spans="1:25" s="130" customFormat="1" ht="17.100000000000001" customHeight="1" x14ac:dyDescent="0.25">
      <c r="A3671" s="154">
        <v>6815154000</v>
      </c>
      <c r="B3671" s="155">
        <v>63630117</v>
      </c>
      <c r="C3671" s="156" t="s">
        <v>8</v>
      </c>
      <c r="D3671" s="155" t="s">
        <v>6013</v>
      </c>
      <c r="E3671" s="155" t="s">
        <v>6131</v>
      </c>
      <c r="F3671" s="155" t="s">
        <v>6023</v>
      </c>
      <c r="G3671" s="155" t="s">
        <v>6005</v>
      </c>
      <c r="H3671" s="155">
        <v>2015</v>
      </c>
      <c r="I3671" s="157" t="s">
        <v>5696</v>
      </c>
      <c r="J3671" s="157" t="s">
        <v>5697</v>
      </c>
      <c r="K3671" s="155" t="s">
        <v>6205</v>
      </c>
      <c r="L3671" s="157" t="s">
        <v>436</v>
      </c>
      <c r="M3671" s="131">
        <v>80461</v>
      </c>
      <c r="N3671" s="131">
        <v>140880</v>
      </c>
      <c r="O3671" s="131">
        <v>60419</v>
      </c>
      <c r="P3671" s="131">
        <v>15461</v>
      </c>
      <c r="Q3671" s="131">
        <v>413074</v>
      </c>
      <c r="R3671" s="131">
        <v>404380</v>
      </c>
      <c r="S3671" s="131">
        <v>19856</v>
      </c>
      <c r="T3671" s="131">
        <v>30717</v>
      </c>
      <c r="U3671" s="131">
        <v>58070</v>
      </c>
      <c r="V3671" s="158">
        <v>3.25</v>
      </c>
      <c r="W3671" s="131">
        <v>1917</v>
      </c>
      <c r="X3671" s="131">
        <v>24769</v>
      </c>
      <c r="Y3671" s="159">
        <v>108972</v>
      </c>
    </row>
    <row r="3672" spans="1:25" s="130" customFormat="1" ht="17.100000000000001" customHeight="1" x14ac:dyDescent="0.25">
      <c r="A3672" s="154">
        <v>6815359000</v>
      </c>
      <c r="B3672" s="155">
        <v>31524095</v>
      </c>
      <c r="C3672" s="156" t="s">
        <v>7</v>
      </c>
      <c r="D3672" s="155" t="s">
        <v>6003</v>
      </c>
      <c r="E3672" s="155" t="s">
        <v>6009</v>
      </c>
      <c r="F3672" s="155" t="s">
        <v>6023</v>
      </c>
      <c r="G3672" s="155" t="s">
        <v>5999</v>
      </c>
      <c r="H3672" s="155">
        <v>2015</v>
      </c>
      <c r="I3672" s="157" t="s">
        <v>5698</v>
      </c>
      <c r="J3672" s="157" t="s">
        <v>7399</v>
      </c>
      <c r="K3672" s="155" t="s">
        <v>6037</v>
      </c>
      <c r="L3672" s="157" t="s">
        <v>467</v>
      </c>
      <c r="M3672" s="131">
        <v>585401</v>
      </c>
      <c r="N3672" s="131">
        <v>1083155</v>
      </c>
      <c r="O3672" s="131">
        <v>497754</v>
      </c>
      <c r="P3672" s="131">
        <v>81423</v>
      </c>
      <c r="Q3672" s="131">
        <v>2354033</v>
      </c>
      <c r="R3672" s="131">
        <v>2347421</v>
      </c>
      <c r="S3672" s="131">
        <v>94165</v>
      </c>
      <c r="T3672" s="131">
        <v>103112</v>
      </c>
      <c r="U3672" s="131">
        <v>136085</v>
      </c>
      <c r="V3672" s="158">
        <v>3.5</v>
      </c>
      <c r="W3672" s="131">
        <v>16154</v>
      </c>
      <c r="X3672" s="131">
        <v>68494</v>
      </c>
      <c r="Y3672" s="159">
        <v>280449</v>
      </c>
    </row>
    <row r="3673" spans="1:25" s="130" customFormat="1" ht="17.100000000000001" customHeight="1" x14ac:dyDescent="0.25">
      <c r="A3673" s="154">
        <v>6820611000</v>
      </c>
      <c r="B3673" s="155">
        <v>40843149</v>
      </c>
      <c r="C3673" s="156" t="s">
        <v>9</v>
      </c>
      <c r="D3673" s="155" t="s">
        <v>6003</v>
      </c>
      <c r="E3673" s="155" t="s">
        <v>6009</v>
      </c>
      <c r="F3673" s="155" t="s">
        <v>6369</v>
      </c>
      <c r="G3673" s="155" t="s">
        <v>5999</v>
      </c>
      <c r="H3673" s="155">
        <v>2015</v>
      </c>
      <c r="I3673" s="157" t="s">
        <v>9136</v>
      </c>
      <c r="J3673" s="157" t="s">
        <v>1627</v>
      </c>
      <c r="K3673" s="155" t="s">
        <v>6037</v>
      </c>
      <c r="L3673" s="157" t="s">
        <v>467</v>
      </c>
      <c r="M3673" s="131">
        <v>1591584</v>
      </c>
      <c r="N3673" s="131">
        <v>2391712</v>
      </c>
      <c r="O3673" s="131">
        <v>800128</v>
      </c>
      <c r="P3673" s="131">
        <v>0</v>
      </c>
      <c r="Q3673" s="131">
        <v>2562609</v>
      </c>
      <c r="R3673" s="131">
        <v>2494173</v>
      </c>
      <c r="S3673" s="131">
        <v>377176</v>
      </c>
      <c r="T3673" s="131">
        <v>475976</v>
      </c>
      <c r="U3673" s="131">
        <v>626832</v>
      </c>
      <c r="V3673" s="158">
        <v>14.96</v>
      </c>
      <c r="W3673" s="131">
        <v>88771</v>
      </c>
      <c r="X3673" s="131">
        <v>284859</v>
      </c>
      <c r="Y3673" s="159">
        <v>1266116</v>
      </c>
    </row>
    <row r="3674" spans="1:25" s="130" customFormat="1" ht="17.100000000000001" customHeight="1" x14ac:dyDescent="0.25">
      <c r="A3674" s="154">
        <v>6821812000</v>
      </c>
      <c r="B3674" s="155">
        <v>52764346</v>
      </c>
      <c r="C3674" s="156" t="s">
        <v>8</v>
      </c>
      <c r="D3674" s="155" t="s">
        <v>6003</v>
      </c>
      <c r="E3674" s="155" t="s">
        <v>6009</v>
      </c>
      <c r="F3674" s="155" t="s">
        <v>6023</v>
      </c>
      <c r="G3674" s="155" t="s">
        <v>6005</v>
      </c>
      <c r="H3674" s="155">
        <v>2015</v>
      </c>
      <c r="I3674" s="157" t="s">
        <v>8544</v>
      </c>
      <c r="J3674" s="157" t="s">
        <v>2034</v>
      </c>
      <c r="K3674" s="155" t="s">
        <v>6037</v>
      </c>
      <c r="L3674" s="157" t="s">
        <v>467</v>
      </c>
      <c r="M3674" s="131">
        <v>128498</v>
      </c>
      <c r="N3674" s="131">
        <v>325111</v>
      </c>
      <c r="O3674" s="131">
        <v>196613</v>
      </c>
      <c r="P3674" s="131">
        <v>60000</v>
      </c>
      <c r="Q3674" s="131">
        <v>1302990</v>
      </c>
      <c r="R3674" s="131">
        <v>1302990</v>
      </c>
      <c r="S3674" s="131">
        <v>135521</v>
      </c>
      <c r="T3674" s="131">
        <v>151879</v>
      </c>
      <c r="U3674" s="131">
        <v>682994</v>
      </c>
      <c r="V3674" s="158">
        <v>17</v>
      </c>
      <c r="W3674" s="131">
        <v>17024</v>
      </c>
      <c r="X3674" s="131">
        <v>117847</v>
      </c>
      <c r="Y3674" s="159">
        <v>992612</v>
      </c>
    </row>
    <row r="3675" spans="1:25" s="130" customFormat="1" ht="17.100000000000001" customHeight="1" x14ac:dyDescent="0.25">
      <c r="A3675" s="154">
        <v>6823874000</v>
      </c>
      <c r="B3675" s="155">
        <v>67215092</v>
      </c>
      <c r="C3675" s="156" t="s">
        <v>11</v>
      </c>
      <c r="D3675" s="155" t="s">
        <v>6003</v>
      </c>
      <c r="E3675" s="155" t="s">
        <v>6009</v>
      </c>
      <c r="F3675" s="155" t="s">
        <v>6023</v>
      </c>
      <c r="G3675" s="155" t="s">
        <v>6005</v>
      </c>
      <c r="H3675" s="155">
        <v>2015</v>
      </c>
      <c r="I3675" s="157" t="s">
        <v>8545</v>
      </c>
      <c r="J3675" s="157" t="s">
        <v>8546</v>
      </c>
      <c r="K3675" s="155" t="s">
        <v>6012</v>
      </c>
      <c r="L3675" s="157" t="s">
        <v>536</v>
      </c>
      <c r="M3675" s="131">
        <v>50937</v>
      </c>
      <c r="N3675" s="131">
        <v>383927</v>
      </c>
      <c r="O3675" s="131">
        <v>332990</v>
      </c>
      <c r="P3675" s="131">
        <v>205971</v>
      </c>
      <c r="Q3675" s="131">
        <v>262172</v>
      </c>
      <c r="R3675" s="131">
        <v>262150</v>
      </c>
      <c r="S3675" s="131">
        <v>32683</v>
      </c>
      <c r="T3675" s="131">
        <v>43688</v>
      </c>
      <c r="U3675" s="131">
        <v>35272</v>
      </c>
      <c r="V3675" s="158">
        <v>2.12</v>
      </c>
      <c r="W3675" s="131">
        <v>5080</v>
      </c>
      <c r="X3675" s="131">
        <v>21376</v>
      </c>
      <c r="Y3675" s="159">
        <v>93748</v>
      </c>
    </row>
    <row r="3676" spans="1:25" s="130" customFormat="1" ht="17.100000000000001" customHeight="1" x14ac:dyDescent="0.25">
      <c r="A3676" s="154">
        <v>6824293000</v>
      </c>
      <c r="B3676" s="155">
        <v>42357900</v>
      </c>
      <c r="C3676" s="156" t="s">
        <v>9</v>
      </c>
      <c r="D3676" s="155" t="s">
        <v>6003</v>
      </c>
      <c r="E3676" s="155" t="s">
        <v>6009</v>
      </c>
      <c r="F3676" s="155" t="s">
        <v>6023</v>
      </c>
      <c r="G3676" s="155" t="s">
        <v>5999</v>
      </c>
      <c r="H3676" s="155">
        <v>2015</v>
      </c>
      <c r="I3676" s="157" t="s">
        <v>5700</v>
      </c>
      <c r="J3676" s="157" t="s">
        <v>3267</v>
      </c>
      <c r="K3676" s="155" t="s">
        <v>6037</v>
      </c>
      <c r="L3676" s="157" t="s">
        <v>467</v>
      </c>
      <c r="M3676" s="131">
        <v>208701</v>
      </c>
      <c r="N3676" s="131">
        <v>486382</v>
      </c>
      <c r="O3676" s="131">
        <v>277682</v>
      </c>
      <c r="P3676" s="131">
        <v>126142</v>
      </c>
      <c r="Q3676" s="131">
        <v>1761158</v>
      </c>
      <c r="R3676" s="131">
        <v>1748546</v>
      </c>
      <c r="S3676" s="131">
        <v>125529</v>
      </c>
      <c r="T3676" s="131">
        <v>133921</v>
      </c>
      <c r="U3676" s="131">
        <v>704315</v>
      </c>
      <c r="V3676" s="158">
        <v>13.77</v>
      </c>
      <c r="W3676" s="131">
        <v>24526</v>
      </c>
      <c r="X3676" s="131">
        <v>96279</v>
      </c>
      <c r="Y3676" s="159">
        <v>991825</v>
      </c>
    </row>
    <row r="3677" spans="1:25" s="130" customFormat="1" ht="17.100000000000001" customHeight="1" x14ac:dyDescent="0.25">
      <c r="A3677" s="154">
        <v>6824374000</v>
      </c>
      <c r="B3677" s="155">
        <v>15916596</v>
      </c>
      <c r="C3677" s="156" t="s">
        <v>9</v>
      </c>
      <c r="D3677" s="155" t="s">
        <v>6003</v>
      </c>
      <c r="E3677" s="155" t="s">
        <v>6009</v>
      </c>
      <c r="F3677" s="155" t="s">
        <v>6023</v>
      </c>
      <c r="G3677" s="155" t="s">
        <v>6005</v>
      </c>
      <c r="H3677" s="155">
        <v>2015</v>
      </c>
      <c r="I3677" s="157" t="s">
        <v>5701</v>
      </c>
      <c r="J3677" s="157" t="s">
        <v>1069</v>
      </c>
      <c r="K3677" s="155" t="s">
        <v>6037</v>
      </c>
      <c r="L3677" s="157" t="s">
        <v>467</v>
      </c>
      <c r="M3677" s="131">
        <v>97001</v>
      </c>
      <c r="N3677" s="131">
        <v>267104</v>
      </c>
      <c r="O3677" s="131">
        <v>170102</v>
      </c>
      <c r="P3677" s="131">
        <v>28000</v>
      </c>
      <c r="Q3677" s="131">
        <v>999901</v>
      </c>
      <c r="R3677" s="131">
        <v>997484</v>
      </c>
      <c r="S3677" s="131">
        <v>77077</v>
      </c>
      <c r="T3677" s="131">
        <v>83088</v>
      </c>
      <c r="U3677" s="131">
        <v>195684</v>
      </c>
      <c r="V3677" s="158">
        <v>8.98</v>
      </c>
      <c r="W3677" s="131">
        <v>14615</v>
      </c>
      <c r="X3677" s="131">
        <v>61609</v>
      </c>
      <c r="Y3677" s="159">
        <v>354255</v>
      </c>
    </row>
    <row r="3678" spans="1:25" s="130" customFormat="1" ht="17.100000000000001" customHeight="1" x14ac:dyDescent="0.25">
      <c r="A3678" s="154">
        <v>6824935000</v>
      </c>
      <c r="B3678" s="155">
        <v>55233546</v>
      </c>
      <c r="C3678" s="156" t="s">
        <v>5</v>
      </c>
      <c r="D3678" s="155" t="s">
        <v>6018</v>
      </c>
      <c r="E3678" s="155" t="s">
        <v>6442</v>
      </c>
      <c r="F3678" s="155" t="s">
        <v>6023</v>
      </c>
      <c r="G3678" s="155" t="s">
        <v>5999</v>
      </c>
      <c r="H3678" s="155">
        <v>2015</v>
      </c>
      <c r="I3678" s="157" t="s">
        <v>5702</v>
      </c>
      <c r="J3678" s="157" t="s">
        <v>5703</v>
      </c>
      <c r="K3678" s="155" t="s">
        <v>6445</v>
      </c>
      <c r="L3678" s="157" t="s">
        <v>475</v>
      </c>
      <c r="M3678" s="131">
        <v>385183</v>
      </c>
      <c r="N3678" s="131">
        <v>587093</v>
      </c>
      <c r="O3678" s="131">
        <v>201910</v>
      </c>
      <c r="P3678" s="131">
        <v>74512</v>
      </c>
      <c r="Q3678" s="131">
        <v>1223685</v>
      </c>
      <c r="R3678" s="131">
        <v>1214168</v>
      </c>
      <c r="S3678" s="131">
        <v>98027</v>
      </c>
      <c r="T3678" s="131">
        <v>166865</v>
      </c>
      <c r="U3678" s="131">
        <v>281684</v>
      </c>
      <c r="V3678" s="158">
        <v>13.96</v>
      </c>
      <c r="W3678" s="131">
        <v>7116</v>
      </c>
      <c r="X3678" s="131">
        <v>87255</v>
      </c>
      <c r="Y3678" s="159">
        <v>562044</v>
      </c>
    </row>
    <row r="3679" spans="1:25" s="130" customFormat="1" ht="17.100000000000001" customHeight="1" x14ac:dyDescent="0.25">
      <c r="A3679" s="154">
        <v>6827713000</v>
      </c>
      <c r="B3679" s="155">
        <v>77774892</v>
      </c>
      <c r="C3679" s="156" t="s">
        <v>5</v>
      </c>
      <c r="D3679" s="155" t="s">
        <v>6184</v>
      </c>
      <c r="E3679" s="155" t="s">
        <v>6436</v>
      </c>
      <c r="F3679" s="155" t="s">
        <v>6023</v>
      </c>
      <c r="G3679" s="155" t="s">
        <v>6005</v>
      </c>
      <c r="H3679" s="155">
        <v>2015</v>
      </c>
      <c r="I3679" s="157" t="s">
        <v>5704</v>
      </c>
      <c r="J3679" s="157" t="s">
        <v>5705</v>
      </c>
      <c r="K3679" s="155" t="s">
        <v>6437</v>
      </c>
      <c r="L3679" s="157" t="s">
        <v>601</v>
      </c>
      <c r="M3679" s="131">
        <v>118397</v>
      </c>
      <c r="N3679" s="131">
        <v>452027</v>
      </c>
      <c r="O3679" s="131">
        <v>333629</v>
      </c>
      <c r="P3679" s="131">
        <v>152669</v>
      </c>
      <c r="Q3679" s="131">
        <v>853510</v>
      </c>
      <c r="R3679" s="131">
        <v>843972</v>
      </c>
      <c r="S3679" s="131">
        <v>54016</v>
      </c>
      <c r="T3679" s="131">
        <v>83609</v>
      </c>
      <c r="U3679" s="131">
        <v>203960</v>
      </c>
      <c r="V3679" s="158">
        <v>8.9600000000000009</v>
      </c>
      <c r="W3679" s="131">
        <v>7137</v>
      </c>
      <c r="X3679" s="131">
        <v>50886</v>
      </c>
      <c r="Y3679" s="159">
        <v>347515</v>
      </c>
    </row>
    <row r="3680" spans="1:25" s="130" customFormat="1" ht="17.100000000000001" customHeight="1" x14ac:dyDescent="0.25">
      <c r="A3680" s="154">
        <v>6828051000</v>
      </c>
      <c r="B3680" s="155">
        <v>77571649</v>
      </c>
      <c r="C3680" s="156" t="s">
        <v>8</v>
      </c>
      <c r="D3680" s="155" t="s">
        <v>6003</v>
      </c>
      <c r="E3680" s="155" t="s">
        <v>6120</v>
      </c>
      <c r="F3680" s="155" t="s">
        <v>6023</v>
      </c>
      <c r="G3680" s="155" t="s">
        <v>6005</v>
      </c>
      <c r="H3680" s="155">
        <v>2015</v>
      </c>
      <c r="I3680" s="157" t="s">
        <v>5706</v>
      </c>
      <c r="J3680" s="157" t="s">
        <v>5707</v>
      </c>
      <c r="K3680" s="155" t="s">
        <v>6123</v>
      </c>
      <c r="L3680" s="157" t="s">
        <v>577</v>
      </c>
      <c r="M3680" s="131">
        <v>111368</v>
      </c>
      <c r="N3680" s="131">
        <v>165346</v>
      </c>
      <c r="O3680" s="131">
        <v>53978</v>
      </c>
      <c r="P3680" s="131">
        <v>9942</v>
      </c>
      <c r="Q3680" s="131">
        <v>277334</v>
      </c>
      <c r="R3680" s="131">
        <v>277131</v>
      </c>
      <c r="S3680" s="131">
        <v>16618</v>
      </c>
      <c r="T3680" s="131">
        <v>24863</v>
      </c>
      <c r="U3680" s="131">
        <v>74191</v>
      </c>
      <c r="V3680" s="158">
        <v>3</v>
      </c>
      <c r="W3680" s="131">
        <v>2572</v>
      </c>
      <c r="X3680" s="131">
        <v>13370</v>
      </c>
      <c r="Y3680" s="159">
        <v>119968</v>
      </c>
    </row>
    <row r="3681" spans="1:25" s="130" customFormat="1" ht="17.100000000000001" customHeight="1" x14ac:dyDescent="0.25">
      <c r="A3681" s="154">
        <v>6828477000</v>
      </c>
      <c r="B3681" s="155">
        <v>72010690</v>
      </c>
      <c r="C3681" s="156" t="s">
        <v>5</v>
      </c>
      <c r="D3681" s="155" t="s">
        <v>6054</v>
      </c>
      <c r="E3681" s="155" t="s">
        <v>6055</v>
      </c>
      <c r="F3681" s="155" t="s">
        <v>6023</v>
      </c>
      <c r="G3681" s="155" t="s">
        <v>6005</v>
      </c>
      <c r="H3681" s="155">
        <v>2015</v>
      </c>
      <c r="I3681" s="157" t="s">
        <v>5708</v>
      </c>
      <c r="J3681" s="157" t="s">
        <v>5709</v>
      </c>
      <c r="K3681" s="155" t="s">
        <v>6056</v>
      </c>
      <c r="L3681" s="157" t="s">
        <v>488</v>
      </c>
      <c r="M3681" s="131">
        <v>135649</v>
      </c>
      <c r="N3681" s="131">
        <v>191829</v>
      </c>
      <c r="O3681" s="131">
        <v>56180</v>
      </c>
      <c r="P3681" s="131">
        <v>0</v>
      </c>
      <c r="Q3681" s="131">
        <v>610209</v>
      </c>
      <c r="R3681" s="131">
        <v>610209</v>
      </c>
      <c r="S3681" s="131">
        <v>4227</v>
      </c>
      <c r="T3681" s="131">
        <v>17730</v>
      </c>
      <c r="U3681" s="131">
        <v>293726</v>
      </c>
      <c r="V3681" s="158">
        <v>11.78</v>
      </c>
      <c r="W3681" s="131">
        <v>603</v>
      </c>
      <c r="X3681" s="131">
        <v>2484</v>
      </c>
      <c r="Y3681" s="159">
        <v>410883</v>
      </c>
    </row>
    <row r="3682" spans="1:25" s="130" customFormat="1" ht="17.100000000000001" customHeight="1" x14ac:dyDescent="0.25">
      <c r="A3682" s="154">
        <v>6828868000</v>
      </c>
      <c r="B3682" s="155">
        <v>46613480</v>
      </c>
      <c r="C3682" s="156" t="s">
        <v>11</v>
      </c>
      <c r="D3682" s="155" t="s">
        <v>6003</v>
      </c>
      <c r="E3682" s="155" t="s">
        <v>6480</v>
      </c>
      <c r="F3682" s="155" t="s">
        <v>6023</v>
      </c>
      <c r="G3682" s="155" t="s">
        <v>6005</v>
      </c>
      <c r="H3682" s="155">
        <v>2015</v>
      </c>
      <c r="I3682" s="157" t="s">
        <v>5710</v>
      </c>
      <c r="J3682" s="157" t="s">
        <v>5711</v>
      </c>
      <c r="K3682" s="155" t="s">
        <v>8547</v>
      </c>
      <c r="L3682" s="157" t="s">
        <v>1161</v>
      </c>
      <c r="M3682" s="131">
        <v>69251</v>
      </c>
      <c r="N3682" s="131">
        <v>245443</v>
      </c>
      <c r="O3682" s="131">
        <v>176192</v>
      </c>
      <c r="P3682" s="131">
        <v>94395</v>
      </c>
      <c r="Q3682" s="131">
        <v>461547</v>
      </c>
      <c r="R3682" s="131">
        <v>451150</v>
      </c>
      <c r="S3682" s="131">
        <v>3390</v>
      </c>
      <c r="T3682" s="131">
        <v>43249</v>
      </c>
      <c r="U3682" s="131">
        <v>99666</v>
      </c>
      <c r="V3682" s="158">
        <v>4.9000000000000004</v>
      </c>
      <c r="W3682" s="131">
        <v>1041</v>
      </c>
      <c r="X3682" s="131">
        <v>6185</v>
      </c>
      <c r="Y3682" s="159">
        <v>189436</v>
      </c>
    </row>
    <row r="3683" spans="1:25" s="130" customFormat="1" ht="17.100000000000001" customHeight="1" x14ac:dyDescent="0.25">
      <c r="A3683" s="154">
        <v>6830854000</v>
      </c>
      <c r="B3683" s="155">
        <v>15476120</v>
      </c>
      <c r="C3683" s="156" t="s">
        <v>11</v>
      </c>
      <c r="D3683" s="155" t="s">
        <v>6003</v>
      </c>
      <c r="E3683" s="155" t="s">
        <v>6486</v>
      </c>
      <c r="F3683" s="155" t="s">
        <v>6023</v>
      </c>
      <c r="G3683" s="155" t="s">
        <v>6005</v>
      </c>
      <c r="H3683" s="155">
        <v>2015</v>
      </c>
      <c r="I3683" s="157" t="s">
        <v>5712</v>
      </c>
      <c r="J3683" s="157" t="s">
        <v>5713</v>
      </c>
      <c r="K3683" s="155" t="s">
        <v>6488</v>
      </c>
      <c r="L3683" s="157" t="s">
        <v>1441</v>
      </c>
      <c r="M3683" s="131">
        <v>216315</v>
      </c>
      <c r="N3683" s="131">
        <v>392113</v>
      </c>
      <c r="O3683" s="131">
        <v>175799</v>
      </c>
      <c r="P3683" s="131">
        <v>35005</v>
      </c>
      <c r="Q3683" s="131">
        <v>675228</v>
      </c>
      <c r="R3683" s="131">
        <v>670483</v>
      </c>
      <c r="S3683" s="131">
        <v>15122</v>
      </c>
      <c r="T3683" s="131">
        <v>64442</v>
      </c>
      <c r="U3683" s="131">
        <v>107502</v>
      </c>
      <c r="V3683" s="158">
        <v>6.41</v>
      </c>
      <c r="W3683" s="131">
        <v>1194</v>
      </c>
      <c r="X3683" s="131">
        <v>10255</v>
      </c>
      <c r="Y3683" s="159">
        <v>208852</v>
      </c>
    </row>
    <row r="3684" spans="1:25" s="130" customFormat="1" ht="17.100000000000001" customHeight="1" x14ac:dyDescent="0.25">
      <c r="A3684" s="154">
        <v>6830897000</v>
      </c>
      <c r="B3684" s="155">
        <v>35004622</v>
      </c>
      <c r="C3684" s="156" t="s">
        <v>17</v>
      </c>
      <c r="D3684" s="155" t="s">
        <v>6054</v>
      </c>
      <c r="E3684" s="155" t="s">
        <v>6076</v>
      </c>
      <c r="F3684" s="155" t="s">
        <v>6023</v>
      </c>
      <c r="G3684" s="155" t="s">
        <v>6005</v>
      </c>
      <c r="H3684" s="155">
        <v>2015</v>
      </c>
      <c r="I3684" s="157" t="s">
        <v>8548</v>
      </c>
      <c r="J3684" s="157" t="s">
        <v>8549</v>
      </c>
      <c r="K3684" s="155" t="s">
        <v>6077</v>
      </c>
      <c r="L3684" s="157" t="s">
        <v>502</v>
      </c>
      <c r="M3684" s="131">
        <v>224558</v>
      </c>
      <c r="N3684" s="131">
        <v>485027</v>
      </c>
      <c r="O3684" s="131">
        <v>260469</v>
      </c>
      <c r="P3684" s="131">
        <v>96172</v>
      </c>
      <c r="Q3684" s="131">
        <v>529450</v>
      </c>
      <c r="R3684" s="131">
        <v>529450</v>
      </c>
      <c r="S3684" s="131">
        <v>77842</v>
      </c>
      <c r="T3684" s="131">
        <v>102642</v>
      </c>
      <c r="U3684" s="131">
        <v>33504</v>
      </c>
      <c r="V3684" s="158">
        <v>3</v>
      </c>
      <c r="W3684" s="131">
        <v>0</v>
      </c>
      <c r="X3684" s="131">
        <v>77842</v>
      </c>
      <c r="Y3684" s="159">
        <v>141658</v>
      </c>
    </row>
    <row r="3685" spans="1:25" s="130" customFormat="1" ht="17.100000000000001" customHeight="1" x14ac:dyDescent="0.25">
      <c r="A3685" s="154">
        <v>6830935000</v>
      </c>
      <c r="B3685" s="155">
        <v>11864796</v>
      </c>
      <c r="C3685" s="156" t="s">
        <v>7</v>
      </c>
      <c r="D3685" s="155" t="s">
        <v>6003</v>
      </c>
      <c r="E3685" s="155" t="s">
        <v>6009</v>
      </c>
      <c r="F3685" s="155" t="s">
        <v>6023</v>
      </c>
      <c r="G3685" s="155" t="s">
        <v>5999</v>
      </c>
      <c r="H3685" s="155">
        <v>2015</v>
      </c>
      <c r="I3685" s="157" t="s">
        <v>5714</v>
      </c>
      <c r="J3685" s="157" t="s">
        <v>5715</v>
      </c>
      <c r="K3685" s="155" t="s">
        <v>6228</v>
      </c>
      <c r="L3685" s="157" t="s">
        <v>826</v>
      </c>
      <c r="M3685" s="131">
        <v>1903283</v>
      </c>
      <c r="N3685" s="131">
        <v>3297008</v>
      </c>
      <c r="O3685" s="131">
        <v>1393725</v>
      </c>
      <c r="P3685" s="131">
        <v>338222</v>
      </c>
      <c r="Q3685" s="131">
        <v>12521027</v>
      </c>
      <c r="R3685" s="131">
        <v>12359329</v>
      </c>
      <c r="S3685" s="131">
        <v>1470237</v>
      </c>
      <c r="T3685" s="131">
        <v>1485236</v>
      </c>
      <c r="U3685" s="131">
        <v>375429</v>
      </c>
      <c r="V3685" s="158">
        <v>18.63</v>
      </c>
      <c r="W3685" s="131">
        <v>275286</v>
      </c>
      <c r="X3685" s="131">
        <v>1171316</v>
      </c>
      <c r="Y3685" s="159">
        <v>2014117</v>
      </c>
    </row>
    <row r="3686" spans="1:25" s="130" customFormat="1" ht="17.100000000000001" customHeight="1" x14ac:dyDescent="0.25">
      <c r="A3686" s="154">
        <v>6831745000</v>
      </c>
      <c r="B3686" s="155">
        <v>43076289</v>
      </c>
      <c r="C3686" s="156" t="s">
        <v>9</v>
      </c>
      <c r="D3686" s="155" t="s">
        <v>5996</v>
      </c>
      <c r="E3686" s="155" t="s">
        <v>6066</v>
      </c>
      <c r="F3686" s="155" t="s">
        <v>6023</v>
      </c>
      <c r="G3686" s="155" t="s">
        <v>6005</v>
      </c>
      <c r="H3686" s="155">
        <v>2015</v>
      </c>
      <c r="I3686" s="157" t="s">
        <v>5716</v>
      </c>
      <c r="J3686" s="157" t="s">
        <v>5717</v>
      </c>
      <c r="K3686" s="155" t="s">
        <v>8057</v>
      </c>
      <c r="L3686" s="157" t="s">
        <v>1465</v>
      </c>
      <c r="M3686" s="131">
        <v>93916</v>
      </c>
      <c r="N3686" s="131">
        <v>164671</v>
      </c>
      <c r="O3686" s="131">
        <v>70755</v>
      </c>
      <c r="P3686" s="131">
        <v>9254</v>
      </c>
      <c r="Q3686" s="131">
        <v>246405</v>
      </c>
      <c r="R3686" s="131">
        <v>245692</v>
      </c>
      <c r="S3686" s="131">
        <v>32325</v>
      </c>
      <c r="T3686" s="131">
        <v>40584</v>
      </c>
      <c r="U3686" s="131">
        <v>67245</v>
      </c>
      <c r="V3686" s="158">
        <v>3</v>
      </c>
      <c r="W3686" s="131">
        <v>4826</v>
      </c>
      <c r="X3686" s="131">
        <v>25725</v>
      </c>
      <c r="Y3686" s="159">
        <v>131373</v>
      </c>
    </row>
    <row r="3687" spans="1:25" s="130" customFormat="1" ht="17.100000000000001" customHeight="1" x14ac:dyDescent="0.25">
      <c r="A3687" s="154">
        <v>6833438000</v>
      </c>
      <c r="B3687" s="155">
        <v>64627063</v>
      </c>
      <c r="C3687" s="156" t="s">
        <v>5</v>
      </c>
      <c r="D3687" s="155" t="s">
        <v>5996</v>
      </c>
      <c r="E3687" s="155" t="s">
        <v>6386</v>
      </c>
      <c r="F3687" s="155" t="s">
        <v>6023</v>
      </c>
      <c r="G3687" s="155" t="s">
        <v>5999</v>
      </c>
      <c r="H3687" s="155">
        <v>2015</v>
      </c>
      <c r="I3687" s="157" t="s">
        <v>5718</v>
      </c>
      <c r="J3687" s="157" t="s">
        <v>8550</v>
      </c>
      <c r="K3687" s="155" t="s">
        <v>6387</v>
      </c>
      <c r="L3687" s="157" t="s">
        <v>886</v>
      </c>
      <c r="M3687" s="131">
        <v>635963</v>
      </c>
      <c r="N3687" s="131">
        <v>2343234</v>
      </c>
      <c r="O3687" s="131">
        <v>1707271</v>
      </c>
      <c r="P3687" s="131">
        <v>1190746</v>
      </c>
      <c r="Q3687" s="131">
        <v>2747273</v>
      </c>
      <c r="R3687" s="131">
        <v>2612226</v>
      </c>
      <c r="S3687" s="131">
        <v>141727</v>
      </c>
      <c r="T3687" s="131">
        <v>395627</v>
      </c>
      <c r="U3687" s="131">
        <v>638939</v>
      </c>
      <c r="V3687" s="158">
        <v>37.630000000000003</v>
      </c>
      <c r="W3687" s="131">
        <v>8622</v>
      </c>
      <c r="X3687" s="131">
        <v>109325</v>
      </c>
      <c r="Y3687" s="159">
        <v>1265350</v>
      </c>
    </row>
    <row r="3688" spans="1:25" s="130" customFormat="1" ht="17.100000000000001" customHeight="1" x14ac:dyDescent="0.25">
      <c r="A3688" s="154">
        <v>6834728000</v>
      </c>
      <c r="B3688" s="155">
        <v>90948629</v>
      </c>
      <c r="C3688" s="156" t="s">
        <v>11</v>
      </c>
      <c r="D3688" s="155" t="s">
        <v>6018</v>
      </c>
      <c r="E3688" s="155" t="s">
        <v>6406</v>
      </c>
      <c r="F3688" s="155" t="s">
        <v>6023</v>
      </c>
      <c r="G3688" s="155" t="s">
        <v>5999</v>
      </c>
      <c r="H3688" s="155">
        <v>2015</v>
      </c>
      <c r="I3688" s="157" t="s">
        <v>5719</v>
      </c>
      <c r="J3688" s="157" t="s">
        <v>5720</v>
      </c>
      <c r="K3688" s="155" t="s">
        <v>6407</v>
      </c>
      <c r="L3688" s="157" t="s">
        <v>1006</v>
      </c>
      <c r="M3688" s="131">
        <v>908326</v>
      </c>
      <c r="N3688" s="131">
        <v>1498741</v>
      </c>
      <c r="O3688" s="131">
        <v>590415</v>
      </c>
      <c r="P3688" s="131">
        <v>266561</v>
      </c>
      <c r="Q3688" s="131">
        <v>2805105</v>
      </c>
      <c r="R3688" s="131">
        <v>2780260</v>
      </c>
      <c r="S3688" s="131">
        <v>239161</v>
      </c>
      <c r="T3688" s="131">
        <v>468738</v>
      </c>
      <c r="U3688" s="131">
        <v>337284</v>
      </c>
      <c r="V3688" s="158">
        <v>21.18</v>
      </c>
      <c r="W3688" s="131">
        <v>18608</v>
      </c>
      <c r="X3688" s="131">
        <v>223368</v>
      </c>
      <c r="Y3688" s="159">
        <v>888627</v>
      </c>
    </row>
    <row r="3689" spans="1:25" s="130" customFormat="1" ht="17.100000000000001" customHeight="1" x14ac:dyDescent="0.25">
      <c r="A3689" s="154">
        <v>6834957000</v>
      </c>
      <c r="B3689" s="155">
        <v>59709391</v>
      </c>
      <c r="C3689" s="156" t="s">
        <v>7</v>
      </c>
      <c r="D3689" s="155" t="s">
        <v>6054</v>
      </c>
      <c r="E3689" s="155" t="s">
        <v>6741</v>
      </c>
      <c r="F3689" s="155" t="s">
        <v>6023</v>
      </c>
      <c r="G3689" s="155" t="s">
        <v>5999</v>
      </c>
      <c r="H3689" s="155">
        <v>2015</v>
      </c>
      <c r="I3689" s="157" t="s">
        <v>5721</v>
      </c>
      <c r="J3689" s="157" t="s">
        <v>5722</v>
      </c>
      <c r="K3689" s="155" t="s">
        <v>6698</v>
      </c>
      <c r="L3689" s="157" t="s">
        <v>614</v>
      </c>
      <c r="M3689" s="131">
        <v>40350</v>
      </c>
      <c r="N3689" s="131">
        <v>800203</v>
      </c>
      <c r="O3689" s="131">
        <v>759853</v>
      </c>
      <c r="P3689" s="131">
        <v>370162</v>
      </c>
      <c r="Q3689" s="131">
        <v>2653673</v>
      </c>
      <c r="R3689" s="131">
        <v>2653082</v>
      </c>
      <c r="S3689" s="131">
        <v>93067</v>
      </c>
      <c r="T3689" s="131">
        <v>155865</v>
      </c>
      <c r="U3689" s="131">
        <v>130767</v>
      </c>
      <c r="V3689" s="158">
        <v>4.79</v>
      </c>
      <c r="W3689" s="131">
        <v>6355</v>
      </c>
      <c r="X3689" s="131">
        <v>81640</v>
      </c>
      <c r="Y3689" s="159">
        <v>327797</v>
      </c>
    </row>
    <row r="3690" spans="1:25" s="130" customFormat="1" ht="17.100000000000001" customHeight="1" x14ac:dyDescent="0.25">
      <c r="A3690" s="154">
        <v>6835210000</v>
      </c>
      <c r="B3690" s="155">
        <v>32931522</v>
      </c>
      <c r="C3690" s="156" t="s">
        <v>7</v>
      </c>
      <c r="D3690" s="155" t="s">
        <v>6018</v>
      </c>
      <c r="E3690" s="155" t="s">
        <v>6158</v>
      </c>
      <c r="F3690" s="155" t="s">
        <v>6023</v>
      </c>
      <c r="G3690" s="155" t="s">
        <v>5999</v>
      </c>
      <c r="H3690" s="155">
        <v>2015</v>
      </c>
      <c r="I3690" s="157" t="s">
        <v>5723</v>
      </c>
      <c r="J3690" s="157" t="s">
        <v>5249</v>
      </c>
      <c r="K3690" s="155" t="s">
        <v>6161</v>
      </c>
      <c r="L3690" s="157" t="s">
        <v>443</v>
      </c>
      <c r="M3690" s="131">
        <v>1375873</v>
      </c>
      <c r="N3690" s="131">
        <v>3963163</v>
      </c>
      <c r="O3690" s="131">
        <v>2587290</v>
      </c>
      <c r="P3690" s="131">
        <v>2080000</v>
      </c>
      <c r="Q3690" s="131">
        <v>34168346</v>
      </c>
      <c r="R3690" s="131">
        <v>34168034</v>
      </c>
      <c r="S3690" s="131">
        <v>596605</v>
      </c>
      <c r="T3690" s="131">
        <v>650774</v>
      </c>
      <c r="U3690" s="131">
        <v>93562</v>
      </c>
      <c r="V3690" s="158">
        <v>2.5099999999999998</v>
      </c>
      <c r="W3690" s="131">
        <v>100620</v>
      </c>
      <c r="X3690" s="131">
        <v>422914</v>
      </c>
      <c r="Y3690" s="159">
        <v>771004</v>
      </c>
    </row>
    <row r="3691" spans="1:25" s="130" customFormat="1" ht="17.100000000000001" customHeight="1" x14ac:dyDescent="0.25">
      <c r="A3691" s="154">
        <v>6835279000</v>
      </c>
      <c r="B3691" s="155">
        <v>73770043</v>
      </c>
      <c r="C3691" s="156" t="s">
        <v>5</v>
      </c>
      <c r="D3691" s="155" t="s">
        <v>6050</v>
      </c>
      <c r="E3691" s="155" t="s">
        <v>6218</v>
      </c>
      <c r="F3691" s="155" t="s">
        <v>6023</v>
      </c>
      <c r="G3691" s="155" t="s">
        <v>5999</v>
      </c>
      <c r="H3691" s="155">
        <v>2015</v>
      </c>
      <c r="I3691" s="157" t="s">
        <v>5724</v>
      </c>
      <c r="J3691" s="157" t="s">
        <v>5725</v>
      </c>
      <c r="K3691" s="155" t="s">
        <v>6221</v>
      </c>
      <c r="L3691" s="157" t="s">
        <v>633</v>
      </c>
      <c r="M3691" s="131">
        <v>102682</v>
      </c>
      <c r="N3691" s="131">
        <v>488616</v>
      </c>
      <c r="O3691" s="131">
        <v>385934</v>
      </c>
      <c r="P3691" s="131">
        <v>51999</v>
      </c>
      <c r="Q3691" s="131">
        <v>1554689</v>
      </c>
      <c r="R3691" s="131">
        <v>1264616</v>
      </c>
      <c r="S3691" s="131">
        <v>15835</v>
      </c>
      <c r="T3691" s="131">
        <v>27192</v>
      </c>
      <c r="U3691" s="131">
        <v>183156</v>
      </c>
      <c r="V3691" s="158">
        <v>7.66</v>
      </c>
      <c r="W3691" s="131">
        <v>1210</v>
      </c>
      <c r="X3691" s="131">
        <v>13312</v>
      </c>
      <c r="Y3691" s="159">
        <v>263374</v>
      </c>
    </row>
    <row r="3692" spans="1:25" s="130" customFormat="1" ht="17.100000000000001" customHeight="1" x14ac:dyDescent="0.25">
      <c r="A3692" s="154">
        <v>6835309000</v>
      </c>
      <c r="B3692" s="155">
        <v>78370035</v>
      </c>
      <c r="C3692" s="156" t="s">
        <v>8</v>
      </c>
      <c r="D3692" s="155" t="s">
        <v>6013</v>
      </c>
      <c r="E3692" s="155" t="s">
        <v>6027</v>
      </c>
      <c r="F3692" s="155" t="s">
        <v>6023</v>
      </c>
      <c r="G3692" s="155" t="s">
        <v>6005</v>
      </c>
      <c r="H3692" s="155">
        <v>2015</v>
      </c>
      <c r="I3692" s="157" t="s">
        <v>5726</v>
      </c>
      <c r="J3692" s="157" t="s">
        <v>5727</v>
      </c>
      <c r="K3692" s="155" t="s">
        <v>7696</v>
      </c>
      <c r="L3692" s="157" t="s">
        <v>2811</v>
      </c>
      <c r="M3692" s="131">
        <v>80730</v>
      </c>
      <c r="N3692" s="131">
        <v>153953</v>
      </c>
      <c r="O3692" s="131">
        <v>73223</v>
      </c>
      <c r="P3692" s="131">
        <v>12484</v>
      </c>
      <c r="Q3692" s="131">
        <v>408265</v>
      </c>
      <c r="R3692" s="131">
        <v>404478</v>
      </c>
      <c r="S3692" s="131">
        <v>9109</v>
      </c>
      <c r="T3692" s="131">
        <v>22761</v>
      </c>
      <c r="U3692" s="131">
        <v>74501</v>
      </c>
      <c r="V3692" s="158">
        <v>3.96</v>
      </c>
      <c r="W3692" s="131">
        <v>1509</v>
      </c>
      <c r="X3692" s="131">
        <v>8334</v>
      </c>
      <c r="Y3692" s="159">
        <v>126584</v>
      </c>
    </row>
    <row r="3693" spans="1:25" s="130" customFormat="1" ht="17.100000000000001" customHeight="1" x14ac:dyDescent="0.25">
      <c r="A3693" s="154">
        <v>6836895000</v>
      </c>
      <c r="B3693" s="155">
        <v>63999137</v>
      </c>
      <c r="C3693" s="156" t="s">
        <v>7</v>
      </c>
      <c r="D3693" s="155" t="s">
        <v>6018</v>
      </c>
      <c r="E3693" s="155" t="s">
        <v>6442</v>
      </c>
      <c r="F3693" s="155" t="s">
        <v>6023</v>
      </c>
      <c r="G3693" s="155" t="s">
        <v>6005</v>
      </c>
      <c r="H3693" s="155">
        <v>2015</v>
      </c>
      <c r="I3693" s="157" t="s">
        <v>5728</v>
      </c>
      <c r="J3693" s="157" t="s">
        <v>5729</v>
      </c>
      <c r="K3693" s="155" t="s">
        <v>6445</v>
      </c>
      <c r="L3693" s="157" t="s">
        <v>475</v>
      </c>
      <c r="M3693" s="131">
        <v>148257</v>
      </c>
      <c r="N3693" s="131">
        <v>416104</v>
      </c>
      <c r="O3693" s="131">
        <v>267847</v>
      </c>
      <c r="P3693" s="131">
        <v>219234</v>
      </c>
      <c r="Q3693" s="131">
        <v>647771</v>
      </c>
      <c r="R3693" s="131">
        <v>641962</v>
      </c>
      <c r="S3693" s="131">
        <v>65706</v>
      </c>
      <c r="T3693" s="131">
        <v>72859</v>
      </c>
      <c r="U3693" s="131">
        <v>41353</v>
      </c>
      <c r="V3693" s="158">
        <v>2.75</v>
      </c>
      <c r="W3693" s="131">
        <v>9698</v>
      </c>
      <c r="X3693" s="131">
        <v>41021</v>
      </c>
      <c r="Y3693" s="159">
        <v>150818</v>
      </c>
    </row>
    <row r="3694" spans="1:25" s="130" customFormat="1" ht="17.100000000000001" customHeight="1" x14ac:dyDescent="0.25">
      <c r="A3694" s="154">
        <v>6842844000</v>
      </c>
      <c r="B3694" s="155">
        <v>43489338</v>
      </c>
      <c r="C3694" s="156" t="s">
        <v>5</v>
      </c>
      <c r="D3694" s="155" t="s">
        <v>6003</v>
      </c>
      <c r="E3694" s="155" t="s">
        <v>6004</v>
      </c>
      <c r="F3694" s="155" t="s">
        <v>6023</v>
      </c>
      <c r="G3694" s="155" t="s">
        <v>5999</v>
      </c>
      <c r="H3694" s="155">
        <v>2015</v>
      </c>
      <c r="I3694" s="157" t="s">
        <v>5731</v>
      </c>
      <c r="J3694" s="157" t="s">
        <v>5732</v>
      </c>
      <c r="K3694" s="155" t="s">
        <v>6450</v>
      </c>
      <c r="L3694" s="157" t="s">
        <v>1201</v>
      </c>
      <c r="M3694" s="131">
        <v>819378</v>
      </c>
      <c r="N3694" s="131">
        <v>2000670</v>
      </c>
      <c r="O3694" s="131">
        <v>1181292</v>
      </c>
      <c r="P3694" s="131">
        <v>616654</v>
      </c>
      <c r="Q3694" s="131">
        <v>3407219</v>
      </c>
      <c r="R3694" s="131">
        <v>3377162</v>
      </c>
      <c r="S3694" s="131">
        <v>362266</v>
      </c>
      <c r="T3694" s="131">
        <v>443151</v>
      </c>
      <c r="U3694" s="131">
        <v>461901</v>
      </c>
      <c r="V3694" s="158">
        <v>19.87</v>
      </c>
      <c r="W3694" s="131">
        <v>71081</v>
      </c>
      <c r="X3694" s="131">
        <v>317060</v>
      </c>
      <c r="Y3694" s="159">
        <v>1067858</v>
      </c>
    </row>
    <row r="3695" spans="1:25" s="130" customFormat="1" ht="17.100000000000001" customHeight="1" x14ac:dyDescent="0.25">
      <c r="A3695" s="154">
        <v>6843875000</v>
      </c>
      <c r="B3695" s="155">
        <v>73978132</v>
      </c>
      <c r="C3695" s="156" t="s">
        <v>7</v>
      </c>
      <c r="D3695" s="155" t="s">
        <v>6018</v>
      </c>
      <c r="E3695" s="155" t="s">
        <v>6618</v>
      </c>
      <c r="F3695" s="155" t="s">
        <v>6023</v>
      </c>
      <c r="G3695" s="155" t="s">
        <v>5999</v>
      </c>
      <c r="H3695" s="155">
        <v>2015</v>
      </c>
      <c r="I3695" s="157" t="s">
        <v>8551</v>
      </c>
      <c r="J3695" s="157" t="s">
        <v>8552</v>
      </c>
      <c r="K3695" s="155" t="s">
        <v>6621</v>
      </c>
      <c r="L3695" s="157" t="s">
        <v>553</v>
      </c>
      <c r="M3695" s="131">
        <v>350433</v>
      </c>
      <c r="N3695" s="131">
        <v>1502026</v>
      </c>
      <c r="O3695" s="131">
        <v>1151593</v>
      </c>
      <c r="P3695" s="131">
        <v>624811</v>
      </c>
      <c r="Q3695" s="131">
        <v>1128505</v>
      </c>
      <c r="R3695" s="131">
        <v>1126332</v>
      </c>
      <c r="S3695" s="131">
        <v>40398</v>
      </c>
      <c r="T3695" s="131">
        <v>96273</v>
      </c>
      <c r="U3695" s="131">
        <v>85588</v>
      </c>
      <c r="V3695" s="158">
        <v>4.51</v>
      </c>
      <c r="W3695" s="131">
        <v>3068</v>
      </c>
      <c r="X3695" s="131">
        <v>27321</v>
      </c>
      <c r="Y3695" s="159">
        <v>206468</v>
      </c>
    </row>
    <row r="3696" spans="1:25" s="130" customFormat="1" ht="17.100000000000001" customHeight="1" x14ac:dyDescent="0.25">
      <c r="A3696" s="154">
        <v>6843999000</v>
      </c>
      <c r="B3696" s="155">
        <v>99866951</v>
      </c>
      <c r="C3696" s="156" t="s">
        <v>5</v>
      </c>
      <c r="D3696" s="155" t="s">
        <v>6018</v>
      </c>
      <c r="E3696" s="155" t="s">
        <v>6442</v>
      </c>
      <c r="F3696" s="155" t="s">
        <v>6023</v>
      </c>
      <c r="G3696" s="155" t="s">
        <v>6200</v>
      </c>
      <c r="H3696" s="155">
        <v>2015</v>
      </c>
      <c r="I3696" s="157" t="s">
        <v>9137</v>
      </c>
      <c r="J3696" s="157" t="s">
        <v>5733</v>
      </c>
      <c r="K3696" s="155" t="s">
        <v>6445</v>
      </c>
      <c r="L3696" s="157" t="s">
        <v>475</v>
      </c>
      <c r="M3696" s="131">
        <v>42551136</v>
      </c>
      <c r="N3696" s="131">
        <v>55466453</v>
      </c>
      <c r="O3696" s="131">
        <v>12915317</v>
      </c>
      <c r="P3696" s="131">
        <v>96</v>
      </c>
      <c r="Q3696" s="131">
        <v>95522290</v>
      </c>
      <c r="R3696" s="131">
        <v>95159152</v>
      </c>
      <c r="S3696" s="131">
        <v>20145927</v>
      </c>
      <c r="T3696" s="131">
        <v>20528791</v>
      </c>
      <c r="U3696" s="131">
        <v>1117499</v>
      </c>
      <c r="V3696" s="158">
        <v>67.31</v>
      </c>
      <c r="W3696" s="131">
        <v>3851411</v>
      </c>
      <c r="X3696" s="131">
        <v>16485975</v>
      </c>
      <c r="Y3696" s="159">
        <v>22040754</v>
      </c>
    </row>
    <row r="3697" spans="1:25" s="130" customFormat="1" ht="17.100000000000001" customHeight="1" x14ac:dyDescent="0.25">
      <c r="A3697" s="154">
        <v>6846190000</v>
      </c>
      <c r="B3697" s="155">
        <v>92138250</v>
      </c>
      <c r="C3697" s="156" t="s">
        <v>5</v>
      </c>
      <c r="D3697" s="155" t="s">
        <v>6109</v>
      </c>
      <c r="E3697" s="155" t="s">
        <v>6258</v>
      </c>
      <c r="F3697" s="155" t="s">
        <v>6023</v>
      </c>
      <c r="G3697" s="155" t="s">
        <v>6005</v>
      </c>
      <c r="H3697" s="155">
        <v>2015</v>
      </c>
      <c r="I3697" s="157" t="s">
        <v>5734</v>
      </c>
      <c r="J3697" s="157" t="s">
        <v>5735</v>
      </c>
      <c r="K3697" s="155" t="s">
        <v>6259</v>
      </c>
      <c r="L3697" s="157" t="s">
        <v>786</v>
      </c>
      <c r="M3697" s="131">
        <v>267484</v>
      </c>
      <c r="N3697" s="131">
        <v>497900</v>
      </c>
      <c r="O3697" s="131">
        <v>230417</v>
      </c>
      <c r="P3697" s="131">
        <v>154910</v>
      </c>
      <c r="Q3697" s="131">
        <v>534828</v>
      </c>
      <c r="R3697" s="131">
        <v>526602</v>
      </c>
      <c r="S3697" s="131">
        <v>63920</v>
      </c>
      <c r="T3697" s="131">
        <v>138412</v>
      </c>
      <c r="U3697" s="131">
        <v>108863</v>
      </c>
      <c r="V3697" s="158">
        <v>5</v>
      </c>
      <c r="W3697" s="131">
        <v>6809</v>
      </c>
      <c r="X3697" s="131">
        <v>55406</v>
      </c>
      <c r="Y3697" s="159">
        <v>294790</v>
      </c>
    </row>
    <row r="3698" spans="1:25" s="130" customFormat="1" ht="17.100000000000001" customHeight="1" x14ac:dyDescent="0.25">
      <c r="A3698" s="154">
        <v>6847196000</v>
      </c>
      <c r="B3698" s="155">
        <v>29030641</v>
      </c>
      <c r="C3698" s="156" t="s">
        <v>15</v>
      </c>
      <c r="D3698" s="155" t="s">
        <v>6029</v>
      </c>
      <c r="E3698" s="155" t="s">
        <v>6215</v>
      </c>
      <c r="F3698" s="155" t="s">
        <v>6023</v>
      </c>
      <c r="G3698" s="155" t="s">
        <v>6005</v>
      </c>
      <c r="H3698" s="155">
        <v>2015</v>
      </c>
      <c r="I3698" s="157" t="s">
        <v>5736</v>
      </c>
      <c r="J3698" s="157" t="s">
        <v>5737</v>
      </c>
      <c r="K3698" s="155" t="s">
        <v>6217</v>
      </c>
      <c r="L3698" s="157" t="s">
        <v>657</v>
      </c>
      <c r="M3698" s="131">
        <v>478128</v>
      </c>
      <c r="N3698" s="131">
        <v>1234748</v>
      </c>
      <c r="O3698" s="131">
        <v>756621</v>
      </c>
      <c r="P3698" s="131">
        <v>636570</v>
      </c>
      <c r="Q3698" s="131">
        <v>782668</v>
      </c>
      <c r="R3698" s="131">
        <v>678314</v>
      </c>
      <c r="S3698" s="131">
        <v>124914</v>
      </c>
      <c r="T3698" s="131">
        <v>313774</v>
      </c>
      <c r="U3698" s="131">
        <v>109527</v>
      </c>
      <c r="V3698" s="158">
        <v>6</v>
      </c>
      <c r="W3698" s="131">
        <v>7510</v>
      </c>
      <c r="X3698" s="131">
        <v>98272</v>
      </c>
      <c r="Y3698" s="159">
        <v>483702</v>
      </c>
    </row>
    <row r="3699" spans="1:25" s="130" customFormat="1" ht="17.100000000000001" customHeight="1" x14ac:dyDescent="0.25">
      <c r="A3699" s="154">
        <v>6847820000</v>
      </c>
      <c r="B3699" s="155">
        <v>81303289</v>
      </c>
      <c r="C3699" s="156" t="s">
        <v>19</v>
      </c>
      <c r="D3699" s="155" t="s">
        <v>6029</v>
      </c>
      <c r="E3699" s="155" t="s">
        <v>6877</v>
      </c>
      <c r="F3699" s="155" t="s">
        <v>6023</v>
      </c>
      <c r="G3699" s="155" t="s">
        <v>6005</v>
      </c>
      <c r="H3699" s="155">
        <v>2015</v>
      </c>
      <c r="I3699" s="157" t="s">
        <v>8553</v>
      </c>
      <c r="J3699" s="157" t="s">
        <v>8554</v>
      </c>
      <c r="K3699" s="155" t="s">
        <v>6878</v>
      </c>
      <c r="L3699" s="157" t="s">
        <v>805</v>
      </c>
      <c r="M3699" s="131">
        <v>194894</v>
      </c>
      <c r="N3699" s="131">
        <v>226386</v>
      </c>
      <c r="O3699" s="131">
        <v>31492</v>
      </c>
      <c r="P3699" s="131">
        <v>0</v>
      </c>
      <c r="Q3699" s="131">
        <v>249760</v>
      </c>
      <c r="R3699" s="131">
        <v>248108</v>
      </c>
      <c r="S3699" s="131">
        <v>81663</v>
      </c>
      <c r="T3699" s="131">
        <v>85232</v>
      </c>
      <c r="U3699" s="131">
        <v>46838</v>
      </c>
      <c r="V3699" s="158">
        <v>2</v>
      </c>
      <c r="W3699" s="131">
        <v>15701</v>
      </c>
      <c r="X3699" s="131">
        <v>66656</v>
      </c>
      <c r="Y3699" s="159">
        <v>148076</v>
      </c>
    </row>
    <row r="3700" spans="1:25" s="130" customFormat="1" ht="17.100000000000001" customHeight="1" x14ac:dyDescent="0.25">
      <c r="A3700" s="154">
        <v>6848532000</v>
      </c>
      <c r="B3700" s="155">
        <v>14085968</v>
      </c>
      <c r="C3700" s="156" t="s">
        <v>7</v>
      </c>
      <c r="D3700" s="155" t="s">
        <v>6003</v>
      </c>
      <c r="E3700" s="155" t="s">
        <v>6009</v>
      </c>
      <c r="F3700" s="155" t="s">
        <v>6023</v>
      </c>
      <c r="G3700" s="155" t="s">
        <v>5999</v>
      </c>
      <c r="H3700" s="155">
        <v>2015</v>
      </c>
      <c r="I3700" s="157" t="s">
        <v>8555</v>
      </c>
      <c r="J3700" s="157" t="s">
        <v>8556</v>
      </c>
      <c r="K3700" s="155" t="s">
        <v>6037</v>
      </c>
      <c r="L3700" s="157" t="s">
        <v>467</v>
      </c>
      <c r="M3700" s="131">
        <v>186312</v>
      </c>
      <c r="N3700" s="131">
        <v>851702</v>
      </c>
      <c r="O3700" s="131">
        <v>665391</v>
      </c>
      <c r="P3700" s="131">
        <v>228929</v>
      </c>
      <c r="Q3700" s="131">
        <v>2404668</v>
      </c>
      <c r="R3700" s="131">
        <v>2402011</v>
      </c>
      <c r="S3700" s="131">
        <v>155814</v>
      </c>
      <c r="T3700" s="131">
        <v>159247</v>
      </c>
      <c r="U3700" s="131">
        <v>93201</v>
      </c>
      <c r="V3700" s="158">
        <v>6.68</v>
      </c>
      <c r="W3700" s="131">
        <v>10956</v>
      </c>
      <c r="X3700" s="131">
        <v>144896</v>
      </c>
      <c r="Y3700" s="159">
        <v>305583</v>
      </c>
    </row>
    <row r="3701" spans="1:25" s="130" customFormat="1" ht="17.100000000000001" customHeight="1" x14ac:dyDescent="0.25">
      <c r="A3701" s="154">
        <v>6848559000</v>
      </c>
      <c r="B3701" s="155">
        <v>73778613</v>
      </c>
      <c r="C3701" s="156" t="s">
        <v>7</v>
      </c>
      <c r="D3701" s="155" t="s">
        <v>6003</v>
      </c>
      <c r="E3701" s="155" t="s">
        <v>6009</v>
      </c>
      <c r="F3701" s="155" t="s">
        <v>6023</v>
      </c>
      <c r="G3701" s="155" t="s">
        <v>6005</v>
      </c>
      <c r="H3701" s="155">
        <v>2015</v>
      </c>
      <c r="I3701" s="157" t="s">
        <v>5739</v>
      </c>
      <c r="J3701" s="157" t="s">
        <v>731</v>
      </c>
      <c r="K3701" s="155" t="s">
        <v>6037</v>
      </c>
      <c r="L3701" s="157" t="s">
        <v>467</v>
      </c>
      <c r="M3701" s="131">
        <v>43723</v>
      </c>
      <c r="N3701" s="131">
        <v>135701</v>
      </c>
      <c r="O3701" s="131">
        <v>91979</v>
      </c>
      <c r="P3701" s="131">
        <v>35415</v>
      </c>
      <c r="Q3701" s="131">
        <v>409886</v>
      </c>
      <c r="R3701" s="131">
        <v>406963</v>
      </c>
      <c r="S3701" s="131">
        <v>10568</v>
      </c>
      <c r="T3701" s="131">
        <v>27873</v>
      </c>
      <c r="U3701" s="131">
        <v>38399</v>
      </c>
      <c r="V3701" s="158">
        <v>2.63</v>
      </c>
      <c r="W3701" s="131">
        <v>400</v>
      </c>
      <c r="X3701" s="131">
        <v>5291</v>
      </c>
      <c r="Y3701" s="159">
        <v>84279</v>
      </c>
    </row>
    <row r="3702" spans="1:25" s="130" customFormat="1" ht="17.100000000000001" customHeight="1" x14ac:dyDescent="0.25">
      <c r="A3702" s="154">
        <v>6851045000</v>
      </c>
      <c r="B3702" s="155">
        <v>33897085</v>
      </c>
      <c r="C3702" s="156" t="s">
        <v>7</v>
      </c>
      <c r="D3702" s="155" t="s">
        <v>6003</v>
      </c>
      <c r="E3702" s="155" t="s">
        <v>6009</v>
      </c>
      <c r="F3702" s="155" t="s">
        <v>6023</v>
      </c>
      <c r="G3702" s="155" t="s">
        <v>6052</v>
      </c>
      <c r="H3702" s="155">
        <v>2015</v>
      </c>
      <c r="I3702" s="157" t="s">
        <v>8557</v>
      </c>
      <c r="J3702" s="157" t="s">
        <v>8558</v>
      </c>
      <c r="K3702" s="155" t="s">
        <v>6012</v>
      </c>
      <c r="L3702" s="157" t="s">
        <v>536</v>
      </c>
      <c r="M3702" s="131">
        <v>5230462</v>
      </c>
      <c r="N3702" s="131">
        <v>12656620</v>
      </c>
      <c r="O3702" s="131">
        <v>7426158</v>
      </c>
      <c r="P3702" s="131">
        <v>487361</v>
      </c>
      <c r="Q3702" s="131">
        <v>18975266</v>
      </c>
      <c r="R3702" s="131">
        <v>18819854</v>
      </c>
      <c r="S3702" s="131">
        <v>1764639</v>
      </c>
      <c r="T3702" s="131">
        <v>2161983</v>
      </c>
      <c r="U3702" s="131">
        <v>965189</v>
      </c>
      <c r="V3702" s="158">
        <v>21.71</v>
      </c>
      <c r="W3702" s="131">
        <v>331716</v>
      </c>
      <c r="X3702" s="131">
        <v>1418073</v>
      </c>
      <c r="Y3702" s="159">
        <v>3416821</v>
      </c>
    </row>
    <row r="3703" spans="1:25" s="130" customFormat="1" ht="17.100000000000001" customHeight="1" x14ac:dyDescent="0.25">
      <c r="A3703" s="154">
        <v>6851622000</v>
      </c>
      <c r="B3703" s="155">
        <v>32179278</v>
      </c>
      <c r="C3703" s="156" t="s">
        <v>5</v>
      </c>
      <c r="D3703" s="155" t="s">
        <v>6184</v>
      </c>
      <c r="E3703" s="155" t="s">
        <v>6436</v>
      </c>
      <c r="F3703" s="155" t="s">
        <v>6023</v>
      </c>
      <c r="G3703" s="155" t="s">
        <v>5999</v>
      </c>
      <c r="H3703" s="155">
        <v>2015</v>
      </c>
      <c r="I3703" s="157" t="s">
        <v>5740</v>
      </c>
      <c r="J3703" s="157" t="s">
        <v>5741</v>
      </c>
      <c r="K3703" s="155" t="s">
        <v>6810</v>
      </c>
      <c r="L3703" s="157" t="s">
        <v>1811</v>
      </c>
      <c r="M3703" s="131">
        <v>792079</v>
      </c>
      <c r="N3703" s="131">
        <v>1171798</v>
      </c>
      <c r="O3703" s="131">
        <v>379719</v>
      </c>
      <c r="P3703" s="131">
        <v>116279</v>
      </c>
      <c r="Q3703" s="131">
        <v>1689374</v>
      </c>
      <c r="R3703" s="131">
        <v>1652507</v>
      </c>
      <c r="S3703" s="131">
        <v>263528</v>
      </c>
      <c r="T3703" s="131">
        <v>355951</v>
      </c>
      <c r="U3703" s="131">
        <v>171287</v>
      </c>
      <c r="V3703" s="158">
        <v>8.6199999999999992</v>
      </c>
      <c r="W3703" s="131">
        <v>41013</v>
      </c>
      <c r="X3703" s="131">
        <v>216218</v>
      </c>
      <c r="Y3703" s="159">
        <v>594235</v>
      </c>
    </row>
    <row r="3704" spans="1:25" s="130" customFormat="1" ht="17.100000000000001" customHeight="1" x14ac:dyDescent="0.25">
      <c r="A3704" s="154">
        <v>6851681000</v>
      </c>
      <c r="B3704" s="155">
        <v>29003016</v>
      </c>
      <c r="C3704" s="156" t="s">
        <v>8</v>
      </c>
      <c r="D3704" s="155" t="s">
        <v>6109</v>
      </c>
      <c r="E3704" s="155" t="s">
        <v>6289</v>
      </c>
      <c r="F3704" s="155" t="s">
        <v>6023</v>
      </c>
      <c r="G3704" s="155" t="s">
        <v>5999</v>
      </c>
      <c r="H3704" s="155">
        <v>2015</v>
      </c>
      <c r="I3704" s="157" t="s">
        <v>5742</v>
      </c>
      <c r="J3704" s="157" t="s">
        <v>5743</v>
      </c>
      <c r="K3704" s="155" t="s">
        <v>6292</v>
      </c>
      <c r="L3704" s="157" t="s">
        <v>426</v>
      </c>
      <c r="M3704" s="131">
        <v>225153</v>
      </c>
      <c r="N3704" s="131">
        <v>870804</v>
      </c>
      <c r="O3704" s="131">
        <v>645651</v>
      </c>
      <c r="P3704" s="131">
        <v>413393</v>
      </c>
      <c r="Q3704" s="131">
        <v>1171959</v>
      </c>
      <c r="R3704" s="131">
        <v>1165038</v>
      </c>
      <c r="S3704" s="131">
        <v>174807</v>
      </c>
      <c r="T3704" s="131">
        <v>202237</v>
      </c>
      <c r="U3704" s="131">
        <v>160641</v>
      </c>
      <c r="V3704" s="158">
        <v>12.15</v>
      </c>
      <c r="W3704" s="131">
        <v>21168</v>
      </c>
      <c r="X3704" s="131">
        <v>142224</v>
      </c>
      <c r="Y3704" s="159">
        <v>444131</v>
      </c>
    </row>
    <row r="3705" spans="1:25" s="130" customFormat="1" ht="17.100000000000001" customHeight="1" x14ac:dyDescent="0.25">
      <c r="A3705" s="154">
        <v>6852645000</v>
      </c>
      <c r="B3705" s="155">
        <v>37528360</v>
      </c>
      <c r="C3705" s="156" t="s">
        <v>9</v>
      </c>
      <c r="D3705" s="155" t="s">
        <v>6050</v>
      </c>
      <c r="E3705" s="155" t="s">
        <v>6084</v>
      </c>
      <c r="F3705" s="155" t="s">
        <v>6023</v>
      </c>
      <c r="G3705" s="155" t="s">
        <v>6005</v>
      </c>
      <c r="H3705" s="155">
        <v>2015</v>
      </c>
      <c r="I3705" s="157" t="s">
        <v>5744</v>
      </c>
      <c r="J3705" s="157" t="s">
        <v>5745</v>
      </c>
      <c r="K3705" s="155" t="s">
        <v>7816</v>
      </c>
      <c r="L3705" s="157" t="s">
        <v>3916</v>
      </c>
      <c r="M3705" s="131">
        <v>66862</v>
      </c>
      <c r="N3705" s="131">
        <v>127971</v>
      </c>
      <c r="O3705" s="131">
        <v>61108</v>
      </c>
      <c r="P3705" s="131">
        <v>18622</v>
      </c>
      <c r="Q3705" s="131">
        <v>255713</v>
      </c>
      <c r="R3705" s="131">
        <v>244667</v>
      </c>
      <c r="S3705" s="131">
        <v>6534</v>
      </c>
      <c r="T3705" s="131">
        <v>21174</v>
      </c>
      <c r="U3705" s="131">
        <v>113484</v>
      </c>
      <c r="V3705" s="158">
        <v>4.26</v>
      </c>
      <c r="W3705" s="131">
        <v>800</v>
      </c>
      <c r="X3705" s="131">
        <v>5319</v>
      </c>
      <c r="Y3705" s="159">
        <v>170474</v>
      </c>
    </row>
    <row r="3706" spans="1:25" s="130" customFormat="1" ht="17.100000000000001" customHeight="1" x14ac:dyDescent="0.25">
      <c r="A3706" s="154">
        <v>6853714000</v>
      </c>
      <c r="B3706" s="155">
        <v>85774901</v>
      </c>
      <c r="C3706" s="156" t="s">
        <v>11</v>
      </c>
      <c r="D3706" s="155" t="s">
        <v>6109</v>
      </c>
      <c r="E3706" s="155" t="s">
        <v>6289</v>
      </c>
      <c r="F3706" s="155" t="s">
        <v>6023</v>
      </c>
      <c r="G3706" s="155" t="s">
        <v>5999</v>
      </c>
      <c r="H3706" s="155">
        <v>2015</v>
      </c>
      <c r="I3706" s="157" t="s">
        <v>5746</v>
      </c>
      <c r="J3706" s="157" t="s">
        <v>5747</v>
      </c>
      <c r="K3706" s="155" t="s">
        <v>6292</v>
      </c>
      <c r="L3706" s="157" t="s">
        <v>426</v>
      </c>
      <c r="M3706" s="131">
        <v>2211695</v>
      </c>
      <c r="N3706" s="131">
        <v>6120140</v>
      </c>
      <c r="O3706" s="131">
        <v>3908445</v>
      </c>
      <c r="P3706" s="131">
        <v>1594879</v>
      </c>
      <c r="Q3706" s="131">
        <v>7214474</v>
      </c>
      <c r="R3706" s="131">
        <v>7034154</v>
      </c>
      <c r="S3706" s="131">
        <v>303076</v>
      </c>
      <c r="T3706" s="131">
        <v>631839</v>
      </c>
      <c r="U3706" s="131">
        <v>535973</v>
      </c>
      <c r="V3706" s="158">
        <v>34.450000000000003</v>
      </c>
      <c r="W3706" s="131">
        <v>37251</v>
      </c>
      <c r="X3706" s="131">
        <v>345623</v>
      </c>
      <c r="Y3706" s="159">
        <v>1338787</v>
      </c>
    </row>
    <row r="3707" spans="1:25" s="130" customFormat="1" ht="17.100000000000001" customHeight="1" x14ac:dyDescent="0.25">
      <c r="A3707" s="154">
        <v>6853951000</v>
      </c>
      <c r="B3707" s="155">
        <v>68889623</v>
      </c>
      <c r="C3707" s="156" t="s">
        <v>8</v>
      </c>
      <c r="D3707" s="155" t="s">
        <v>6021</v>
      </c>
      <c r="E3707" s="155" t="s">
        <v>6150</v>
      </c>
      <c r="F3707" s="155" t="s">
        <v>6023</v>
      </c>
      <c r="G3707" s="155" t="s">
        <v>5999</v>
      </c>
      <c r="H3707" s="155">
        <v>2015</v>
      </c>
      <c r="I3707" s="157" t="s">
        <v>5748</v>
      </c>
      <c r="J3707" s="157" t="s">
        <v>5749</v>
      </c>
      <c r="K3707" s="155" t="s">
        <v>6151</v>
      </c>
      <c r="L3707" s="157" t="s">
        <v>580</v>
      </c>
      <c r="M3707" s="131">
        <v>884156</v>
      </c>
      <c r="N3707" s="131">
        <v>1681097</v>
      </c>
      <c r="O3707" s="131">
        <v>796941</v>
      </c>
      <c r="P3707" s="131">
        <v>10</v>
      </c>
      <c r="Q3707" s="131">
        <v>4821170</v>
      </c>
      <c r="R3707" s="131">
        <v>4807781</v>
      </c>
      <c r="S3707" s="131">
        <v>221115</v>
      </c>
      <c r="T3707" s="131">
        <v>259431</v>
      </c>
      <c r="U3707" s="131">
        <v>173081</v>
      </c>
      <c r="V3707" s="158">
        <v>6</v>
      </c>
      <c r="W3707" s="131">
        <v>43259</v>
      </c>
      <c r="X3707" s="131">
        <v>190725</v>
      </c>
      <c r="Y3707" s="159">
        <v>489594</v>
      </c>
    </row>
    <row r="3708" spans="1:25" s="130" customFormat="1" ht="17.100000000000001" customHeight="1" x14ac:dyDescent="0.25">
      <c r="A3708" s="154">
        <v>6854605000</v>
      </c>
      <c r="B3708" s="155">
        <v>54051797</v>
      </c>
      <c r="C3708" s="156" t="s">
        <v>11</v>
      </c>
      <c r="D3708" s="155" t="s">
        <v>6003</v>
      </c>
      <c r="E3708" s="155" t="s">
        <v>6009</v>
      </c>
      <c r="F3708" s="155" t="s">
        <v>6023</v>
      </c>
      <c r="G3708" s="155" t="s">
        <v>6005</v>
      </c>
      <c r="H3708" s="155">
        <v>2015</v>
      </c>
      <c r="I3708" s="157" t="s">
        <v>5750</v>
      </c>
      <c r="J3708" s="157" t="s">
        <v>5654</v>
      </c>
      <c r="K3708" s="155" t="s">
        <v>6012</v>
      </c>
      <c r="L3708" s="157" t="s">
        <v>536</v>
      </c>
      <c r="M3708" s="131">
        <v>89733</v>
      </c>
      <c r="N3708" s="131">
        <v>319131</v>
      </c>
      <c r="O3708" s="131">
        <v>229398</v>
      </c>
      <c r="P3708" s="131">
        <v>101080</v>
      </c>
      <c r="Q3708" s="131">
        <v>904398</v>
      </c>
      <c r="R3708" s="131">
        <v>904398</v>
      </c>
      <c r="S3708" s="131">
        <v>24795</v>
      </c>
      <c r="T3708" s="131">
        <v>59839</v>
      </c>
      <c r="U3708" s="131">
        <v>121575</v>
      </c>
      <c r="V3708" s="158">
        <v>9.31</v>
      </c>
      <c r="W3708" s="131">
        <v>1668</v>
      </c>
      <c r="X3708" s="131">
        <v>22057</v>
      </c>
      <c r="Y3708" s="159">
        <v>319208</v>
      </c>
    </row>
    <row r="3709" spans="1:25" s="130" customFormat="1" ht="17.100000000000001" customHeight="1" x14ac:dyDescent="0.25">
      <c r="A3709" s="154">
        <v>6855270000</v>
      </c>
      <c r="B3709" s="155">
        <v>47927992</v>
      </c>
      <c r="C3709" s="156" t="s">
        <v>5</v>
      </c>
      <c r="D3709" s="155" t="s">
        <v>6018</v>
      </c>
      <c r="E3709" s="155" t="s">
        <v>6129</v>
      </c>
      <c r="F3709" s="155" t="s">
        <v>6023</v>
      </c>
      <c r="G3709" s="155" t="s">
        <v>6005</v>
      </c>
      <c r="H3709" s="155">
        <v>2015</v>
      </c>
      <c r="I3709" s="157" t="s">
        <v>5751</v>
      </c>
      <c r="J3709" s="157" t="s">
        <v>5752</v>
      </c>
      <c r="K3709" s="155" t="s">
        <v>6960</v>
      </c>
      <c r="L3709" s="157" t="s">
        <v>1247</v>
      </c>
      <c r="M3709" s="131">
        <v>561794</v>
      </c>
      <c r="N3709" s="131">
        <v>848580</v>
      </c>
      <c r="O3709" s="131">
        <v>286786</v>
      </c>
      <c r="P3709" s="131">
        <v>196472</v>
      </c>
      <c r="Q3709" s="131">
        <v>743784</v>
      </c>
      <c r="R3709" s="131">
        <v>742190</v>
      </c>
      <c r="S3709" s="131">
        <v>115259</v>
      </c>
      <c r="T3709" s="131">
        <v>193270</v>
      </c>
      <c r="U3709" s="131">
        <v>67136</v>
      </c>
      <c r="V3709" s="158">
        <v>5</v>
      </c>
      <c r="W3709" s="131">
        <v>18118</v>
      </c>
      <c r="X3709" s="131">
        <v>94827</v>
      </c>
      <c r="Y3709" s="159">
        <v>289423</v>
      </c>
    </row>
    <row r="3710" spans="1:25" s="130" customFormat="1" ht="17.100000000000001" customHeight="1" x14ac:dyDescent="0.25">
      <c r="A3710" s="154">
        <v>6855881000</v>
      </c>
      <c r="B3710" s="155">
        <v>47677597</v>
      </c>
      <c r="C3710" s="156" t="s">
        <v>7</v>
      </c>
      <c r="D3710" s="155" t="s">
        <v>6091</v>
      </c>
      <c r="E3710" s="155" t="s">
        <v>6319</v>
      </c>
      <c r="F3710" s="155" t="s">
        <v>6023</v>
      </c>
      <c r="G3710" s="155" t="s">
        <v>6005</v>
      </c>
      <c r="H3710" s="155">
        <v>2015</v>
      </c>
      <c r="I3710" s="157" t="s">
        <v>5753</v>
      </c>
      <c r="J3710" s="157" t="s">
        <v>2326</v>
      </c>
      <c r="K3710" s="155" t="s">
        <v>6320</v>
      </c>
      <c r="L3710" s="157" t="s">
        <v>876</v>
      </c>
      <c r="M3710" s="131">
        <v>212867</v>
      </c>
      <c r="N3710" s="131">
        <v>393580</v>
      </c>
      <c r="O3710" s="131">
        <v>180713</v>
      </c>
      <c r="P3710" s="131">
        <v>1752</v>
      </c>
      <c r="Q3710" s="131">
        <v>1731506</v>
      </c>
      <c r="R3710" s="131">
        <v>1729292</v>
      </c>
      <c r="S3710" s="131">
        <v>208854</v>
      </c>
      <c r="T3710" s="131">
        <v>212859</v>
      </c>
      <c r="U3710" s="131">
        <v>64461</v>
      </c>
      <c r="V3710" s="158">
        <v>2</v>
      </c>
      <c r="W3710" s="131">
        <v>39782</v>
      </c>
      <c r="X3710" s="131">
        <v>169074</v>
      </c>
      <c r="Y3710" s="159">
        <v>294379</v>
      </c>
    </row>
    <row r="3711" spans="1:25" s="130" customFormat="1" ht="17.100000000000001" customHeight="1" x14ac:dyDescent="0.25">
      <c r="A3711" s="154">
        <v>6858872000</v>
      </c>
      <c r="B3711" s="155">
        <v>51029251</v>
      </c>
      <c r="C3711" s="156" t="s">
        <v>8</v>
      </c>
      <c r="D3711" s="155" t="s">
        <v>5996</v>
      </c>
      <c r="E3711" s="155" t="s">
        <v>6066</v>
      </c>
      <c r="F3711" s="155" t="s">
        <v>5998</v>
      </c>
      <c r="G3711" s="155" t="s">
        <v>6005</v>
      </c>
      <c r="H3711" s="155">
        <v>2015</v>
      </c>
      <c r="I3711" s="157" t="s">
        <v>5754</v>
      </c>
      <c r="J3711" s="157" t="s">
        <v>5755</v>
      </c>
      <c r="K3711" s="155" t="s">
        <v>6242</v>
      </c>
      <c r="L3711" s="157" t="s">
        <v>634</v>
      </c>
      <c r="M3711" s="131">
        <v>68291</v>
      </c>
      <c r="N3711" s="131">
        <v>282894</v>
      </c>
      <c r="O3711" s="131">
        <v>214603</v>
      </c>
      <c r="P3711" s="131">
        <v>27312</v>
      </c>
      <c r="Q3711" s="131">
        <v>418733</v>
      </c>
      <c r="R3711" s="131">
        <v>411829</v>
      </c>
      <c r="S3711" s="131">
        <v>24742</v>
      </c>
      <c r="T3711" s="131">
        <v>72025</v>
      </c>
      <c r="U3711" s="131">
        <v>37148</v>
      </c>
      <c r="V3711" s="158">
        <v>2.34</v>
      </c>
      <c r="W3711" s="131"/>
      <c r="X3711" s="131">
        <v>15267</v>
      </c>
      <c r="Y3711" s="159">
        <v>119656</v>
      </c>
    </row>
    <row r="3712" spans="1:25" s="130" customFormat="1" ht="17.100000000000001" customHeight="1" x14ac:dyDescent="0.25">
      <c r="A3712" s="154">
        <v>6861156000</v>
      </c>
      <c r="B3712" s="155">
        <v>71277668</v>
      </c>
      <c r="C3712" s="156" t="s">
        <v>7</v>
      </c>
      <c r="D3712" s="155" t="s">
        <v>5996</v>
      </c>
      <c r="E3712" s="155" t="s">
        <v>6066</v>
      </c>
      <c r="F3712" s="155" t="s">
        <v>6023</v>
      </c>
      <c r="G3712" s="155" t="s">
        <v>6005</v>
      </c>
      <c r="H3712" s="155">
        <v>2015</v>
      </c>
      <c r="I3712" s="157" t="s">
        <v>5756</v>
      </c>
      <c r="J3712" s="157" t="s">
        <v>5757</v>
      </c>
      <c r="K3712" s="155" t="s">
        <v>6069</v>
      </c>
      <c r="L3712" s="157" t="s">
        <v>590</v>
      </c>
      <c r="M3712" s="131">
        <v>123038</v>
      </c>
      <c r="N3712" s="131">
        <v>372958</v>
      </c>
      <c r="O3712" s="131">
        <v>249920</v>
      </c>
      <c r="P3712" s="131">
        <v>184831</v>
      </c>
      <c r="Q3712" s="131">
        <v>477338</v>
      </c>
      <c r="R3712" s="131">
        <v>474785</v>
      </c>
      <c r="S3712" s="131">
        <v>56062</v>
      </c>
      <c r="T3712" s="131">
        <v>69732</v>
      </c>
      <c r="U3712" s="131">
        <v>58855</v>
      </c>
      <c r="V3712" s="158">
        <v>4</v>
      </c>
      <c r="W3712" s="131">
        <v>9335</v>
      </c>
      <c r="X3712" s="131">
        <v>39899</v>
      </c>
      <c r="Y3712" s="159">
        <v>149469</v>
      </c>
    </row>
    <row r="3713" spans="1:25" s="130" customFormat="1" ht="17.100000000000001" customHeight="1" x14ac:dyDescent="0.25">
      <c r="A3713" s="154">
        <v>6861300000</v>
      </c>
      <c r="B3713" s="155">
        <v>75138913</v>
      </c>
      <c r="C3713" s="156" t="s">
        <v>7</v>
      </c>
      <c r="D3713" s="155" t="s">
        <v>6109</v>
      </c>
      <c r="E3713" s="155" t="s">
        <v>6289</v>
      </c>
      <c r="F3713" s="155" t="s">
        <v>6023</v>
      </c>
      <c r="G3713" s="155" t="s">
        <v>5999</v>
      </c>
      <c r="H3713" s="155">
        <v>2015</v>
      </c>
      <c r="I3713" s="157" t="s">
        <v>5758</v>
      </c>
      <c r="J3713" s="157" t="s">
        <v>5759</v>
      </c>
      <c r="K3713" s="155" t="s">
        <v>6292</v>
      </c>
      <c r="L3713" s="157" t="s">
        <v>426</v>
      </c>
      <c r="M3713" s="131">
        <v>760635</v>
      </c>
      <c r="N3713" s="131">
        <v>2062904</v>
      </c>
      <c r="O3713" s="131">
        <v>1302269</v>
      </c>
      <c r="P3713" s="131">
        <v>380000</v>
      </c>
      <c r="Q3713" s="131">
        <v>8778418</v>
      </c>
      <c r="R3713" s="131">
        <v>8709342</v>
      </c>
      <c r="S3713" s="131">
        <v>318354</v>
      </c>
      <c r="T3713" s="131">
        <v>360630</v>
      </c>
      <c r="U3713" s="131">
        <v>706040</v>
      </c>
      <c r="V3713" s="158">
        <v>38.67</v>
      </c>
      <c r="W3713" s="131">
        <v>53561</v>
      </c>
      <c r="X3713" s="131">
        <v>262614</v>
      </c>
      <c r="Y3713" s="159">
        <v>1346344</v>
      </c>
    </row>
    <row r="3714" spans="1:25" s="130" customFormat="1" ht="17.100000000000001" customHeight="1" x14ac:dyDescent="0.25">
      <c r="A3714" s="154">
        <v>6862772000</v>
      </c>
      <c r="B3714" s="155">
        <v>87113562</v>
      </c>
      <c r="C3714" s="156" t="s">
        <v>9</v>
      </c>
      <c r="D3714" s="155" t="s">
        <v>6013</v>
      </c>
      <c r="E3714" s="155" t="s">
        <v>6057</v>
      </c>
      <c r="F3714" s="155" t="s">
        <v>6023</v>
      </c>
      <c r="G3714" s="155" t="s">
        <v>5999</v>
      </c>
      <c r="H3714" s="155">
        <v>2015</v>
      </c>
      <c r="I3714" s="157" t="s">
        <v>8559</v>
      </c>
      <c r="J3714" s="157" t="s">
        <v>4603</v>
      </c>
      <c r="K3714" s="155" t="s">
        <v>6058</v>
      </c>
      <c r="L3714" s="157" t="s">
        <v>493</v>
      </c>
      <c r="M3714" s="131">
        <v>746307</v>
      </c>
      <c r="N3714" s="131">
        <v>1915647</v>
      </c>
      <c r="O3714" s="131">
        <v>1169341</v>
      </c>
      <c r="P3714" s="131">
        <v>516871</v>
      </c>
      <c r="Q3714" s="131">
        <v>5567380</v>
      </c>
      <c r="R3714" s="131">
        <v>5557042</v>
      </c>
      <c r="S3714" s="131">
        <v>200930</v>
      </c>
      <c r="T3714" s="131">
        <v>208121</v>
      </c>
      <c r="U3714" s="131">
        <v>396187</v>
      </c>
      <c r="V3714" s="158">
        <v>17.59</v>
      </c>
      <c r="W3714" s="131">
        <v>36297</v>
      </c>
      <c r="X3714" s="131">
        <v>162417</v>
      </c>
      <c r="Y3714" s="159">
        <v>730317</v>
      </c>
    </row>
    <row r="3715" spans="1:25" s="130" customFormat="1" ht="17.100000000000001" customHeight="1" x14ac:dyDescent="0.25">
      <c r="A3715" s="154">
        <v>6862888000</v>
      </c>
      <c r="B3715" s="155">
        <v>75182432</v>
      </c>
      <c r="C3715" s="156" t="s">
        <v>9</v>
      </c>
      <c r="D3715" s="155" t="s">
        <v>5996</v>
      </c>
      <c r="E3715" s="155" t="s">
        <v>6106</v>
      </c>
      <c r="F3715" s="155" t="s">
        <v>6023</v>
      </c>
      <c r="G3715" s="155" t="s">
        <v>5999</v>
      </c>
      <c r="H3715" s="155">
        <v>2015</v>
      </c>
      <c r="I3715" s="157" t="s">
        <v>5760</v>
      </c>
      <c r="J3715" s="157" t="s">
        <v>5761</v>
      </c>
      <c r="K3715" s="155" t="s">
        <v>6108</v>
      </c>
      <c r="L3715" s="157" t="s">
        <v>431</v>
      </c>
      <c r="M3715" s="131">
        <v>87981</v>
      </c>
      <c r="N3715" s="131">
        <v>2663607</v>
      </c>
      <c r="O3715" s="131">
        <v>2575626</v>
      </c>
      <c r="P3715" s="131">
        <v>0</v>
      </c>
      <c r="Q3715" s="131">
        <v>1627551</v>
      </c>
      <c r="R3715" s="131">
        <v>1621735</v>
      </c>
      <c r="S3715" s="131">
        <v>22687</v>
      </c>
      <c r="T3715" s="131">
        <v>25184</v>
      </c>
      <c r="U3715" s="131">
        <v>49878</v>
      </c>
      <c r="V3715" s="158">
        <v>3</v>
      </c>
      <c r="W3715" s="131">
        <v>5063</v>
      </c>
      <c r="X3715" s="131">
        <v>23098</v>
      </c>
      <c r="Y3715" s="159">
        <v>93935</v>
      </c>
    </row>
    <row r="3716" spans="1:25" s="130" customFormat="1" ht="17.100000000000001" customHeight="1" x14ac:dyDescent="0.25">
      <c r="A3716" s="154">
        <v>6863329000</v>
      </c>
      <c r="B3716" s="155">
        <v>67338186</v>
      </c>
      <c r="C3716" s="156" t="s">
        <v>11</v>
      </c>
      <c r="D3716" s="155" t="s">
        <v>6054</v>
      </c>
      <c r="E3716" s="155" t="s">
        <v>6076</v>
      </c>
      <c r="F3716" s="155" t="s">
        <v>6023</v>
      </c>
      <c r="G3716" s="155" t="s">
        <v>5999</v>
      </c>
      <c r="H3716" s="155">
        <v>2015</v>
      </c>
      <c r="I3716" s="157" t="s">
        <v>8560</v>
      </c>
      <c r="J3716" s="157" t="s">
        <v>8561</v>
      </c>
      <c r="K3716" s="155" t="s">
        <v>6077</v>
      </c>
      <c r="L3716" s="157" t="s">
        <v>502</v>
      </c>
      <c r="M3716" s="131">
        <v>163967</v>
      </c>
      <c r="N3716" s="131">
        <v>633693</v>
      </c>
      <c r="O3716" s="131">
        <v>469726</v>
      </c>
      <c r="P3716" s="131">
        <v>249077</v>
      </c>
      <c r="Q3716" s="131">
        <v>1047679</v>
      </c>
      <c r="R3716" s="131">
        <v>1029980</v>
      </c>
      <c r="S3716" s="131">
        <v>69654</v>
      </c>
      <c r="T3716" s="131">
        <v>154929</v>
      </c>
      <c r="U3716" s="131">
        <v>140714</v>
      </c>
      <c r="V3716" s="158">
        <v>8.4700000000000006</v>
      </c>
      <c r="W3716" s="131">
        <v>2211</v>
      </c>
      <c r="X3716" s="131">
        <v>66594</v>
      </c>
      <c r="Y3716" s="159">
        <v>343351</v>
      </c>
    </row>
    <row r="3717" spans="1:25" s="130" customFormat="1" ht="17.100000000000001" customHeight="1" x14ac:dyDescent="0.25">
      <c r="A3717" s="154">
        <v>6863469000</v>
      </c>
      <c r="B3717" s="155">
        <v>61436216</v>
      </c>
      <c r="C3717" s="156" t="s">
        <v>7</v>
      </c>
      <c r="D3717" s="155" t="s">
        <v>6003</v>
      </c>
      <c r="E3717" s="155" t="s">
        <v>6009</v>
      </c>
      <c r="F3717" s="155" t="s">
        <v>6023</v>
      </c>
      <c r="G3717" s="155" t="s">
        <v>5999</v>
      </c>
      <c r="H3717" s="155">
        <v>2015</v>
      </c>
      <c r="I3717" s="157" t="s">
        <v>5762</v>
      </c>
      <c r="J3717" s="157" t="s">
        <v>5763</v>
      </c>
      <c r="K3717" s="155" t="s">
        <v>6037</v>
      </c>
      <c r="L3717" s="157" t="s">
        <v>467</v>
      </c>
      <c r="M3717" s="131">
        <v>271424</v>
      </c>
      <c r="N3717" s="131">
        <v>481296</v>
      </c>
      <c r="O3717" s="131">
        <v>209872</v>
      </c>
      <c r="P3717" s="131">
        <v>31136</v>
      </c>
      <c r="Q3717" s="131">
        <v>1213285</v>
      </c>
      <c r="R3717" s="131">
        <v>1181056</v>
      </c>
      <c r="S3717" s="131">
        <v>76181</v>
      </c>
      <c r="T3717" s="131">
        <v>85237</v>
      </c>
      <c r="U3717" s="131">
        <v>116598</v>
      </c>
      <c r="V3717" s="158">
        <v>5.76</v>
      </c>
      <c r="W3717" s="131">
        <v>16011</v>
      </c>
      <c r="X3717" s="131">
        <v>72070</v>
      </c>
      <c r="Y3717" s="159">
        <v>245994</v>
      </c>
    </row>
    <row r="3718" spans="1:25" s="130" customFormat="1" ht="17.100000000000001" customHeight="1" x14ac:dyDescent="0.25">
      <c r="A3718" s="154">
        <v>6864457000</v>
      </c>
      <c r="B3718" s="155">
        <v>94155844</v>
      </c>
      <c r="C3718" s="156" t="s">
        <v>17</v>
      </c>
      <c r="D3718" s="155" t="s">
        <v>6109</v>
      </c>
      <c r="E3718" s="155" t="s">
        <v>6110</v>
      </c>
      <c r="F3718" s="155" t="s">
        <v>6023</v>
      </c>
      <c r="G3718" s="155" t="s">
        <v>6005</v>
      </c>
      <c r="H3718" s="155">
        <v>2015</v>
      </c>
      <c r="I3718" s="157" t="s">
        <v>8562</v>
      </c>
      <c r="J3718" s="157" t="s">
        <v>8563</v>
      </c>
      <c r="K3718" s="155" t="s">
        <v>6944</v>
      </c>
      <c r="L3718" s="157" t="s">
        <v>3194</v>
      </c>
      <c r="M3718" s="131">
        <v>67701</v>
      </c>
      <c r="N3718" s="131">
        <v>194382</v>
      </c>
      <c r="O3718" s="131">
        <v>126681</v>
      </c>
      <c r="P3718" s="131">
        <v>15437</v>
      </c>
      <c r="Q3718" s="131">
        <v>448357</v>
      </c>
      <c r="R3718" s="131">
        <v>430534</v>
      </c>
      <c r="S3718" s="131">
        <v>45778</v>
      </c>
      <c r="T3718" s="131">
        <v>55934</v>
      </c>
      <c r="U3718" s="131">
        <v>51635</v>
      </c>
      <c r="V3718" s="158">
        <v>2.92</v>
      </c>
      <c r="W3718" s="131">
        <v>7945</v>
      </c>
      <c r="X3718" s="131">
        <v>37460</v>
      </c>
      <c r="Y3718" s="159">
        <v>127108</v>
      </c>
    </row>
    <row r="3719" spans="1:25" s="130" customFormat="1" ht="17.100000000000001" customHeight="1" x14ac:dyDescent="0.25">
      <c r="A3719" s="154">
        <v>6865046000</v>
      </c>
      <c r="B3719" s="155">
        <v>17634237</v>
      </c>
      <c r="C3719" s="156" t="s">
        <v>16</v>
      </c>
      <c r="D3719" s="155" t="s">
        <v>6054</v>
      </c>
      <c r="E3719" s="155" t="s">
        <v>6076</v>
      </c>
      <c r="F3719" s="155" t="s">
        <v>6023</v>
      </c>
      <c r="G3719" s="155" t="s">
        <v>6005</v>
      </c>
      <c r="H3719" s="155">
        <v>2015</v>
      </c>
      <c r="I3719" s="157" t="s">
        <v>5764</v>
      </c>
      <c r="J3719" s="157" t="s">
        <v>5765</v>
      </c>
      <c r="K3719" s="155" t="s">
        <v>6077</v>
      </c>
      <c r="L3719" s="157" t="s">
        <v>502</v>
      </c>
      <c r="M3719" s="131">
        <v>103676</v>
      </c>
      <c r="N3719" s="131">
        <v>239258</v>
      </c>
      <c r="O3719" s="131">
        <v>135581</v>
      </c>
      <c r="P3719" s="131">
        <v>36252</v>
      </c>
      <c r="Q3719" s="131">
        <v>392133</v>
      </c>
      <c r="R3719" s="131">
        <v>377039</v>
      </c>
      <c r="S3719" s="131">
        <v>38371</v>
      </c>
      <c r="T3719" s="131">
        <v>67451</v>
      </c>
      <c r="U3719" s="131">
        <v>31051</v>
      </c>
      <c r="V3719" s="158">
        <v>2.08</v>
      </c>
      <c r="W3719" s="131">
        <v>4964</v>
      </c>
      <c r="X3719" s="131">
        <v>30145</v>
      </c>
      <c r="Y3719" s="159">
        <v>110423</v>
      </c>
    </row>
    <row r="3720" spans="1:25" s="130" customFormat="1" ht="17.100000000000001" customHeight="1" x14ac:dyDescent="0.25">
      <c r="A3720" s="154">
        <v>6865054000</v>
      </c>
      <c r="B3720" s="155">
        <v>95533214</v>
      </c>
      <c r="C3720" s="156" t="s">
        <v>5</v>
      </c>
      <c r="D3720" s="155" t="s">
        <v>6054</v>
      </c>
      <c r="E3720" s="155" t="s">
        <v>6112</v>
      </c>
      <c r="F3720" s="155" t="s">
        <v>6023</v>
      </c>
      <c r="G3720" s="155" t="s">
        <v>5999</v>
      </c>
      <c r="H3720" s="155">
        <v>2015</v>
      </c>
      <c r="I3720" s="157" t="s">
        <v>5766</v>
      </c>
      <c r="J3720" s="157" t="s">
        <v>1800</v>
      </c>
      <c r="K3720" s="155" t="s">
        <v>6113</v>
      </c>
      <c r="L3720" s="157" t="s">
        <v>551</v>
      </c>
      <c r="M3720" s="131">
        <v>534649</v>
      </c>
      <c r="N3720" s="131">
        <v>1605893</v>
      </c>
      <c r="O3720" s="131">
        <v>1071244</v>
      </c>
      <c r="P3720" s="131">
        <v>162786</v>
      </c>
      <c r="Q3720" s="131">
        <v>9643683</v>
      </c>
      <c r="R3720" s="131">
        <v>9561379</v>
      </c>
      <c r="S3720" s="131">
        <v>310985</v>
      </c>
      <c r="T3720" s="131">
        <v>366160</v>
      </c>
      <c r="U3720" s="131">
        <v>2912601</v>
      </c>
      <c r="V3720" s="158">
        <v>97.59</v>
      </c>
      <c r="W3720" s="131">
        <v>47733</v>
      </c>
      <c r="X3720" s="131">
        <v>200892</v>
      </c>
      <c r="Y3720" s="159">
        <v>4402504</v>
      </c>
    </row>
    <row r="3721" spans="1:25" s="130" customFormat="1" ht="17.100000000000001" customHeight="1" x14ac:dyDescent="0.25">
      <c r="A3721" s="154">
        <v>6865453000</v>
      </c>
      <c r="B3721" s="155">
        <v>98060201</v>
      </c>
      <c r="C3721" s="156" t="s">
        <v>8</v>
      </c>
      <c r="D3721" s="155" t="s">
        <v>6003</v>
      </c>
      <c r="E3721" s="155" t="s">
        <v>6004</v>
      </c>
      <c r="F3721" s="155" t="s">
        <v>6023</v>
      </c>
      <c r="G3721" s="155" t="s">
        <v>5999</v>
      </c>
      <c r="H3721" s="155">
        <v>2015</v>
      </c>
      <c r="I3721" s="157" t="s">
        <v>5767</v>
      </c>
      <c r="J3721" s="157" t="s">
        <v>5768</v>
      </c>
      <c r="K3721" s="155" t="s">
        <v>6450</v>
      </c>
      <c r="L3721" s="157" t="s">
        <v>1201</v>
      </c>
      <c r="M3721" s="131">
        <v>257495</v>
      </c>
      <c r="N3721" s="131">
        <v>1253788</v>
      </c>
      <c r="O3721" s="131">
        <v>996293</v>
      </c>
      <c r="P3721" s="131">
        <v>90261</v>
      </c>
      <c r="Q3721" s="131">
        <v>2768089</v>
      </c>
      <c r="R3721" s="131">
        <v>2758943</v>
      </c>
      <c r="S3721" s="131">
        <v>144858</v>
      </c>
      <c r="T3721" s="131">
        <v>216541</v>
      </c>
      <c r="U3721" s="131">
        <v>268982</v>
      </c>
      <c r="V3721" s="158">
        <v>13.62</v>
      </c>
      <c r="W3721" s="131">
        <v>23890</v>
      </c>
      <c r="X3721" s="131">
        <v>121755</v>
      </c>
      <c r="Y3721" s="159">
        <v>592771</v>
      </c>
    </row>
    <row r="3722" spans="1:25" s="130" customFormat="1" ht="17.100000000000001" customHeight="1" x14ac:dyDescent="0.25">
      <c r="A3722" s="154">
        <v>6865461000</v>
      </c>
      <c r="B3722" s="155">
        <v>23438517</v>
      </c>
      <c r="C3722" s="156" t="s">
        <v>11</v>
      </c>
      <c r="D3722" s="155" t="s">
        <v>6109</v>
      </c>
      <c r="E3722" s="155" t="s">
        <v>6110</v>
      </c>
      <c r="F3722" s="155" t="s">
        <v>6023</v>
      </c>
      <c r="G3722" s="155" t="s">
        <v>5999</v>
      </c>
      <c r="H3722" s="155">
        <v>2015</v>
      </c>
      <c r="I3722" s="157" t="s">
        <v>5769</v>
      </c>
      <c r="J3722" s="157" t="s">
        <v>1784</v>
      </c>
      <c r="K3722" s="155" t="s">
        <v>6111</v>
      </c>
      <c r="L3722" s="157" t="s">
        <v>424</v>
      </c>
      <c r="M3722" s="131">
        <v>1209937</v>
      </c>
      <c r="N3722" s="131">
        <v>3074841</v>
      </c>
      <c r="O3722" s="131">
        <v>1864904</v>
      </c>
      <c r="P3722" s="131">
        <v>236651</v>
      </c>
      <c r="Q3722" s="131">
        <v>7759311</v>
      </c>
      <c r="R3722" s="131">
        <v>7750495</v>
      </c>
      <c r="S3722" s="131">
        <v>652272</v>
      </c>
      <c r="T3722" s="131">
        <v>774167</v>
      </c>
      <c r="U3722" s="131">
        <v>191282</v>
      </c>
      <c r="V3722" s="158">
        <v>6.4</v>
      </c>
      <c r="W3722" s="131">
        <v>125622</v>
      </c>
      <c r="X3722" s="131">
        <v>516635</v>
      </c>
      <c r="Y3722" s="159">
        <v>1018429</v>
      </c>
    </row>
    <row r="3723" spans="1:25" s="130" customFormat="1" ht="17.100000000000001" customHeight="1" x14ac:dyDescent="0.25">
      <c r="A3723" s="154">
        <v>6866123000</v>
      </c>
      <c r="B3723" s="155">
        <v>38499118</v>
      </c>
      <c r="C3723" s="156" t="s">
        <v>17</v>
      </c>
      <c r="D3723" s="155" t="s">
        <v>6013</v>
      </c>
      <c r="E3723" s="155" t="s">
        <v>6152</v>
      </c>
      <c r="F3723" s="155" t="s">
        <v>5998</v>
      </c>
      <c r="G3723" s="155" t="s">
        <v>6005</v>
      </c>
      <c r="H3723" s="155">
        <v>2015</v>
      </c>
      <c r="I3723" s="157" t="s">
        <v>5770</v>
      </c>
      <c r="J3723" s="157" t="s">
        <v>5771</v>
      </c>
      <c r="K3723" s="155" t="s">
        <v>7591</v>
      </c>
      <c r="L3723" s="157" t="s">
        <v>3138</v>
      </c>
      <c r="M3723" s="131">
        <v>10929</v>
      </c>
      <c r="N3723" s="131">
        <v>1141191</v>
      </c>
      <c r="O3723" s="131">
        <v>1130262</v>
      </c>
      <c r="P3723" s="131">
        <v>1022789</v>
      </c>
      <c r="Q3723" s="131">
        <v>613931</v>
      </c>
      <c r="R3723" s="131">
        <v>468154</v>
      </c>
      <c r="S3723" s="131">
        <v>120044</v>
      </c>
      <c r="T3723" s="131">
        <v>162167</v>
      </c>
      <c r="U3723" s="131">
        <v>142337</v>
      </c>
      <c r="V3723" s="158">
        <v>8.67</v>
      </c>
      <c r="W3723" s="131"/>
      <c r="X3723" s="131">
        <v>103023</v>
      </c>
      <c r="Y3723" s="159">
        <v>354535</v>
      </c>
    </row>
    <row r="3724" spans="1:25" s="130" customFormat="1" ht="17.100000000000001" customHeight="1" x14ac:dyDescent="0.25">
      <c r="A3724" s="154">
        <v>6866565000</v>
      </c>
      <c r="B3724" s="155">
        <v>88135454</v>
      </c>
      <c r="C3724" s="156" t="s">
        <v>7</v>
      </c>
      <c r="D3724" s="155" t="s">
        <v>6003</v>
      </c>
      <c r="E3724" s="155" t="s">
        <v>6371</v>
      </c>
      <c r="F3724" s="155" t="s">
        <v>6023</v>
      </c>
      <c r="G3724" s="155" t="s">
        <v>6005</v>
      </c>
      <c r="H3724" s="155">
        <v>2015</v>
      </c>
      <c r="I3724" s="157" t="s">
        <v>5772</v>
      </c>
      <c r="J3724" s="157" t="s">
        <v>5773</v>
      </c>
      <c r="K3724" s="155" t="s">
        <v>6372</v>
      </c>
      <c r="L3724" s="157" t="s">
        <v>476</v>
      </c>
      <c r="M3724" s="131">
        <v>212221</v>
      </c>
      <c r="N3724" s="131">
        <v>497391</v>
      </c>
      <c r="O3724" s="131">
        <v>285170</v>
      </c>
      <c r="P3724" s="131">
        <v>228111</v>
      </c>
      <c r="Q3724" s="131">
        <v>427660</v>
      </c>
      <c r="R3724" s="131">
        <v>415058</v>
      </c>
      <c r="S3724" s="131">
        <v>41361</v>
      </c>
      <c r="T3724" s="131">
        <v>54092</v>
      </c>
      <c r="U3724" s="131">
        <v>115838</v>
      </c>
      <c r="V3724" s="158">
        <v>3.77</v>
      </c>
      <c r="W3724" s="131">
        <v>6842</v>
      </c>
      <c r="X3724" s="131">
        <v>31136</v>
      </c>
      <c r="Y3724" s="159">
        <v>207668</v>
      </c>
    </row>
    <row r="3725" spans="1:25" s="130" customFormat="1" ht="17.100000000000001" customHeight="1" x14ac:dyDescent="0.25">
      <c r="A3725" s="154">
        <v>6867049000</v>
      </c>
      <c r="B3725" s="155">
        <v>36765864</v>
      </c>
      <c r="C3725" s="156" t="s">
        <v>7</v>
      </c>
      <c r="D3725" s="155" t="s">
        <v>6003</v>
      </c>
      <c r="E3725" s="155" t="s">
        <v>6009</v>
      </c>
      <c r="F3725" s="155" t="s">
        <v>6023</v>
      </c>
      <c r="G3725" s="155" t="s">
        <v>6005</v>
      </c>
      <c r="H3725" s="155">
        <v>2015</v>
      </c>
      <c r="I3725" s="157" t="s">
        <v>8564</v>
      </c>
      <c r="J3725" s="157" t="s">
        <v>2500</v>
      </c>
      <c r="K3725" s="155" t="s">
        <v>6037</v>
      </c>
      <c r="L3725" s="157" t="s">
        <v>467</v>
      </c>
      <c r="M3725" s="131">
        <v>66667</v>
      </c>
      <c r="N3725" s="131">
        <v>445505</v>
      </c>
      <c r="O3725" s="131">
        <v>378838</v>
      </c>
      <c r="P3725" s="131">
        <v>162289</v>
      </c>
      <c r="Q3725" s="131">
        <v>1270053</v>
      </c>
      <c r="R3725" s="131">
        <v>1265667</v>
      </c>
      <c r="S3725" s="131">
        <v>115419</v>
      </c>
      <c r="T3725" s="131">
        <v>118444</v>
      </c>
      <c r="U3725" s="131">
        <v>48052</v>
      </c>
      <c r="V3725" s="158">
        <v>3.39</v>
      </c>
      <c r="W3725" s="131">
        <v>19904</v>
      </c>
      <c r="X3725" s="131">
        <v>84695</v>
      </c>
      <c r="Y3725" s="159">
        <v>183733</v>
      </c>
    </row>
    <row r="3726" spans="1:25" s="130" customFormat="1" ht="17.100000000000001" customHeight="1" x14ac:dyDescent="0.25">
      <c r="A3726" s="154">
        <v>6868568000</v>
      </c>
      <c r="B3726" s="155">
        <v>57550441</v>
      </c>
      <c r="C3726" s="156" t="s">
        <v>14</v>
      </c>
      <c r="D3726" s="155" t="s">
        <v>6003</v>
      </c>
      <c r="E3726" s="155" t="s">
        <v>6009</v>
      </c>
      <c r="F3726" s="155" t="s">
        <v>6023</v>
      </c>
      <c r="G3726" s="155" t="s">
        <v>5999</v>
      </c>
      <c r="H3726" s="155">
        <v>2015</v>
      </c>
      <c r="I3726" s="157" t="s">
        <v>5774</v>
      </c>
      <c r="J3726" s="157" t="s">
        <v>5775</v>
      </c>
      <c r="K3726" s="155" t="s">
        <v>6228</v>
      </c>
      <c r="L3726" s="157" t="s">
        <v>826</v>
      </c>
      <c r="M3726" s="131">
        <v>1168911</v>
      </c>
      <c r="N3726" s="131">
        <v>3198001</v>
      </c>
      <c r="O3726" s="131">
        <v>2029089</v>
      </c>
      <c r="P3726" s="131">
        <v>0</v>
      </c>
      <c r="Q3726" s="131">
        <v>5989444</v>
      </c>
      <c r="R3726" s="131">
        <v>5829621</v>
      </c>
      <c r="S3726" s="131">
        <v>351480</v>
      </c>
      <c r="T3726" s="131">
        <v>363159</v>
      </c>
      <c r="U3726" s="131">
        <v>122735</v>
      </c>
      <c r="V3726" s="158">
        <v>4</v>
      </c>
      <c r="W3726" s="131">
        <v>82385</v>
      </c>
      <c r="X3726" s="131">
        <v>351495</v>
      </c>
      <c r="Y3726" s="159">
        <v>520944</v>
      </c>
    </row>
    <row r="3727" spans="1:25" s="130" customFormat="1" ht="17.100000000000001" customHeight="1" x14ac:dyDescent="0.25">
      <c r="A3727" s="154">
        <v>6868622000</v>
      </c>
      <c r="B3727" s="155">
        <v>37502620</v>
      </c>
      <c r="C3727" s="156" t="s">
        <v>11</v>
      </c>
      <c r="D3727" s="155" t="s">
        <v>6109</v>
      </c>
      <c r="E3727" s="155" t="s">
        <v>6110</v>
      </c>
      <c r="F3727" s="155" t="s">
        <v>6023</v>
      </c>
      <c r="G3727" s="155" t="s">
        <v>5999</v>
      </c>
      <c r="H3727" s="155">
        <v>2015</v>
      </c>
      <c r="I3727" s="157" t="s">
        <v>5776</v>
      </c>
      <c r="J3727" s="157" t="s">
        <v>5100</v>
      </c>
      <c r="K3727" s="155" t="s">
        <v>6111</v>
      </c>
      <c r="L3727" s="157" t="s">
        <v>424</v>
      </c>
      <c r="M3727" s="131">
        <v>539968</v>
      </c>
      <c r="N3727" s="131">
        <v>1294473</v>
      </c>
      <c r="O3727" s="131">
        <v>754505</v>
      </c>
      <c r="P3727" s="131">
        <v>423491</v>
      </c>
      <c r="Q3727" s="131">
        <v>2119867</v>
      </c>
      <c r="R3727" s="131">
        <v>2109715</v>
      </c>
      <c r="S3727" s="131">
        <v>165250</v>
      </c>
      <c r="T3727" s="131">
        <v>317152</v>
      </c>
      <c r="U3727" s="131">
        <v>141541</v>
      </c>
      <c r="V3727" s="158">
        <v>8.16</v>
      </c>
      <c r="W3727" s="131">
        <v>11697</v>
      </c>
      <c r="X3727" s="131">
        <v>141168</v>
      </c>
      <c r="Y3727" s="159">
        <v>505907</v>
      </c>
    </row>
    <row r="3728" spans="1:25" s="130" customFormat="1" ht="17.100000000000001" customHeight="1" x14ac:dyDescent="0.25">
      <c r="A3728" s="154">
        <v>6869181000</v>
      </c>
      <c r="B3728" s="155">
        <v>85078034</v>
      </c>
      <c r="C3728" s="156" t="s">
        <v>11</v>
      </c>
      <c r="D3728" s="155" t="s">
        <v>6018</v>
      </c>
      <c r="E3728" s="155" t="s">
        <v>6158</v>
      </c>
      <c r="F3728" s="155" t="s">
        <v>6023</v>
      </c>
      <c r="G3728" s="155" t="s">
        <v>5999</v>
      </c>
      <c r="H3728" s="155">
        <v>2015</v>
      </c>
      <c r="I3728" s="157" t="s">
        <v>5777</v>
      </c>
      <c r="J3728" s="157" t="s">
        <v>5778</v>
      </c>
      <c r="K3728" s="155" t="s">
        <v>6846</v>
      </c>
      <c r="L3728" s="157" t="s">
        <v>857</v>
      </c>
      <c r="M3728" s="131">
        <v>319826</v>
      </c>
      <c r="N3728" s="131">
        <v>902637</v>
      </c>
      <c r="O3728" s="131">
        <v>582810</v>
      </c>
      <c r="P3728" s="131">
        <v>392127</v>
      </c>
      <c r="Q3728" s="131">
        <v>1744765</v>
      </c>
      <c r="R3728" s="131">
        <v>1681320</v>
      </c>
      <c r="S3728" s="131">
        <v>32497</v>
      </c>
      <c r="T3728" s="131">
        <v>294997</v>
      </c>
      <c r="U3728" s="131">
        <v>191443</v>
      </c>
      <c r="V3728" s="158">
        <v>15.46</v>
      </c>
      <c r="W3728" s="131">
        <v>5557</v>
      </c>
      <c r="X3728" s="131">
        <v>70087</v>
      </c>
      <c r="Y3728" s="159">
        <v>537533</v>
      </c>
    </row>
    <row r="3729" spans="1:25" s="130" customFormat="1" ht="17.100000000000001" customHeight="1" x14ac:dyDescent="0.25">
      <c r="A3729" s="154">
        <v>6869980000</v>
      </c>
      <c r="B3729" s="155">
        <v>53517369</v>
      </c>
      <c r="C3729" s="156" t="s">
        <v>7</v>
      </c>
      <c r="D3729" s="155" t="s">
        <v>6013</v>
      </c>
      <c r="E3729" s="155" t="s">
        <v>6131</v>
      </c>
      <c r="F3729" s="155" t="s">
        <v>6023</v>
      </c>
      <c r="G3729" s="155" t="s">
        <v>5999</v>
      </c>
      <c r="H3729" s="155">
        <v>2015</v>
      </c>
      <c r="I3729" s="157" t="s">
        <v>8565</v>
      </c>
      <c r="J3729" s="157" t="s">
        <v>5779</v>
      </c>
      <c r="K3729" s="155" t="s">
        <v>6205</v>
      </c>
      <c r="L3729" s="157" t="s">
        <v>436</v>
      </c>
      <c r="M3729" s="131">
        <v>1802441</v>
      </c>
      <c r="N3729" s="131">
        <v>7426685</v>
      </c>
      <c r="O3729" s="131">
        <v>5624244</v>
      </c>
      <c r="P3729" s="131">
        <v>43079</v>
      </c>
      <c r="Q3729" s="131">
        <v>8437062</v>
      </c>
      <c r="R3729" s="131">
        <v>8421315</v>
      </c>
      <c r="S3729" s="131">
        <v>945545</v>
      </c>
      <c r="T3729" s="131">
        <v>946385</v>
      </c>
      <c r="U3729" s="131">
        <v>73917</v>
      </c>
      <c r="V3729" s="158">
        <v>4.26</v>
      </c>
      <c r="W3729" s="131">
        <v>179637</v>
      </c>
      <c r="X3729" s="131">
        <v>765764</v>
      </c>
      <c r="Y3729" s="159">
        <v>1046511</v>
      </c>
    </row>
    <row r="3730" spans="1:25" s="130" customFormat="1" ht="17.100000000000001" customHeight="1" x14ac:dyDescent="0.25">
      <c r="A3730" s="154">
        <v>6870635000</v>
      </c>
      <c r="B3730" s="155">
        <v>11147091</v>
      </c>
      <c r="C3730" s="156" t="s">
        <v>8</v>
      </c>
      <c r="D3730" s="155" t="s">
        <v>6018</v>
      </c>
      <c r="E3730" s="155" t="s">
        <v>6618</v>
      </c>
      <c r="F3730" s="155" t="s">
        <v>5998</v>
      </c>
      <c r="G3730" s="155" t="s">
        <v>6005</v>
      </c>
      <c r="H3730" s="155">
        <v>2015</v>
      </c>
      <c r="I3730" s="157" t="s">
        <v>5780</v>
      </c>
      <c r="J3730" s="157" t="s">
        <v>5781</v>
      </c>
      <c r="K3730" s="155" t="s">
        <v>6621</v>
      </c>
      <c r="L3730" s="157" t="s">
        <v>553</v>
      </c>
      <c r="M3730" s="131">
        <v>86202</v>
      </c>
      <c r="N3730" s="131">
        <v>137063</v>
      </c>
      <c r="O3730" s="131">
        <v>50861</v>
      </c>
      <c r="P3730" s="131">
        <v>8752</v>
      </c>
      <c r="Q3730" s="131">
        <v>395648</v>
      </c>
      <c r="R3730" s="131">
        <v>395114</v>
      </c>
      <c r="S3730" s="131">
        <v>81867</v>
      </c>
      <c r="T3730" s="131">
        <v>87524</v>
      </c>
      <c r="U3730" s="131">
        <v>149993</v>
      </c>
      <c r="V3730" s="158">
        <v>5.08</v>
      </c>
      <c r="W3730" s="131"/>
      <c r="X3730" s="131">
        <v>81186</v>
      </c>
      <c r="Y3730" s="159">
        <v>294715</v>
      </c>
    </row>
    <row r="3731" spans="1:25" s="130" customFormat="1" ht="17.100000000000001" customHeight="1" x14ac:dyDescent="0.25">
      <c r="A3731" s="154">
        <v>6871569000</v>
      </c>
      <c r="B3731" s="155">
        <v>48938998</v>
      </c>
      <c r="C3731" s="156" t="s">
        <v>5</v>
      </c>
      <c r="D3731" s="155" t="s">
        <v>6054</v>
      </c>
      <c r="E3731" s="155" t="s">
        <v>6076</v>
      </c>
      <c r="F3731" s="155" t="s">
        <v>6023</v>
      </c>
      <c r="G3731" s="155" t="s">
        <v>5999</v>
      </c>
      <c r="H3731" s="155">
        <v>2015</v>
      </c>
      <c r="I3731" s="157" t="s">
        <v>5782</v>
      </c>
      <c r="J3731" s="157" t="s">
        <v>5783</v>
      </c>
      <c r="K3731" s="155" t="s">
        <v>6077</v>
      </c>
      <c r="L3731" s="157" t="s">
        <v>502</v>
      </c>
      <c r="M3731" s="131">
        <v>127606</v>
      </c>
      <c r="N3731" s="131">
        <v>498425</v>
      </c>
      <c r="O3731" s="131">
        <v>370820</v>
      </c>
      <c r="P3731" s="131">
        <v>145591</v>
      </c>
      <c r="Q3731" s="131">
        <v>859409</v>
      </c>
      <c r="R3731" s="131">
        <v>775600</v>
      </c>
      <c r="S3731" s="131">
        <v>36106</v>
      </c>
      <c r="T3731" s="131">
        <v>74773</v>
      </c>
      <c r="U3731" s="131">
        <v>239707</v>
      </c>
      <c r="V3731" s="158">
        <v>10.35</v>
      </c>
      <c r="W3731" s="131">
        <v>4621</v>
      </c>
      <c r="X3731" s="131">
        <v>17645</v>
      </c>
      <c r="Y3731" s="159">
        <v>459305</v>
      </c>
    </row>
    <row r="3732" spans="1:25" s="130" customFormat="1" ht="17.100000000000001" customHeight="1" x14ac:dyDescent="0.25">
      <c r="A3732" s="154">
        <v>6871658000</v>
      </c>
      <c r="B3732" s="155">
        <v>98802259</v>
      </c>
      <c r="C3732" s="156" t="s">
        <v>11</v>
      </c>
      <c r="D3732" s="155" t="s">
        <v>6054</v>
      </c>
      <c r="E3732" s="155" t="s">
        <v>6730</v>
      </c>
      <c r="F3732" s="155" t="s">
        <v>6023</v>
      </c>
      <c r="G3732" s="155" t="s">
        <v>5999</v>
      </c>
      <c r="H3732" s="155">
        <v>2015</v>
      </c>
      <c r="I3732" s="157" t="s">
        <v>5784</v>
      </c>
      <c r="J3732" s="157" t="s">
        <v>5785</v>
      </c>
      <c r="K3732" s="155" t="s">
        <v>7006</v>
      </c>
      <c r="L3732" s="157" t="s">
        <v>2239</v>
      </c>
      <c r="M3732" s="131">
        <v>954726</v>
      </c>
      <c r="N3732" s="131">
        <v>2539560</v>
      </c>
      <c r="O3732" s="131">
        <v>1584834</v>
      </c>
      <c r="P3732" s="131">
        <v>21624</v>
      </c>
      <c r="Q3732" s="131">
        <v>3346398</v>
      </c>
      <c r="R3732" s="131">
        <v>3256085</v>
      </c>
      <c r="S3732" s="131">
        <v>308608</v>
      </c>
      <c r="T3732" s="131">
        <v>637928</v>
      </c>
      <c r="U3732" s="131">
        <v>315526</v>
      </c>
      <c r="V3732" s="158">
        <v>24.08</v>
      </c>
      <c r="W3732" s="131">
        <v>35072</v>
      </c>
      <c r="X3732" s="131">
        <v>300451</v>
      </c>
      <c r="Y3732" s="159">
        <v>1222064</v>
      </c>
    </row>
    <row r="3733" spans="1:25" s="130" customFormat="1" ht="17.100000000000001" customHeight="1" x14ac:dyDescent="0.25">
      <c r="A3733" s="154">
        <v>6873219000</v>
      </c>
      <c r="B3733" s="155">
        <v>98441353</v>
      </c>
      <c r="C3733" s="156" t="s">
        <v>8</v>
      </c>
      <c r="D3733" s="155" t="s">
        <v>6018</v>
      </c>
      <c r="E3733" s="155" t="s">
        <v>6238</v>
      </c>
      <c r="F3733" s="155" t="s">
        <v>6023</v>
      </c>
      <c r="G3733" s="155" t="s">
        <v>6005</v>
      </c>
      <c r="H3733" s="155">
        <v>2015</v>
      </c>
      <c r="I3733" s="157" t="s">
        <v>8566</v>
      </c>
      <c r="J3733" s="157" t="s">
        <v>4841</v>
      </c>
      <c r="K3733" s="155" t="s">
        <v>6241</v>
      </c>
      <c r="L3733" s="157" t="s">
        <v>632</v>
      </c>
      <c r="M3733" s="131">
        <v>56512</v>
      </c>
      <c r="N3733" s="131">
        <v>165884</v>
      </c>
      <c r="O3733" s="131">
        <v>109373</v>
      </c>
      <c r="P3733" s="131">
        <v>0</v>
      </c>
      <c r="Q3733" s="131">
        <v>661721</v>
      </c>
      <c r="R3733" s="131">
        <v>657613</v>
      </c>
      <c r="S3733" s="131">
        <v>39549</v>
      </c>
      <c r="T3733" s="131">
        <v>39709</v>
      </c>
      <c r="U3733" s="131">
        <v>243101</v>
      </c>
      <c r="V3733" s="158">
        <v>10</v>
      </c>
      <c r="W3733" s="131">
        <v>3330</v>
      </c>
      <c r="X3733" s="131">
        <v>7403</v>
      </c>
      <c r="Y3733" s="159">
        <v>343988</v>
      </c>
    </row>
    <row r="3734" spans="1:25" s="130" customFormat="1" ht="17.100000000000001" customHeight="1" x14ac:dyDescent="0.25">
      <c r="A3734" s="154">
        <v>6873251000</v>
      </c>
      <c r="B3734" s="155">
        <v>21581576</v>
      </c>
      <c r="C3734" s="156" t="s">
        <v>5</v>
      </c>
      <c r="D3734" s="155" t="s">
        <v>6054</v>
      </c>
      <c r="E3734" s="155" t="s">
        <v>6303</v>
      </c>
      <c r="F3734" s="155" t="s">
        <v>6023</v>
      </c>
      <c r="G3734" s="155" t="s">
        <v>6005</v>
      </c>
      <c r="H3734" s="155">
        <v>2015</v>
      </c>
      <c r="I3734" s="157" t="s">
        <v>5786</v>
      </c>
      <c r="J3734" s="157" t="s">
        <v>5787</v>
      </c>
      <c r="K3734" s="155" t="s">
        <v>8453</v>
      </c>
      <c r="L3734" s="157" t="s">
        <v>598</v>
      </c>
      <c r="M3734" s="131">
        <v>154410</v>
      </c>
      <c r="N3734" s="131">
        <v>261213</v>
      </c>
      <c r="O3734" s="131">
        <v>106804</v>
      </c>
      <c r="P3734" s="131">
        <v>32343</v>
      </c>
      <c r="Q3734" s="131">
        <v>1625314</v>
      </c>
      <c r="R3734" s="131">
        <v>1625314</v>
      </c>
      <c r="S3734" s="131">
        <v>84966</v>
      </c>
      <c r="T3734" s="131">
        <v>114785</v>
      </c>
      <c r="U3734" s="131">
        <v>27085</v>
      </c>
      <c r="V3734" s="158">
        <v>3.1</v>
      </c>
      <c r="W3734" s="131">
        <v>16206</v>
      </c>
      <c r="X3734" s="131">
        <v>67780</v>
      </c>
      <c r="Y3734" s="159">
        <v>161877</v>
      </c>
    </row>
    <row r="3735" spans="1:25" s="130" customFormat="1" ht="17.100000000000001" customHeight="1" x14ac:dyDescent="0.25">
      <c r="A3735" s="154">
        <v>6873936000</v>
      </c>
      <c r="B3735" s="155">
        <v>96631341</v>
      </c>
      <c r="C3735" s="156" t="s">
        <v>14</v>
      </c>
      <c r="D3735" s="155" t="s">
        <v>6018</v>
      </c>
      <c r="E3735" s="155" t="s">
        <v>6339</v>
      </c>
      <c r="F3735" s="155" t="s">
        <v>6023</v>
      </c>
      <c r="G3735" s="155" t="s">
        <v>6005</v>
      </c>
      <c r="H3735" s="155">
        <v>2015</v>
      </c>
      <c r="I3735" s="157" t="s">
        <v>5788</v>
      </c>
      <c r="J3735" s="157" t="s">
        <v>5789</v>
      </c>
      <c r="K3735" s="155" t="s">
        <v>6341</v>
      </c>
      <c r="L3735" s="157" t="s">
        <v>903</v>
      </c>
      <c r="M3735" s="131">
        <v>246448</v>
      </c>
      <c r="N3735" s="131">
        <v>380960</v>
      </c>
      <c r="O3735" s="131">
        <v>134512</v>
      </c>
      <c r="P3735" s="131">
        <v>63021</v>
      </c>
      <c r="Q3735" s="131">
        <v>1159362</v>
      </c>
      <c r="R3735" s="131">
        <v>1136239</v>
      </c>
      <c r="S3735" s="131">
        <v>62654</v>
      </c>
      <c r="T3735" s="131">
        <v>65804</v>
      </c>
      <c r="U3735" s="131">
        <v>27630</v>
      </c>
      <c r="V3735" s="158">
        <v>2</v>
      </c>
      <c r="W3735" s="131">
        <v>14047</v>
      </c>
      <c r="X3735" s="131">
        <v>59878</v>
      </c>
      <c r="Y3735" s="159">
        <v>104906</v>
      </c>
    </row>
    <row r="3736" spans="1:25" s="130" customFormat="1" ht="17.100000000000001" customHeight="1" x14ac:dyDescent="0.25">
      <c r="A3736" s="154">
        <v>6877141000</v>
      </c>
      <c r="B3736" s="155">
        <v>65351193</v>
      </c>
      <c r="C3736" s="156" t="s">
        <v>7</v>
      </c>
      <c r="D3736" s="155" t="s">
        <v>6050</v>
      </c>
      <c r="E3736" s="155" t="s">
        <v>6864</v>
      </c>
      <c r="F3736" s="155" t="s">
        <v>5998</v>
      </c>
      <c r="G3736" s="155" t="s">
        <v>5999</v>
      </c>
      <c r="H3736" s="155">
        <v>2015</v>
      </c>
      <c r="I3736" s="157" t="s">
        <v>5790</v>
      </c>
      <c r="J3736" s="157" t="s">
        <v>5791</v>
      </c>
      <c r="K3736" s="155" t="s">
        <v>6865</v>
      </c>
      <c r="L3736" s="157" t="s">
        <v>1893</v>
      </c>
      <c r="M3736" s="131">
        <v>291691</v>
      </c>
      <c r="N3736" s="131">
        <v>549568</v>
      </c>
      <c r="O3736" s="131">
        <v>257877</v>
      </c>
      <c r="P3736" s="131">
        <v>14768</v>
      </c>
      <c r="Q3736" s="131">
        <v>3173266</v>
      </c>
      <c r="R3736" s="131">
        <v>3166136</v>
      </c>
      <c r="S3736" s="131">
        <v>61429</v>
      </c>
      <c r="T3736" s="131">
        <v>81827</v>
      </c>
      <c r="U3736" s="131">
        <v>25579</v>
      </c>
      <c r="V3736" s="158">
        <v>2.57</v>
      </c>
      <c r="W3736" s="131"/>
      <c r="X3736" s="131">
        <v>59821</v>
      </c>
      <c r="Y3736" s="159">
        <v>118415</v>
      </c>
    </row>
    <row r="3737" spans="1:25" s="130" customFormat="1" ht="17.100000000000001" customHeight="1" x14ac:dyDescent="0.25">
      <c r="A3737" s="154">
        <v>6877907000</v>
      </c>
      <c r="B3737" s="155">
        <v>45058822</v>
      </c>
      <c r="C3737" s="156" t="s">
        <v>11</v>
      </c>
      <c r="D3737" s="155" t="s">
        <v>6054</v>
      </c>
      <c r="E3737" s="155" t="s">
        <v>6112</v>
      </c>
      <c r="F3737" s="155" t="s">
        <v>6023</v>
      </c>
      <c r="G3737" s="155" t="s">
        <v>5999</v>
      </c>
      <c r="H3737" s="155">
        <v>2015</v>
      </c>
      <c r="I3737" s="157" t="s">
        <v>5792</v>
      </c>
      <c r="J3737" s="157" t="s">
        <v>1800</v>
      </c>
      <c r="K3737" s="155" t="s">
        <v>6113</v>
      </c>
      <c r="L3737" s="157" t="s">
        <v>551</v>
      </c>
      <c r="M3737" s="131">
        <v>502983</v>
      </c>
      <c r="N3737" s="131">
        <v>2122136</v>
      </c>
      <c r="O3737" s="131">
        <v>1619153</v>
      </c>
      <c r="P3737" s="131">
        <v>821498</v>
      </c>
      <c r="Q3737" s="131">
        <v>4903301</v>
      </c>
      <c r="R3737" s="131">
        <v>4873094</v>
      </c>
      <c r="S3737" s="131">
        <v>41848</v>
      </c>
      <c r="T3737" s="131">
        <v>698343</v>
      </c>
      <c r="U3737" s="131">
        <v>539190</v>
      </c>
      <c r="V3737" s="158">
        <v>37</v>
      </c>
      <c r="W3737" s="131">
        <v>2079</v>
      </c>
      <c r="X3737" s="131">
        <v>20102</v>
      </c>
      <c r="Y3737" s="159">
        <v>1505018</v>
      </c>
    </row>
    <row r="3738" spans="1:25" s="130" customFormat="1" ht="17.100000000000001" customHeight="1" x14ac:dyDescent="0.25">
      <c r="A3738" s="154">
        <v>6879225000</v>
      </c>
      <c r="B3738" s="155">
        <v>30119553</v>
      </c>
      <c r="C3738" s="156" t="s">
        <v>8</v>
      </c>
      <c r="D3738" s="155" t="s">
        <v>6003</v>
      </c>
      <c r="E3738" s="155" t="s">
        <v>6009</v>
      </c>
      <c r="F3738" s="155" t="s">
        <v>6023</v>
      </c>
      <c r="G3738" s="155" t="s">
        <v>6005</v>
      </c>
      <c r="H3738" s="155">
        <v>2015</v>
      </c>
      <c r="I3738" s="157" t="s">
        <v>5793</v>
      </c>
      <c r="J3738" s="157" t="s">
        <v>4884</v>
      </c>
      <c r="K3738" s="155" t="s">
        <v>6037</v>
      </c>
      <c r="L3738" s="157" t="s">
        <v>467</v>
      </c>
      <c r="M3738" s="131">
        <v>38485</v>
      </c>
      <c r="N3738" s="131">
        <v>81870</v>
      </c>
      <c r="O3738" s="131">
        <v>43385</v>
      </c>
      <c r="P3738" s="131">
        <v>1745</v>
      </c>
      <c r="Q3738" s="131">
        <v>364688</v>
      </c>
      <c r="R3738" s="131">
        <v>364287</v>
      </c>
      <c r="S3738" s="131">
        <v>24950</v>
      </c>
      <c r="T3738" s="131">
        <v>24950</v>
      </c>
      <c r="U3738" s="131">
        <v>26033</v>
      </c>
      <c r="V3738" s="158">
        <v>2.09</v>
      </c>
      <c r="W3738" s="131">
        <v>4741</v>
      </c>
      <c r="X3738" s="131">
        <v>20210</v>
      </c>
      <c r="Y3738" s="159">
        <v>71190</v>
      </c>
    </row>
    <row r="3739" spans="1:25" s="130" customFormat="1" ht="17.100000000000001" customHeight="1" x14ac:dyDescent="0.25">
      <c r="A3739" s="154">
        <v>6881149000</v>
      </c>
      <c r="B3739" s="155">
        <v>12953938</v>
      </c>
      <c r="C3739" s="156" t="s">
        <v>5</v>
      </c>
      <c r="D3739" s="155" t="s">
        <v>6021</v>
      </c>
      <c r="E3739" s="155" t="s">
        <v>6599</v>
      </c>
      <c r="F3739" s="155" t="s">
        <v>6023</v>
      </c>
      <c r="G3739" s="155" t="s">
        <v>5999</v>
      </c>
      <c r="H3739" s="155">
        <v>2015</v>
      </c>
      <c r="I3739" s="157" t="s">
        <v>8567</v>
      </c>
      <c r="J3739" s="157" t="s">
        <v>8568</v>
      </c>
      <c r="K3739" s="155" t="s">
        <v>6151</v>
      </c>
      <c r="L3739" s="157" t="s">
        <v>580</v>
      </c>
      <c r="M3739" s="131">
        <v>947316</v>
      </c>
      <c r="N3739" s="131">
        <v>1104651</v>
      </c>
      <c r="O3739" s="131">
        <v>157335</v>
      </c>
      <c r="P3739" s="131">
        <v>50625</v>
      </c>
      <c r="Q3739" s="131">
        <v>1550824</v>
      </c>
      <c r="R3739" s="131">
        <v>1542449</v>
      </c>
      <c r="S3739" s="131">
        <v>272449</v>
      </c>
      <c r="T3739" s="131">
        <v>299402</v>
      </c>
      <c r="U3739" s="131">
        <v>42267</v>
      </c>
      <c r="V3739" s="158">
        <v>2.67</v>
      </c>
      <c r="W3739" s="131">
        <v>49861</v>
      </c>
      <c r="X3739" s="131">
        <v>222486</v>
      </c>
      <c r="Y3739" s="159">
        <v>359082</v>
      </c>
    </row>
    <row r="3740" spans="1:25" s="130" customFormat="1" ht="17.100000000000001" customHeight="1" x14ac:dyDescent="0.25">
      <c r="A3740" s="154">
        <v>6881165000</v>
      </c>
      <c r="B3740" s="155">
        <v>63590891</v>
      </c>
      <c r="C3740" s="156" t="s">
        <v>7</v>
      </c>
      <c r="D3740" s="155" t="s">
        <v>6054</v>
      </c>
      <c r="E3740" s="155" t="s">
        <v>6076</v>
      </c>
      <c r="F3740" s="155" t="s">
        <v>6023</v>
      </c>
      <c r="G3740" s="155" t="s">
        <v>5999</v>
      </c>
      <c r="H3740" s="155">
        <v>2015</v>
      </c>
      <c r="I3740" s="157" t="s">
        <v>8569</v>
      </c>
      <c r="J3740" s="157" t="s">
        <v>2774</v>
      </c>
      <c r="K3740" s="155" t="s">
        <v>6077</v>
      </c>
      <c r="L3740" s="157" t="s">
        <v>502</v>
      </c>
      <c r="M3740" s="131">
        <v>378367</v>
      </c>
      <c r="N3740" s="131">
        <v>715629</v>
      </c>
      <c r="O3740" s="131">
        <v>337262</v>
      </c>
      <c r="P3740" s="131">
        <v>143788</v>
      </c>
      <c r="Q3740" s="131">
        <v>1340766</v>
      </c>
      <c r="R3740" s="131">
        <v>1328670</v>
      </c>
      <c r="S3740" s="131">
        <v>98810</v>
      </c>
      <c r="T3740" s="131">
        <v>109886</v>
      </c>
      <c r="U3740" s="131">
        <v>52910</v>
      </c>
      <c r="V3740" s="158">
        <v>3</v>
      </c>
      <c r="W3740" s="131">
        <v>19731</v>
      </c>
      <c r="X3740" s="131">
        <v>81979</v>
      </c>
      <c r="Y3740" s="159">
        <v>180240</v>
      </c>
    </row>
    <row r="3741" spans="1:25" s="130" customFormat="1" ht="17.100000000000001" customHeight="1" x14ac:dyDescent="0.25">
      <c r="A3741" s="154">
        <v>6881394000</v>
      </c>
      <c r="B3741" s="155">
        <v>51276356</v>
      </c>
      <c r="C3741" s="156" t="s">
        <v>12</v>
      </c>
      <c r="D3741" s="155" t="s">
        <v>6050</v>
      </c>
      <c r="E3741" s="155" t="s">
        <v>6218</v>
      </c>
      <c r="F3741" s="155" t="s">
        <v>6023</v>
      </c>
      <c r="G3741" s="155" t="s">
        <v>6005</v>
      </c>
      <c r="H3741" s="155">
        <v>2015</v>
      </c>
      <c r="I3741" s="157" t="s">
        <v>8570</v>
      </c>
      <c r="J3741" s="157" t="s">
        <v>8571</v>
      </c>
      <c r="K3741" s="155" t="s">
        <v>6221</v>
      </c>
      <c r="L3741" s="157" t="s">
        <v>633</v>
      </c>
      <c r="M3741" s="131">
        <v>304703</v>
      </c>
      <c r="N3741" s="131">
        <v>338246</v>
      </c>
      <c r="O3741" s="131">
        <v>33543</v>
      </c>
      <c r="P3741" s="131">
        <v>0</v>
      </c>
      <c r="Q3741" s="131">
        <v>322262</v>
      </c>
      <c r="R3741" s="131">
        <v>306734</v>
      </c>
      <c r="S3741" s="131">
        <v>117093</v>
      </c>
      <c r="T3741" s="131">
        <v>118913</v>
      </c>
      <c r="U3741" s="131">
        <v>50806</v>
      </c>
      <c r="V3741" s="158">
        <v>2.4</v>
      </c>
      <c r="W3741" s="131">
        <v>24176</v>
      </c>
      <c r="X3741" s="131">
        <v>92616</v>
      </c>
      <c r="Y3741" s="159">
        <v>185616</v>
      </c>
    </row>
    <row r="3742" spans="1:25" s="130" customFormat="1" ht="17.100000000000001" customHeight="1" x14ac:dyDescent="0.25">
      <c r="A3742" s="154">
        <v>6881904000</v>
      </c>
      <c r="B3742" s="155">
        <v>11707437</v>
      </c>
      <c r="C3742" s="156" t="s">
        <v>7</v>
      </c>
      <c r="D3742" s="155" t="s">
        <v>6003</v>
      </c>
      <c r="E3742" s="155" t="s">
        <v>6009</v>
      </c>
      <c r="F3742" s="155" t="s">
        <v>6023</v>
      </c>
      <c r="G3742" s="155" t="s">
        <v>6005</v>
      </c>
      <c r="H3742" s="155">
        <v>2015</v>
      </c>
      <c r="I3742" s="157" t="s">
        <v>5794</v>
      </c>
      <c r="J3742" s="157" t="s">
        <v>2282</v>
      </c>
      <c r="K3742" s="155" t="s">
        <v>6037</v>
      </c>
      <c r="L3742" s="157" t="s">
        <v>467</v>
      </c>
      <c r="M3742" s="131">
        <v>60129</v>
      </c>
      <c r="N3742" s="131">
        <v>140430</v>
      </c>
      <c r="O3742" s="131">
        <v>80301</v>
      </c>
      <c r="P3742" s="131">
        <v>36844</v>
      </c>
      <c r="Q3742" s="131">
        <v>641967</v>
      </c>
      <c r="R3742" s="131">
        <v>627997</v>
      </c>
      <c r="S3742" s="131">
        <v>16680</v>
      </c>
      <c r="T3742" s="131">
        <v>25041</v>
      </c>
      <c r="U3742" s="131">
        <v>63911</v>
      </c>
      <c r="V3742" s="158">
        <v>3.08</v>
      </c>
      <c r="W3742" s="131">
        <v>2890</v>
      </c>
      <c r="X3742" s="131">
        <v>12093</v>
      </c>
      <c r="Y3742" s="159">
        <v>110813</v>
      </c>
    </row>
    <row r="3743" spans="1:25" s="130" customFormat="1" ht="17.100000000000001" customHeight="1" x14ac:dyDescent="0.25">
      <c r="A3743" s="154">
        <v>6882439000</v>
      </c>
      <c r="B3743" s="155">
        <v>32976216</v>
      </c>
      <c r="C3743" s="156" t="s">
        <v>7</v>
      </c>
      <c r="D3743" s="155" t="s">
        <v>6021</v>
      </c>
      <c r="E3743" s="155" t="s">
        <v>6150</v>
      </c>
      <c r="F3743" s="155" t="s">
        <v>6023</v>
      </c>
      <c r="G3743" s="155" t="s">
        <v>5999</v>
      </c>
      <c r="H3743" s="155">
        <v>2015</v>
      </c>
      <c r="I3743" s="157" t="s">
        <v>5795</v>
      </c>
      <c r="J3743" s="157" t="s">
        <v>8572</v>
      </c>
      <c r="K3743" s="155" t="s">
        <v>6151</v>
      </c>
      <c r="L3743" s="157" t="s">
        <v>580</v>
      </c>
      <c r="M3743" s="131">
        <v>587502</v>
      </c>
      <c r="N3743" s="131">
        <v>1386502</v>
      </c>
      <c r="O3743" s="131">
        <v>799000</v>
      </c>
      <c r="P3743" s="131">
        <v>356488</v>
      </c>
      <c r="Q3743" s="131">
        <v>3086935</v>
      </c>
      <c r="R3743" s="131">
        <v>3061322</v>
      </c>
      <c r="S3743" s="131">
        <v>165647</v>
      </c>
      <c r="T3743" s="131">
        <v>199753</v>
      </c>
      <c r="U3743" s="131">
        <v>166038</v>
      </c>
      <c r="V3743" s="158">
        <v>6.8</v>
      </c>
      <c r="W3743" s="131">
        <v>26095</v>
      </c>
      <c r="X3743" s="131">
        <v>130884</v>
      </c>
      <c r="Y3743" s="159">
        <v>426151</v>
      </c>
    </row>
    <row r="3744" spans="1:25" s="130" customFormat="1" ht="17.100000000000001" customHeight="1" x14ac:dyDescent="0.25">
      <c r="A3744" s="154">
        <v>6883087000</v>
      </c>
      <c r="B3744" s="155">
        <v>25556991</v>
      </c>
      <c r="C3744" s="156" t="s">
        <v>9</v>
      </c>
      <c r="D3744" s="155" t="s">
        <v>6029</v>
      </c>
      <c r="E3744" s="155" t="s">
        <v>7229</v>
      </c>
      <c r="F3744" s="155" t="s">
        <v>6023</v>
      </c>
      <c r="G3744" s="155" t="s">
        <v>6005</v>
      </c>
      <c r="H3744" s="155">
        <v>2015</v>
      </c>
      <c r="I3744" s="157" t="s">
        <v>5796</v>
      </c>
      <c r="J3744" s="157" t="s">
        <v>5797</v>
      </c>
      <c r="K3744" s="155" t="s">
        <v>7230</v>
      </c>
      <c r="L3744" s="157" t="s">
        <v>1100</v>
      </c>
      <c r="M3744" s="131">
        <v>77214</v>
      </c>
      <c r="N3744" s="131">
        <v>130251</v>
      </c>
      <c r="O3744" s="131">
        <v>53037</v>
      </c>
      <c r="P3744" s="131">
        <v>0</v>
      </c>
      <c r="Q3744" s="131">
        <v>339776</v>
      </c>
      <c r="R3744" s="131">
        <v>337310</v>
      </c>
      <c r="S3744" s="131">
        <v>17832</v>
      </c>
      <c r="T3744" s="131">
        <v>30855</v>
      </c>
      <c r="U3744" s="131">
        <v>53209</v>
      </c>
      <c r="V3744" s="158">
        <v>3.19</v>
      </c>
      <c r="W3744" s="131">
        <v>1730</v>
      </c>
      <c r="X3744" s="131">
        <v>14692</v>
      </c>
      <c r="Y3744" s="159">
        <v>104277</v>
      </c>
    </row>
    <row r="3745" spans="1:25" s="130" customFormat="1" ht="17.100000000000001" customHeight="1" x14ac:dyDescent="0.25">
      <c r="A3745" s="154">
        <v>6883354000</v>
      </c>
      <c r="B3745" s="155">
        <v>92153216</v>
      </c>
      <c r="C3745" s="156" t="s">
        <v>7</v>
      </c>
      <c r="D3745" s="155" t="s">
        <v>6003</v>
      </c>
      <c r="E3745" s="155" t="s">
        <v>6009</v>
      </c>
      <c r="F3745" s="155" t="s">
        <v>6023</v>
      </c>
      <c r="G3745" s="155" t="s">
        <v>6005</v>
      </c>
      <c r="H3745" s="155">
        <v>2015</v>
      </c>
      <c r="I3745" s="157" t="s">
        <v>5798</v>
      </c>
      <c r="J3745" s="157" t="s">
        <v>5799</v>
      </c>
      <c r="K3745" s="155" t="s">
        <v>6037</v>
      </c>
      <c r="L3745" s="157" t="s">
        <v>467</v>
      </c>
      <c r="M3745" s="131">
        <v>60982</v>
      </c>
      <c r="N3745" s="131">
        <v>495467</v>
      </c>
      <c r="O3745" s="131">
        <v>434485</v>
      </c>
      <c r="P3745" s="131">
        <v>174000</v>
      </c>
      <c r="Q3745" s="131">
        <v>1088391</v>
      </c>
      <c r="R3745" s="131">
        <v>1066827</v>
      </c>
      <c r="S3745" s="131">
        <v>44593</v>
      </c>
      <c r="T3745" s="131">
        <v>57168</v>
      </c>
      <c r="U3745" s="131">
        <v>71988</v>
      </c>
      <c r="V3745" s="158">
        <v>4</v>
      </c>
      <c r="W3745" s="131">
        <v>2478</v>
      </c>
      <c r="X3745" s="131">
        <v>10563</v>
      </c>
      <c r="Y3745" s="159">
        <v>138281</v>
      </c>
    </row>
    <row r="3746" spans="1:25" s="130" customFormat="1" ht="17.100000000000001" customHeight="1" x14ac:dyDescent="0.25">
      <c r="A3746" s="154">
        <v>6883770000</v>
      </c>
      <c r="B3746" s="155">
        <v>92451209</v>
      </c>
      <c r="C3746" s="156" t="s">
        <v>17</v>
      </c>
      <c r="D3746" s="155" t="s">
        <v>5996</v>
      </c>
      <c r="E3746" s="155" t="s">
        <v>6144</v>
      </c>
      <c r="F3746" s="155" t="s">
        <v>6023</v>
      </c>
      <c r="G3746" s="155" t="s">
        <v>6005</v>
      </c>
      <c r="H3746" s="155">
        <v>2015</v>
      </c>
      <c r="I3746" s="157" t="s">
        <v>8573</v>
      </c>
      <c r="J3746" s="157" t="s">
        <v>8574</v>
      </c>
      <c r="K3746" s="155" t="s">
        <v>6145</v>
      </c>
      <c r="L3746" s="157" t="s">
        <v>574</v>
      </c>
      <c r="M3746" s="131">
        <v>317108</v>
      </c>
      <c r="N3746" s="131">
        <v>840881</v>
      </c>
      <c r="O3746" s="131">
        <v>523773</v>
      </c>
      <c r="P3746" s="131">
        <v>300125</v>
      </c>
      <c r="Q3746" s="131">
        <v>1082958</v>
      </c>
      <c r="R3746" s="131">
        <v>1003321</v>
      </c>
      <c r="S3746" s="131">
        <v>269076</v>
      </c>
      <c r="T3746" s="131">
        <v>315785</v>
      </c>
      <c r="U3746" s="131">
        <v>117848</v>
      </c>
      <c r="V3746" s="158">
        <v>10</v>
      </c>
      <c r="W3746" s="131">
        <v>49870</v>
      </c>
      <c r="X3746" s="131">
        <v>216003</v>
      </c>
      <c r="Y3746" s="159">
        <v>493199</v>
      </c>
    </row>
    <row r="3747" spans="1:25" s="130" customFormat="1" ht="17.100000000000001" customHeight="1" x14ac:dyDescent="0.25">
      <c r="A3747" s="154">
        <v>6884032000</v>
      </c>
      <c r="B3747" s="155">
        <v>82238367</v>
      </c>
      <c r="C3747" s="156" t="s">
        <v>7</v>
      </c>
      <c r="D3747" s="155" t="s">
        <v>6013</v>
      </c>
      <c r="E3747" s="155" t="s">
        <v>6057</v>
      </c>
      <c r="F3747" s="155" t="s">
        <v>6023</v>
      </c>
      <c r="G3747" s="155" t="s">
        <v>6005</v>
      </c>
      <c r="H3747" s="155">
        <v>2015</v>
      </c>
      <c r="I3747" s="157" t="s">
        <v>5800</v>
      </c>
      <c r="J3747" s="157" t="s">
        <v>5801</v>
      </c>
      <c r="K3747" s="155" t="s">
        <v>6058</v>
      </c>
      <c r="L3747" s="157" t="s">
        <v>493</v>
      </c>
      <c r="M3747" s="131">
        <v>48719</v>
      </c>
      <c r="N3747" s="131">
        <v>84268</v>
      </c>
      <c r="O3747" s="131">
        <v>35549</v>
      </c>
      <c r="P3747" s="131">
        <v>0</v>
      </c>
      <c r="Q3747" s="131">
        <v>540737</v>
      </c>
      <c r="R3747" s="131">
        <v>535178</v>
      </c>
      <c r="S3747" s="131">
        <v>41346</v>
      </c>
      <c r="T3747" s="131">
        <v>42211</v>
      </c>
      <c r="U3747" s="131">
        <v>67287</v>
      </c>
      <c r="V3747" s="158">
        <v>3</v>
      </c>
      <c r="W3747" s="131">
        <v>8940</v>
      </c>
      <c r="X3747" s="131">
        <v>37038</v>
      </c>
      <c r="Y3747" s="159">
        <v>138345</v>
      </c>
    </row>
    <row r="3748" spans="1:25" s="130" customFormat="1" ht="17.100000000000001" customHeight="1" x14ac:dyDescent="0.25">
      <c r="A3748" s="154">
        <v>6884067000</v>
      </c>
      <c r="B3748" s="155">
        <v>92922856</v>
      </c>
      <c r="C3748" s="156" t="s">
        <v>11</v>
      </c>
      <c r="D3748" s="155" t="s">
        <v>6029</v>
      </c>
      <c r="E3748" s="155" t="s">
        <v>7229</v>
      </c>
      <c r="F3748" s="155" t="s">
        <v>6023</v>
      </c>
      <c r="G3748" s="155" t="s">
        <v>5999</v>
      </c>
      <c r="H3748" s="155">
        <v>2015</v>
      </c>
      <c r="I3748" s="157" t="s">
        <v>8575</v>
      </c>
      <c r="J3748" s="157" t="s">
        <v>2019</v>
      </c>
      <c r="K3748" s="155" t="s">
        <v>7230</v>
      </c>
      <c r="L3748" s="157" t="s">
        <v>1100</v>
      </c>
      <c r="M3748" s="131">
        <v>190622</v>
      </c>
      <c r="N3748" s="131">
        <v>601895</v>
      </c>
      <c r="O3748" s="131">
        <v>411273</v>
      </c>
      <c r="P3748" s="131">
        <v>40874</v>
      </c>
      <c r="Q3748" s="131">
        <v>1500335</v>
      </c>
      <c r="R3748" s="131">
        <v>1489895</v>
      </c>
      <c r="S3748" s="131">
        <v>150139</v>
      </c>
      <c r="T3748" s="131">
        <v>205720</v>
      </c>
      <c r="U3748" s="131">
        <v>149751</v>
      </c>
      <c r="V3748" s="158">
        <v>9.34</v>
      </c>
      <c r="W3748" s="131">
        <v>27015</v>
      </c>
      <c r="X3748" s="131">
        <v>115168</v>
      </c>
      <c r="Y3748" s="159">
        <v>468775</v>
      </c>
    </row>
    <row r="3749" spans="1:25" s="130" customFormat="1" ht="17.100000000000001" customHeight="1" x14ac:dyDescent="0.25">
      <c r="A3749" s="154">
        <v>6885101000</v>
      </c>
      <c r="B3749" s="155">
        <v>41256689</v>
      </c>
      <c r="C3749" s="156" t="s">
        <v>9</v>
      </c>
      <c r="D3749" s="155" t="s">
        <v>6018</v>
      </c>
      <c r="E3749" s="155" t="s">
        <v>6158</v>
      </c>
      <c r="F3749" s="155" t="s">
        <v>5998</v>
      </c>
      <c r="G3749" s="155" t="s">
        <v>6005</v>
      </c>
      <c r="H3749" s="155">
        <v>2015</v>
      </c>
      <c r="I3749" s="157" t="s">
        <v>5802</v>
      </c>
      <c r="J3749" s="157" t="s">
        <v>5803</v>
      </c>
      <c r="K3749" s="155" t="s">
        <v>6161</v>
      </c>
      <c r="L3749" s="157" t="s">
        <v>443</v>
      </c>
      <c r="M3749" s="131">
        <v>133780</v>
      </c>
      <c r="N3749" s="131">
        <v>303814</v>
      </c>
      <c r="O3749" s="131">
        <v>170034</v>
      </c>
      <c r="P3749" s="131">
        <v>109978</v>
      </c>
      <c r="Q3749" s="131">
        <v>198767</v>
      </c>
      <c r="R3749" s="131">
        <v>195217</v>
      </c>
      <c r="S3749" s="131">
        <v>45665</v>
      </c>
      <c r="T3749" s="131">
        <v>66286</v>
      </c>
      <c r="U3749" s="131">
        <v>54273</v>
      </c>
      <c r="V3749" s="158">
        <v>3.11</v>
      </c>
      <c r="W3749" s="131"/>
      <c r="X3749" s="131">
        <v>42978</v>
      </c>
      <c r="Y3749" s="159">
        <v>143190</v>
      </c>
    </row>
    <row r="3750" spans="1:25" s="130" customFormat="1" ht="17.100000000000001" customHeight="1" x14ac:dyDescent="0.25">
      <c r="A3750" s="154">
        <v>6885365000</v>
      </c>
      <c r="B3750" s="155">
        <v>54974984</v>
      </c>
      <c r="C3750" s="156" t="s">
        <v>10</v>
      </c>
      <c r="D3750" s="155" t="s">
        <v>6034</v>
      </c>
      <c r="E3750" s="155" t="s">
        <v>6269</v>
      </c>
      <c r="F3750" s="155" t="s">
        <v>6023</v>
      </c>
      <c r="G3750" s="155" t="s">
        <v>6005</v>
      </c>
      <c r="H3750" s="155">
        <v>2015</v>
      </c>
      <c r="I3750" s="157" t="s">
        <v>5804</v>
      </c>
      <c r="J3750" s="157" t="s">
        <v>5805</v>
      </c>
      <c r="K3750" s="155" t="s">
        <v>6299</v>
      </c>
      <c r="L3750" s="157" t="s">
        <v>689</v>
      </c>
      <c r="M3750" s="131">
        <v>276499</v>
      </c>
      <c r="N3750" s="131">
        <v>363058</v>
      </c>
      <c r="O3750" s="131">
        <v>86559</v>
      </c>
      <c r="P3750" s="131">
        <v>0</v>
      </c>
      <c r="Q3750" s="131">
        <v>480877</v>
      </c>
      <c r="R3750" s="131">
        <v>480854</v>
      </c>
      <c r="S3750" s="131">
        <v>114167</v>
      </c>
      <c r="T3750" s="131">
        <v>133860</v>
      </c>
      <c r="U3750" s="131">
        <v>84827</v>
      </c>
      <c r="V3750" s="158">
        <v>2</v>
      </c>
      <c r="W3750" s="131">
        <v>21073</v>
      </c>
      <c r="X3750" s="131">
        <v>92986</v>
      </c>
      <c r="Y3750" s="159">
        <v>241264</v>
      </c>
    </row>
    <row r="3751" spans="1:25" s="130" customFormat="1" ht="17.100000000000001" customHeight="1" x14ac:dyDescent="0.25">
      <c r="A3751" s="154">
        <v>6886825000</v>
      </c>
      <c r="B3751" s="155">
        <v>76789055</v>
      </c>
      <c r="C3751" s="156" t="s">
        <v>7</v>
      </c>
      <c r="D3751" s="155" t="s">
        <v>6003</v>
      </c>
      <c r="E3751" s="155" t="s">
        <v>6009</v>
      </c>
      <c r="F3751" s="155" t="s">
        <v>6023</v>
      </c>
      <c r="G3751" s="155" t="s">
        <v>6052</v>
      </c>
      <c r="H3751" s="155">
        <v>2015</v>
      </c>
      <c r="I3751" s="157" t="s">
        <v>5806</v>
      </c>
      <c r="J3751" s="157" t="s">
        <v>8576</v>
      </c>
      <c r="K3751" s="155" t="s">
        <v>6037</v>
      </c>
      <c r="L3751" s="157" t="s">
        <v>467</v>
      </c>
      <c r="M3751" s="131">
        <v>4211987</v>
      </c>
      <c r="N3751" s="131">
        <v>16176515</v>
      </c>
      <c r="O3751" s="131">
        <v>11964528</v>
      </c>
      <c r="P3751" s="131">
        <v>5442668</v>
      </c>
      <c r="Q3751" s="131">
        <v>30412385</v>
      </c>
      <c r="R3751" s="131">
        <v>30318711</v>
      </c>
      <c r="S3751" s="131">
        <v>2008858</v>
      </c>
      <c r="T3751" s="131">
        <v>3344396</v>
      </c>
      <c r="U3751" s="131">
        <v>2152186</v>
      </c>
      <c r="V3751" s="158">
        <v>100.88</v>
      </c>
      <c r="W3751" s="131">
        <v>380949</v>
      </c>
      <c r="X3751" s="131">
        <v>1507160</v>
      </c>
      <c r="Y3751" s="159">
        <v>6099411</v>
      </c>
    </row>
    <row r="3752" spans="1:25" s="130" customFormat="1" ht="17.100000000000001" customHeight="1" x14ac:dyDescent="0.25">
      <c r="A3752" s="154">
        <v>6887015000</v>
      </c>
      <c r="B3752" s="155">
        <v>47770511</v>
      </c>
      <c r="C3752" s="156" t="s">
        <v>9</v>
      </c>
      <c r="D3752" s="155" t="s">
        <v>6013</v>
      </c>
      <c r="E3752" s="155" t="s">
        <v>6057</v>
      </c>
      <c r="F3752" s="155" t="s">
        <v>6023</v>
      </c>
      <c r="G3752" s="155" t="s">
        <v>6005</v>
      </c>
      <c r="H3752" s="155">
        <v>2015</v>
      </c>
      <c r="I3752" s="157" t="s">
        <v>8577</v>
      </c>
      <c r="J3752" s="157" t="s">
        <v>615</v>
      </c>
      <c r="K3752" s="155" t="s">
        <v>6058</v>
      </c>
      <c r="L3752" s="157" t="s">
        <v>493</v>
      </c>
      <c r="M3752" s="131">
        <v>91107</v>
      </c>
      <c r="N3752" s="131">
        <v>1083403</v>
      </c>
      <c r="O3752" s="131">
        <v>992296</v>
      </c>
      <c r="P3752" s="131">
        <v>644929</v>
      </c>
      <c r="Q3752" s="131">
        <v>373248</v>
      </c>
      <c r="R3752" s="131">
        <v>373000</v>
      </c>
      <c r="S3752" s="131">
        <v>50021</v>
      </c>
      <c r="T3752" s="131">
        <v>56028</v>
      </c>
      <c r="U3752" s="131">
        <v>108773</v>
      </c>
      <c r="V3752" s="158">
        <v>2</v>
      </c>
      <c r="W3752" s="131">
        <v>2083</v>
      </c>
      <c r="X3752" s="131">
        <v>8095</v>
      </c>
      <c r="Y3752" s="159">
        <v>192358</v>
      </c>
    </row>
    <row r="3753" spans="1:25" s="130" customFormat="1" ht="17.100000000000001" customHeight="1" x14ac:dyDescent="0.25">
      <c r="A3753" s="154">
        <v>6887694000</v>
      </c>
      <c r="B3753" s="155">
        <v>36379239</v>
      </c>
      <c r="C3753" s="156" t="s">
        <v>8</v>
      </c>
      <c r="D3753" s="155" t="s">
        <v>6013</v>
      </c>
      <c r="E3753" s="155" t="s">
        <v>6131</v>
      </c>
      <c r="F3753" s="155" t="s">
        <v>6023</v>
      </c>
      <c r="G3753" s="155" t="s">
        <v>6005</v>
      </c>
      <c r="H3753" s="155">
        <v>2015</v>
      </c>
      <c r="I3753" s="157" t="s">
        <v>8578</v>
      </c>
      <c r="J3753" s="157" t="s">
        <v>8579</v>
      </c>
      <c r="K3753" s="155" t="s">
        <v>6134</v>
      </c>
      <c r="L3753" s="157" t="s">
        <v>594</v>
      </c>
      <c r="M3753" s="131">
        <v>174635</v>
      </c>
      <c r="N3753" s="131">
        <v>1275751</v>
      </c>
      <c r="O3753" s="131">
        <v>1101117</v>
      </c>
      <c r="P3753" s="131">
        <v>533982</v>
      </c>
      <c r="Q3753" s="131">
        <v>2913612</v>
      </c>
      <c r="R3753" s="131">
        <v>2894317</v>
      </c>
      <c r="S3753" s="131">
        <v>99889</v>
      </c>
      <c r="T3753" s="131">
        <v>198276</v>
      </c>
      <c r="U3753" s="131">
        <v>120159</v>
      </c>
      <c r="V3753" s="158">
        <v>6.99</v>
      </c>
      <c r="W3753" s="131">
        <v>7562</v>
      </c>
      <c r="X3753" s="131">
        <v>76302</v>
      </c>
      <c r="Y3753" s="159">
        <v>360951</v>
      </c>
    </row>
    <row r="3754" spans="1:25" s="130" customFormat="1" ht="17.100000000000001" customHeight="1" x14ac:dyDescent="0.25">
      <c r="A3754" s="154">
        <v>6888364000</v>
      </c>
      <c r="B3754" s="155">
        <v>16067681</v>
      </c>
      <c r="C3754" s="156" t="s">
        <v>9</v>
      </c>
      <c r="D3754" s="155" t="s">
        <v>6021</v>
      </c>
      <c r="E3754" s="155" t="s">
        <v>6182</v>
      </c>
      <c r="F3754" s="155" t="s">
        <v>6023</v>
      </c>
      <c r="G3754" s="155" t="s">
        <v>6005</v>
      </c>
      <c r="H3754" s="155">
        <v>2015</v>
      </c>
      <c r="I3754" s="157" t="s">
        <v>5807</v>
      </c>
      <c r="J3754" s="157" t="s">
        <v>5383</v>
      </c>
      <c r="K3754" s="155" t="s">
        <v>6183</v>
      </c>
      <c r="L3754" s="157" t="s">
        <v>638</v>
      </c>
      <c r="M3754" s="131">
        <v>107175</v>
      </c>
      <c r="N3754" s="131">
        <v>351507</v>
      </c>
      <c r="O3754" s="131">
        <v>244332</v>
      </c>
      <c r="P3754" s="131">
        <v>75193</v>
      </c>
      <c r="Q3754" s="131">
        <v>515238</v>
      </c>
      <c r="R3754" s="131">
        <v>489825</v>
      </c>
      <c r="S3754" s="131">
        <v>13367</v>
      </c>
      <c r="T3754" s="131">
        <v>65087</v>
      </c>
      <c r="U3754" s="131">
        <v>114655</v>
      </c>
      <c r="V3754" s="158">
        <v>6.22</v>
      </c>
      <c r="W3754" s="131">
        <v>1063</v>
      </c>
      <c r="X3754" s="131">
        <v>11512</v>
      </c>
      <c r="Y3754" s="159">
        <v>214367</v>
      </c>
    </row>
    <row r="3755" spans="1:25" s="130" customFormat="1" ht="17.100000000000001" customHeight="1" x14ac:dyDescent="0.25">
      <c r="A3755" s="154">
        <v>6889123000</v>
      </c>
      <c r="B3755" s="155">
        <v>19598700</v>
      </c>
      <c r="C3755" s="156" t="s">
        <v>14</v>
      </c>
      <c r="D3755" s="155" t="s">
        <v>6003</v>
      </c>
      <c r="E3755" s="155" t="s">
        <v>6009</v>
      </c>
      <c r="F3755" s="155" t="s">
        <v>6023</v>
      </c>
      <c r="G3755" s="155" t="s">
        <v>6005</v>
      </c>
      <c r="H3755" s="155">
        <v>2015</v>
      </c>
      <c r="I3755" s="157" t="s">
        <v>5808</v>
      </c>
      <c r="J3755" s="157" t="s">
        <v>5809</v>
      </c>
      <c r="K3755" s="155" t="s">
        <v>6037</v>
      </c>
      <c r="L3755" s="157" t="s">
        <v>467</v>
      </c>
      <c r="M3755" s="131">
        <v>699326</v>
      </c>
      <c r="N3755" s="131">
        <v>1398878</v>
      </c>
      <c r="O3755" s="131">
        <v>699552</v>
      </c>
      <c r="P3755" s="131">
        <v>611594</v>
      </c>
      <c r="Q3755" s="131">
        <v>596856</v>
      </c>
      <c r="R3755" s="131">
        <v>551442</v>
      </c>
      <c r="S3755" s="131">
        <v>12314</v>
      </c>
      <c r="T3755" s="131">
        <v>73107</v>
      </c>
      <c r="U3755" s="131">
        <v>75182</v>
      </c>
      <c r="V3755" s="158">
        <v>5.03</v>
      </c>
      <c r="W3755" s="131">
        <v>6811</v>
      </c>
      <c r="X3755" s="131">
        <v>40005</v>
      </c>
      <c r="Y3755" s="159">
        <v>180677</v>
      </c>
    </row>
    <row r="3756" spans="1:25" s="130" customFormat="1" ht="17.100000000000001" customHeight="1" x14ac:dyDescent="0.25">
      <c r="A3756" s="154">
        <v>6889387000</v>
      </c>
      <c r="B3756" s="155">
        <v>66486297</v>
      </c>
      <c r="C3756" s="156" t="s">
        <v>7</v>
      </c>
      <c r="D3756" s="155" t="s">
        <v>6018</v>
      </c>
      <c r="E3756" s="155" t="s">
        <v>6236</v>
      </c>
      <c r="F3756" s="155" t="s">
        <v>6023</v>
      </c>
      <c r="G3756" s="155" t="s">
        <v>6005</v>
      </c>
      <c r="H3756" s="155">
        <v>2015</v>
      </c>
      <c r="I3756" s="157" t="s">
        <v>5810</v>
      </c>
      <c r="J3756" s="157" t="s">
        <v>5811</v>
      </c>
      <c r="K3756" s="155" t="s">
        <v>6237</v>
      </c>
      <c r="L3756" s="157" t="s">
        <v>754</v>
      </c>
      <c r="M3756" s="131">
        <v>56923</v>
      </c>
      <c r="N3756" s="131">
        <v>290598</v>
      </c>
      <c r="O3756" s="131">
        <v>233675</v>
      </c>
      <c r="P3756" s="131">
        <v>172356</v>
      </c>
      <c r="Q3756" s="131">
        <v>404529</v>
      </c>
      <c r="R3756" s="131">
        <v>404519</v>
      </c>
      <c r="S3756" s="131">
        <v>47374</v>
      </c>
      <c r="T3756" s="131">
        <v>58438</v>
      </c>
      <c r="U3756" s="131">
        <v>42033</v>
      </c>
      <c r="V3756" s="158">
        <v>2</v>
      </c>
      <c r="W3756" s="131">
        <v>6610</v>
      </c>
      <c r="X3756" s="131">
        <v>38224</v>
      </c>
      <c r="Y3756" s="159">
        <v>114672</v>
      </c>
    </row>
    <row r="3757" spans="1:25" s="130" customFormat="1" ht="17.100000000000001" customHeight="1" x14ac:dyDescent="0.25">
      <c r="A3757" s="154">
        <v>6889549000</v>
      </c>
      <c r="B3757" s="155">
        <v>89647017</v>
      </c>
      <c r="C3757" s="156" t="s">
        <v>9</v>
      </c>
      <c r="D3757" s="155" t="s">
        <v>6029</v>
      </c>
      <c r="E3757" s="155" t="s">
        <v>6215</v>
      </c>
      <c r="F3757" s="155" t="s">
        <v>6023</v>
      </c>
      <c r="G3757" s="155" t="s">
        <v>5999</v>
      </c>
      <c r="H3757" s="155">
        <v>2015</v>
      </c>
      <c r="I3757" s="157" t="s">
        <v>5812</v>
      </c>
      <c r="J3757" s="157" t="s">
        <v>8580</v>
      </c>
      <c r="K3757" s="155" t="s">
        <v>6217</v>
      </c>
      <c r="L3757" s="157" t="s">
        <v>657</v>
      </c>
      <c r="M3757" s="131">
        <v>1868727</v>
      </c>
      <c r="N3757" s="131">
        <v>4373058</v>
      </c>
      <c r="O3757" s="131">
        <v>2504331</v>
      </c>
      <c r="P3757" s="131">
        <v>2007861</v>
      </c>
      <c r="Q3757" s="131">
        <v>2660261</v>
      </c>
      <c r="R3757" s="131">
        <v>2615695</v>
      </c>
      <c r="S3757" s="131">
        <v>897621</v>
      </c>
      <c r="T3757" s="131">
        <v>933198</v>
      </c>
      <c r="U3757" s="131">
        <v>278568</v>
      </c>
      <c r="V3757" s="158">
        <v>12.07</v>
      </c>
      <c r="W3757" s="131">
        <v>174093</v>
      </c>
      <c r="X3757" s="131">
        <v>741687</v>
      </c>
      <c r="Y3757" s="159">
        <v>1327680</v>
      </c>
    </row>
    <row r="3758" spans="1:25" s="130" customFormat="1" ht="17.100000000000001" customHeight="1" x14ac:dyDescent="0.25">
      <c r="A3758" s="154">
        <v>6889778000</v>
      </c>
      <c r="B3758" s="155">
        <v>14471396</v>
      </c>
      <c r="C3758" s="156" t="s">
        <v>5</v>
      </c>
      <c r="D3758" s="155" t="s">
        <v>6003</v>
      </c>
      <c r="E3758" s="155" t="s">
        <v>6009</v>
      </c>
      <c r="F3758" s="155" t="s">
        <v>6023</v>
      </c>
      <c r="G3758" s="155" t="s">
        <v>5999</v>
      </c>
      <c r="H3758" s="155">
        <v>2015</v>
      </c>
      <c r="I3758" s="157" t="s">
        <v>5813</v>
      </c>
      <c r="J3758" s="157" t="s">
        <v>5814</v>
      </c>
      <c r="K3758" s="155" t="s">
        <v>6037</v>
      </c>
      <c r="L3758" s="157" t="s">
        <v>467</v>
      </c>
      <c r="M3758" s="131">
        <v>548726</v>
      </c>
      <c r="N3758" s="131">
        <v>1369100</v>
      </c>
      <c r="O3758" s="131">
        <v>820374</v>
      </c>
      <c r="P3758" s="131">
        <v>518457</v>
      </c>
      <c r="Q3758" s="131">
        <v>3481123</v>
      </c>
      <c r="R3758" s="131">
        <v>3478173</v>
      </c>
      <c r="S3758" s="131">
        <v>258026</v>
      </c>
      <c r="T3758" s="131">
        <v>290402</v>
      </c>
      <c r="U3758" s="131">
        <v>86594</v>
      </c>
      <c r="V3758" s="158">
        <v>5.01</v>
      </c>
      <c r="W3758" s="131">
        <v>46215</v>
      </c>
      <c r="X3758" s="131">
        <v>201829</v>
      </c>
      <c r="Y3758" s="159">
        <v>410843</v>
      </c>
    </row>
    <row r="3759" spans="1:25" s="130" customFormat="1" ht="17.100000000000001" customHeight="1" x14ac:dyDescent="0.25">
      <c r="A3759" s="154">
        <v>6889930000</v>
      </c>
      <c r="B3759" s="155">
        <v>34807519</v>
      </c>
      <c r="C3759" s="156" t="s">
        <v>5</v>
      </c>
      <c r="D3759" s="155" t="s">
        <v>6029</v>
      </c>
      <c r="E3759" s="155" t="s">
        <v>6201</v>
      </c>
      <c r="F3759" s="155" t="s">
        <v>6023</v>
      </c>
      <c r="G3759" s="155" t="s">
        <v>5999</v>
      </c>
      <c r="H3759" s="155">
        <v>2015</v>
      </c>
      <c r="I3759" s="157" t="s">
        <v>5815</v>
      </c>
      <c r="J3759" s="157" t="s">
        <v>5816</v>
      </c>
      <c r="K3759" s="155" t="s">
        <v>6204</v>
      </c>
      <c r="L3759" s="157" t="s">
        <v>728</v>
      </c>
      <c r="M3759" s="131">
        <v>413484</v>
      </c>
      <c r="N3759" s="131">
        <v>1003163</v>
      </c>
      <c r="O3759" s="131">
        <v>589680</v>
      </c>
      <c r="P3759" s="131">
        <v>373468</v>
      </c>
      <c r="Q3759" s="131">
        <v>896088</v>
      </c>
      <c r="R3759" s="131">
        <v>832282</v>
      </c>
      <c r="S3759" s="131">
        <v>19045</v>
      </c>
      <c r="T3759" s="131">
        <v>142800</v>
      </c>
      <c r="U3759" s="131">
        <v>166927</v>
      </c>
      <c r="V3759" s="158">
        <v>8.16</v>
      </c>
      <c r="W3759" s="131">
        <v>2802</v>
      </c>
      <c r="X3759" s="131">
        <v>34182</v>
      </c>
      <c r="Y3759" s="159">
        <v>369616</v>
      </c>
    </row>
    <row r="3760" spans="1:25" s="130" customFormat="1" ht="17.100000000000001" customHeight="1" x14ac:dyDescent="0.25">
      <c r="A3760" s="154">
        <v>6891594000</v>
      </c>
      <c r="B3760" s="155">
        <v>24820954</v>
      </c>
      <c r="C3760" s="156" t="s">
        <v>5</v>
      </c>
      <c r="D3760" s="155" t="s">
        <v>5996</v>
      </c>
      <c r="E3760" s="155" t="s">
        <v>6066</v>
      </c>
      <c r="F3760" s="155" t="s">
        <v>5998</v>
      </c>
      <c r="G3760" s="155" t="s">
        <v>6005</v>
      </c>
      <c r="H3760" s="155">
        <v>2015</v>
      </c>
      <c r="I3760" s="157" t="s">
        <v>8581</v>
      </c>
      <c r="J3760" s="157" t="s">
        <v>8582</v>
      </c>
      <c r="K3760" s="155" t="s">
        <v>6242</v>
      </c>
      <c r="L3760" s="157" t="s">
        <v>634</v>
      </c>
      <c r="M3760" s="131">
        <v>64612</v>
      </c>
      <c r="N3760" s="131">
        <v>262109</v>
      </c>
      <c r="O3760" s="131">
        <v>197497</v>
      </c>
      <c r="P3760" s="131">
        <v>105347</v>
      </c>
      <c r="Q3760" s="131">
        <v>636440</v>
      </c>
      <c r="R3760" s="131">
        <v>636435</v>
      </c>
      <c r="S3760" s="131">
        <v>70088</v>
      </c>
      <c r="T3760" s="131">
        <v>111086</v>
      </c>
      <c r="U3760" s="131">
        <v>63938</v>
      </c>
      <c r="V3760" s="158">
        <v>3.23</v>
      </c>
      <c r="W3760" s="131"/>
      <c r="X3760" s="131">
        <v>70058</v>
      </c>
      <c r="Y3760" s="159">
        <v>195310</v>
      </c>
    </row>
    <row r="3761" spans="1:25" s="130" customFormat="1" ht="17.100000000000001" customHeight="1" x14ac:dyDescent="0.25">
      <c r="A3761" s="154">
        <v>6893457000</v>
      </c>
      <c r="B3761" s="155">
        <v>74589695</v>
      </c>
      <c r="C3761" s="156" t="s">
        <v>8</v>
      </c>
      <c r="D3761" s="155" t="s">
        <v>6029</v>
      </c>
      <c r="E3761" s="155" t="s">
        <v>6030</v>
      </c>
      <c r="F3761" s="155" t="s">
        <v>6369</v>
      </c>
      <c r="G3761" s="155" t="s">
        <v>6005</v>
      </c>
      <c r="H3761" s="155">
        <v>2015</v>
      </c>
      <c r="I3761" s="157" t="s">
        <v>5817</v>
      </c>
      <c r="J3761" s="157" t="s">
        <v>5818</v>
      </c>
      <c r="K3761" s="155" t="s">
        <v>7883</v>
      </c>
      <c r="L3761" s="157" t="s">
        <v>5284</v>
      </c>
      <c r="M3761" s="131">
        <v>559454</v>
      </c>
      <c r="N3761" s="131">
        <v>1599320</v>
      </c>
      <c r="O3761" s="131">
        <v>1039866</v>
      </c>
      <c r="P3761" s="131">
        <v>193776</v>
      </c>
      <c r="Q3761" s="131">
        <v>1887668</v>
      </c>
      <c r="R3761" s="131">
        <v>1873336</v>
      </c>
      <c r="S3761" s="131">
        <v>432351</v>
      </c>
      <c r="T3761" s="131">
        <v>448241</v>
      </c>
      <c r="U3761" s="131">
        <v>132487</v>
      </c>
      <c r="V3761" s="158">
        <v>5.22</v>
      </c>
      <c r="W3761" s="131">
        <v>77774</v>
      </c>
      <c r="X3761" s="131">
        <v>356843</v>
      </c>
      <c r="Y3761" s="159">
        <v>615994</v>
      </c>
    </row>
    <row r="3762" spans="1:25" s="130" customFormat="1" ht="17.100000000000001" customHeight="1" x14ac:dyDescent="0.25">
      <c r="A3762" s="154">
        <v>6894321000</v>
      </c>
      <c r="B3762" s="155">
        <v>87611759</v>
      </c>
      <c r="C3762" s="156" t="s">
        <v>5</v>
      </c>
      <c r="D3762" s="155" t="s">
        <v>6018</v>
      </c>
      <c r="E3762" s="155" t="s">
        <v>6442</v>
      </c>
      <c r="F3762" s="155" t="s">
        <v>6023</v>
      </c>
      <c r="G3762" s="155" t="s">
        <v>5999</v>
      </c>
      <c r="H3762" s="155">
        <v>2015</v>
      </c>
      <c r="I3762" s="157" t="s">
        <v>5819</v>
      </c>
      <c r="J3762" s="157" t="s">
        <v>5820</v>
      </c>
      <c r="K3762" s="155" t="s">
        <v>6445</v>
      </c>
      <c r="L3762" s="157" t="s">
        <v>475</v>
      </c>
      <c r="M3762" s="131">
        <v>823597</v>
      </c>
      <c r="N3762" s="131">
        <v>1191885</v>
      </c>
      <c r="O3762" s="131">
        <v>368288</v>
      </c>
      <c r="P3762" s="131">
        <v>254678</v>
      </c>
      <c r="Q3762" s="131">
        <v>1446623</v>
      </c>
      <c r="R3762" s="131">
        <v>1445025</v>
      </c>
      <c r="S3762" s="131">
        <v>378551</v>
      </c>
      <c r="T3762" s="131">
        <v>418746</v>
      </c>
      <c r="U3762" s="131">
        <v>59523</v>
      </c>
      <c r="V3762" s="158">
        <v>3.69</v>
      </c>
      <c r="W3762" s="131">
        <v>69723</v>
      </c>
      <c r="X3762" s="131">
        <v>307628</v>
      </c>
      <c r="Y3762" s="159">
        <v>524703</v>
      </c>
    </row>
    <row r="3763" spans="1:25" s="130" customFormat="1" ht="17.100000000000001" customHeight="1" x14ac:dyDescent="0.25">
      <c r="A3763" s="154">
        <v>6895506000</v>
      </c>
      <c r="B3763" s="155">
        <v>20770642</v>
      </c>
      <c r="C3763" s="156" t="s">
        <v>8</v>
      </c>
      <c r="D3763" s="155" t="s">
        <v>6013</v>
      </c>
      <c r="E3763" s="155" t="s">
        <v>6131</v>
      </c>
      <c r="F3763" s="155" t="s">
        <v>6023</v>
      </c>
      <c r="G3763" s="155" t="s">
        <v>6005</v>
      </c>
      <c r="H3763" s="155">
        <v>2015</v>
      </c>
      <c r="I3763" s="157" t="s">
        <v>5821</v>
      </c>
      <c r="J3763" s="157" t="s">
        <v>5822</v>
      </c>
      <c r="K3763" s="155" t="s">
        <v>6205</v>
      </c>
      <c r="L3763" s="157" t="s">
        <v>436</v>
      </c>
      <c r="M3763" s="131">
        <v>49997</v>
      </c>
      <c r="N3763" s="131">
        <v>84899</v>
      </c>
      <c r="O3763" s="131">
        <v>34902</v>
      </c>
      <c r="P3763" s="131">
        <v>15776</v>
      </c>
      <c r="Q3763" s="131">
        <v>308526</v>
      </c>
      <c r="R3763" s="131">
        <v>308526</v>
      </c>
      <c r="S3763" s="131">
        <v>14801</v>
      </c>
      <c r="T3763" s="131">
        <v>23809</v>
      </c>
      <c r="U3763" s="131">
        <v>45861</v>
      </c>
      <c r="V3763" s="158">
        <v>2</v>
      </c>
      <c r="W3763" s="131">
        <v>2693</v>
      </c>
      <c r="X3763" s="131">
        <v>11213</v>
      </c>
      <c r="Y3763" s="159">
        <v>81193</v>
      </c>
    </row>
    <row r="3764" spans="1:25" s="130" customFormat="1" ht="17.100000000000001" customHeight="1" x14ac:dyDescent="0.25">
      <c r="A3764" s="154">
        <v>6897606000</v>
      </c>
      <c r="B3764" s="155">
        <v>23257067</v>
      </c>
      <c r="C3764" s="156" t="s">
        <v>5</v>
      </c>
      <c r="D3764" s="155" t="s">
        <v>6018</v>
      </c>
      <c r="E3764" s="155" t="s">
        <v>6700</v>
      </c>
      <c r="F3764" s="155" t="s">
        <v>6023</v>
      </c>
      <c r="G3764" s="155" t="s">
        <v>6005</v>
      </c>
      <c r="H3764" s="155">
        <v>2015</v>
      </c>
      <c r="I3764" s="157" t="s">
        <v>5823</v>
      </c>
      <c r="J3764" s="157" t="s">
        <v>5824</v>
      </c>
      <c r="K3764" s="155" t="s">
        <v>6701</v>
      </c>
      <c r="L3764" s="157" t="s">
        <v>1541</v>
      </c>
      <c r="M3764" s="131">
        <v>119537</v>
      </c>
      <c r="N3764" s="131">
        <v>200751</v>
      </c>
      <c r="O3764" s="131">
        <v>81214</v>
      </c>
      <c r="P3764" s="131">
        <v>26500</v>
      </c>
      <c r="Q3764" s="131">
        <v>362289</v>
      </c>
      <c r="R3764" s="131">
        <v>361994</v>
      </c>
      <c r="S3764" s="131">
        <v>26137</v>
      </c>
      <c r="T3764" s="131">
        <v>40230</v>
      </c>
      <c r="U3764" s="131">
        <v>29394</v>
      </c>
      <c r="V3764" s="158">
        <v>2</v>
      </c>
      <c r="W3764" s="131">
        <v>3108</v>
      </c>
      <c r="X3764" s="131">
        <v>21854</v>
      </c>
      <c r="Y3764" s="159">
        <v>79655</v>
      </c>
    </row>
    <row r="3765" spans="1:25" s="130" customFormat="1" ht="17.100000000000001" customHeight="1" x14ac:dyDescent="0.25">
      <c r="A3765" s="154">
        <v>6898459000</v>
      </c>
      <c r="B3765" s="155">
        <v>12494046</v>
      </c>
      <c r="C3765" s="156" t="s">
        <v>8</v>
      </c>
      <c r="D3765" s="155" t="s">
        <v>6018</v>
      </c>
      <c r="E3765" s="155" t="s">
        <v>6209</v>
      </c>
      <c r="F3765" s="155" t="s">
        <v>6023</v>
      </c>
      <c r="G3765" s="155" t="s">
        <v>5999</v>
      </c>
      <c r="H3765" s="155">
        <v>2015</v>
      </c>
      <c r="I3765" s="157" t="s">
        <v>5825</v>
      </c>
      <c r="J3765" s="157" t="s">
        <v>5826</v>
      </c>
      <c r="K3765" s="155" t="s">
        <v>6210</v>
      </c>
      <c r="L3765" s="157" t="s">
        <v>673</v>
      </c>
      <c r="M3765" s="131">
        <v>158967</v>
      </c>
      <c r="N3765" s="131">
        <v>1000996</v>
      </c>
      <c r="O3765" s="131">
        <v>842029</v>
      </c>
      <c r="P3765" s="131">
        <v>0</v>
      </c>
      <c r="Q3765" s="131">
        <v>2014867</v>
      </c>
      <c r="R3765" s="131">
        <v>2012254</v>
      </c>
      <c r="S3765" s="131">
        <v>88091</v>
      </c>
      <c r="T3765" s="131">
        <v>235808</v>
      </c>
      <c r="U3765" s="131">
        <v>175057</v>
      </c>
      <c r="V3765" s="158">
        <v>12</v>
      </c>
      <c r="W3765" s="131">
        <v>9259</v>
      </c>
      <c r="X3765" s="131">
        <v>79155</v>
      </c>
      <c r="Y3765" s="159">
        <v>506309</v>
      </c>
    </row>
    <row r="3766" spans="1:25" s="130" customFormat="1" ht="17.100000000000001" customHeight="1" x14ac:dyDescent="0.25">
      <c r="A3766" s="154">
        <v>6898548000</v>
      </c>
      <c r="B3766" s="155">
        <v>23551593</v>
      </c>
      <c r="C3766" s="156" t="s">
        <v>7</v>
      </c>
      <c r="D3766" s="155" t="s">
        <v>6018</v>
      </c>
      <c r="E3766" s="155" t="s">
        <v>6158</v>
      </c>
      <c r="F3766" s="155" t="s">
        <v>5998</v>
      </c>
      <c r="G3766" s="155" t="s">
        <v>6005</v>
      </c>
      <c r="H3766" s="155">
        <v>2015</v>
      </c>
      <c r="I3766" s="157" t="s">
        <v>5827</v>
      </c>
      <c r="J3766" s="157" t="s">
        <v>5828</v>
      </c>
      <c r="K3766" s="155" t="s">
        <v>6161</v>
      </c>
      <c r="L3766" s="157" t="s">
        <v>443</v>
      </c>
      <c r="M3766" s="131">
        <v>49786</v>
      </c>
      <c r="N3766" s="131">
        <v>83562</v>
      </c>
      <c r="O3766" s="131">
        <v>33777</v>
      </c>
      <c r="P3766" s="131">
        <v>0</v>
      </c>
      <c r="Q3766" s="131">
        <v>300623</v>
      </c>
      <c r="R3766" s="131">
        <v>300297</v>
      </c>
      <c r="S3766" s="131">
        <v>74108</v>
      </c>
      <c r="T3766" s="131">
        <v>76247</v>
      </c>
      <c r="U3766" s="131">
        <v>47695</v>
      </c>
      <c r="V3766" s="158">
        <v>4</v>
      </c>
      <c r="W3766" s="131"/>
      <c r="X3766" s="131">
        <v>73830</v>
      </c>
      <c r="Y3766" s="159">
        <v>172177</v>
      </c>
    </row>
    <row r="3767" spans="1:25" s="130" customFormat="1" ht="17.100000000000001" customHeight="1" x14ac:dyDescent="0.25">
      <c r="A3767" s="154">
        <v>6900038000</v>
      </c>
      <c r="B3767" s="155">
        <v>83985107</v>
      </c>
      <c r="C3767" s="156" t="s">
        <v>7</v>
      </c>
      <c r="D3767" s="155" t="s">
        <v>6018</v>
      </c>
      <c r="E3767" s="155" t="s">
        <v>6618</v>
      </c>
      <c r="F3767" s="155" t="s">
        <v>6023</v>
      </c>
      <c r="G3767" s="155" t="s">
        <v>6005</v>
      </c>
      <c r="H3767" s="155">
        <v>2015</v>
      </c>
      <c r="I3767" s="157" t="s">
        <v>5829</v>
      </c>
      <c r="J3767" s="157" t="s">
        <v>5830</v>
      </c>
      <c r="K3767" s="155" t="s">
        <v>6621</v>
      </c>
      <c r="L3767" s="157" t="s">
        <v>553</v>
      </c>
      <c r="M3767" s="131">
        <v>79619</v>
      </c>
      <c r="N3767" s="131">
        <v>327562</v>
      </c>
      <c r="O3767" s="131">
        <v>247943</v>
      </c>
      <c r="P3767" s="131">
        <v>121360</v>
      </c>
      <c r="Q3767" s="131">
        <v>696756</v>
      </c>
      <c r="R3767" s="131">
        <v>687831</v>
      </c>
      <c r="S3767" s="131">
        <v>20106</v>
      </c>
      <c r="T3767" s="131">
        <v>35899</v>
      </c>
      <c r="U3767" s="131">
        <v>84472</v>
      </c>
      <c r="V3767" s="158">
        <v>3.76</v>
      </c>
      <c r="W3767" s="131">
        <v>3217</v>
      </c>
      <c r="X3767" s="131">
        <v>14291</v>
      </c>
      <c r="Y3767" s="159">
        <v>152264</v>
      </c>
    </row>
    <row r="3768" spans="1:25" s="130" customFormat="1" ht="17.100000000000001" customHeight="1" x14ac:dyDescent="0.25">
      <c r="A3768" s="154">
        <v>6901140000</v>
      </c>
      <c r="B3768" s="155">
        <v>15642771</v>
      </c>
      <c r="C3768" s="156" t="s">
        <v>9</v>
      </c>
      <c r="D3768" s="155" t="s">
        <v>6003</v>
      </c>
      <c r="E3768" s="155" t="s">
        <v>6009</v>
      </c>
      <c r="F3768" s="155" t="s">
        <v>6023</v>
      </c>
      <c r="G3768" s="155" t="s">
        <v>6005</v>
      </c>
      <c r="H3768" s="155">
        <v>2015</v>
      </c>
      <c r="I3768" s="157" t="s">
        <v>5831</v>
      </c>
      <c r="J3768" s="157" t="s">
        <v>5832</v>
      </c>
      <c r="K3768" s="155" t="s">
        <v>6037</v>
      </c>
      <c r="L3768" s="157" t="s">
        <v>467</v>
      </c>
      <c r="M3768" s="131">
        <v>33116</v>
      </c>
      <c r="N3768" s="131">
        <v>252486</v>
      </c>
      <c r="O3768" s="131">
        <v>219370</v>
      </c>
      <c r="P3768" s="131">
        <v>0</v>
      </c>
      <c r="Q3768" s="131">
        <v>944785</v>
      </c>
      <c r="R3768" s="131">
        <v>936339</v>
      </c>
      <c r="S3768" s="131">
        <v>12316</v>
      </c>
      <c r="T3768" s="131">
        <v>20345</v>
      </c>
      <c r="U3768" s="131">
        <v>186983</v>
      </c>
      <c r="V3768" s="158">
        <v>7.06</v>
      </c>
      <c r="W3768" s="131">
        <v>2128</v>
      </c>
      <c r="X3768" s="131">
        <v>9885</v>
      </c>
      <c r="Y3768" s="159">
        <v>262491</v>
      </c>
    </row>
    <row r="3769" spans="1:25" s="130" customFormat="1" ht="17.100000000000001" customHeight="1" x14ac:dyDescent="0.25">
      <c r="A3769" s="154">
        <v>6901174000</v>
      </c>
      <c r="B3769" s="155">
        <v>61918156</v>
      </c>
      <c r="C3769" s="156" t="s">
        <v>10</v>
      </c>
      <c r="D3769" s="155" t="s">
        <v>6003</v>
      </c>
      <c r="E3769" s="155" t="s">
        <v>6009</v>
      </c>
      <c r="F3769" s="155" t="s">
        <v>6023</v>
      </c>
      <c r="G3769" s="155" t="s">
        <v>5999</v>
      </c>
      <c r="H3769" s="155">
        <v>2015</v>
      </c>
      <c r="I3769" s="157" t="s">
        <v>5833</v>
      </c>
      <c r="J3769" s="157" t="s">
        <v>5834</v>
      </c>
      <c r="K3769" s="155" t="s">
        <v>6228</v>
      </c>
      <c r="L3769" s="157" t="s">
        <v>826</v>
      </c>
      <c r="M3769" s="131">
        <v>1670117</v>
      </c>
      <c r="N3769" s="131">
        <v>1972112</v>
      </c>
      <c r="O3769" s="131">
        <v>301995</v>
      </c>
      <c r="P3769" s="131">
        <v>1011</v>
      </c>
      <c r="Q3769" s="131">
        <v>1628654</v>
      </c>
      <c r="R3769" s="131">
        <v>1628614</v>
      </c>
      <c r="S3769" s="131">
        <v>777074</v>
      </c>
      <c r="T3769" s="131">
        <v>833933</v>
      </c>
      <c r="U3769" s="131">
        <v>126977</v>
      </c>
      <c r="V3769" s="158">
        <v>4.22</v>
      </c>
      <c r="W3769" s="131">
        <v>141597</v>
      </c>
      <c r="X3769" s="131">
        <v>631698</v>
      </c>
      <c r="Y3769" s="159">
        <v>1015250</v>
      </c>
    </row>
    <row r="3770" spans="1:25" s="130" customFormat="1" ht="17.100000000000001" customHeight="1" x14ac:dyDescent="0.25">
      <c r="A3770" s="154">
        <v>6901816000</v>
      </c>
      <c r="B3770" s="155">
        <v>33086257</v>
      </c>
      <c r="C3770" s="156" t="s">
        <v>7</v>
      </c>
      <c r="D3770" s="155" t="s">
        <v>6054</v>
      </c>
      <c r="E3770" s="155" t="s">
        <v>6727</v>
      </c>
      <c r="F3770" s="155" t="s">
        <v>6023</v>
      </c>
      <c r="G3770" s="155" t="s">
        <v>5999</v>
      </c>
      <c r="H3770" s="155">
        <v>2015</v>
      </c>
      <c r="I3770" s="157" t="s">
        <v>5835</v>
      </c>
      <c r="J3770" s="157" t="s">
        <v>5836</v>
      </c>
      <c r="K3770" s="155" t="s">
        <v>7608</v>
      </c>
      <c r="L3770" s="157" t="s">
        <v>2124</v>
      </c>
      <c r="M3770" s="131">
        <v>160744</v>
      </c>
      <c r="N3770" s="131">
        <v>606490</v>
      </c>
      <c r="O3770" s="131">
        <v>445746</v>
      </c>
      <c r="P3770" s="131">
        <v>7522</v>
      </c>
      <c r="Q3770" s="131">
        <v>1229540</v>
      </c>
      <c r="R3770" s="131">
        <v>1223514</v>
      </c>
      <c r="S3770" s="131">
        <v>170480</v>
      </c>
      <c r="T3770" s="131">
        <v>188884</v>
      </c>
      <c r="U3770" s="131">
        <v>102178</v>
      </c>
      <c r="V3770" s="158">
        <v>2.98</v>
      </c>
      <c r="W3770" s="131">
        <v>32158</v>
      </c>
      <c r="X3770" s="131">
        <v>136927</v>
      </c>
      <c r="Y3770" s="159">
        <v>316322</v>
      </c>
    </row>
    <row r="3771" spans="1:25" s="130" customFormat="1" ht="17.100000000000001" customHeight="1" x14ac:dyDescent="0.25">
      <c r="A3771" s="154">
        <v>6902910000</v>
      </c>
      <c r="B3771" s="155">
        <v>99453975</v>
      </c>
      <c r="C3771" s="156" t="s">
        <v>5</v>
      </c>
      <c r="D3771" s="155" t="s">
        <v>6054</v>
      </c>
      <c r="E3771" s="155" t="s">
        <v>6076</v>
      </c>
      <c r="F3771" s="155" t="s">
        <v>6023</v>
      </c>
      <c r="G3771" s="155" t="s">
        <v>6005</v>
      </c>
      <c r="H3771" s="155">
        <v>2015</v>
      </c>
      <c r="I3771" s="157" t="s">
        <v>8583</v>
      </c>
      <c r="J3771" s="157" t="s">
        <v>5837</v>
      </c>
      <c r="K3771" s="155" t="s">
        <v>6077</v>
      </c>
      <c r="L3771" s="157" t="s">
        <v>502</v>
      </c>
      <c r="M3771" s="131">
        <v>332309</v>
      </c>
      <c r="N3771" s="131">
        <v>507746</v>
      </c>
      <c r="O3771" s="131">
        <v>175437</v>
      </c>
      <c r="P3771" s="131">
        <v>63942</v>
      </c>
      <c r="Q3771" s="131">
        <v>793055</v>
      </c>
      <c r="R3771" s="131">
        <v>764290</v>
      </c>
      <c r="S3771" s="131">
        <v>80417</v>
      </c>
      <c r="T3771" s="131">
        <v>89844</v>
      </c>
      <c r="U3771" s="131">
        <v>80034</v>
      </c>
      <c r="V3771" s="158">
        <v>3</v>
      </c>
      <c r="W3771" s="131">
        <v>15156</v>
      </c>
      <c r="X3771" s="131">
        <v>64867</v>
      </c>
      <c r="Y3771" s="159">
        <v>193412</v>
      </c>
    </row>
    <row r="3772" spans="1:25" s="130" customFormat="1" ht="17.100000000000001" customHeight="1" x14ac:dyDescent="0.25">
      <c r="A3772" s="154">
        <v>6907636000</v>
      </c>
      <c r="B3772" s="155">
        <v>50626698</v>
      </c>
      <c r="C3772" s="156" t="s">
        <v>11</v>
      </c>
      <c r="D3772" s="155" t="s">
        <v>6034</v>
      </c>
      <c r="E3772" s="155" t="s">
        <v>6587</v>
      </c>
      <c r="F3772" s="155" t="s">
        <v>6023</v>
      </c>
      <c r="G3772" s="155" t="s">
        <v>6005</v>
      </c>
      <c r="H3772" s="155">
        <v>2015</v>
      </c>
      <c r="I3772" s="157" t="s">
        <v>5838</v>
      </c>
      <c r="J3772" s="157" t="s">
        <v>5839</v>
      </c>
      <c r="K3772" s="155" t="s">
        <v>6978</v>
      </c>
      <c r="L3772" s="157" t="s">
        <v>578</v>
      </c>
      <c r="M3772" s="131">
        <v>192565</v>
      </c>
      <c r="N3772" s="131">
        <v>345419</v>
      </c>
      <c r="O3772" s="131">
        <v>152854</v>
      </c>
      <c r="P3772" s="131">
        <v>39767</v>
      </c>
      <c r="Q3772" s="131">
        <v>448711</v>
      </c>
      <c r="R3772" s="131">
        <v>437828</v>
      </c>
      <c r="S3772" s="131">
        <v>33957</v>
      </c>
      <c r="T3772" s="131">
        <v>82716</v>
      </c>
      <c r="U3772" s="131">
        <v>102874</v>
      </c>
      <c r="V3772" s="158">
        <v>7.5</v>
      </c>
      <c r="W3772" s="131">
        <v>4006</v>
      </c>
      <c r="X3772" s="131">
        <v>29029</v>
      </c>
      <c r="Y3772" s="159">
        <v>235513</v>
      </c>
    </row>
    <row r="3773" spans="1:25" s="130" customFormat="1" ht="17.100000000000001" customHeight="1" x14ac:dyDescent="0.25">
      <c r="A3773" s="154">
        <v>6907989000</v>
      </c>
      <c r="B3773" s="155">
        <v>56300638</v>
      </c>
      <c r="C3773" s="156" t="s">
        <v>11</v>
      </c>
      <c r="D3773" s="155" t="s">
        <v>6018</v>
      </c>
      <c r="E3773" s="155" t="s">
        <v>6419</v>
      </c>
      <c r="F3773" s="155" t="s">
        <v>5998</v>
      </c>
      <c r="G3773" s="155" t="s">
        <v>5999</v>
      </c>
      <c r="H3773" s="155">
        <v>2015</v>
      </c>
      <c r="I3773" s="157" t="s">
        <v>5840</v>
      </c>
      <c r="J3773" s="157" t="s">
        <v>5841</v>
      </c>
      <c r="K3773" s="155" t="s">
        <v>6422</v>
      </c>
      <c r="L3773" s="157" t="s">
        <v>1177</v>
      </c>
      <c r="M3773" s="131">
        <v>334158</v>
      </c>
      <c r="N3773" s="131">
        <v>428464</v>
      </c>
      <c r="O3773" s="131">
        <v>94306</v>
      </c>
      <c r="P3773" s="131">
        <v>23390</v>
      </c>
      <c r="Q3773" s="131">
        <v>802437</v>
      </c>
      <c r="R3773" s="131">
        <v>792573</v>
      </c>
      <c r="S3773" s="131">
        <v>9396</v>
      </c>
      <c r="T3773" s="131">
        <v>59296</v>
      </c>
      <c r="U3773" s="131">
        <v>59860</v>
      </c>
      <c r="V3773" s="158">
        <v>4.53</v>
      </c>
      <c r="W3773" s="131"/>
      <c r="X3773" s="131">
        <v>10002</v>
      </c>
      <c r="Y3773" s="159">
        <v>186663</v>
      </c>
    </row>
    <row r="3774" spans="1:25" s="130" customFormat="1" ht="17.100000000000001" customHeight="1" x14ac:dyDescent="0.25">
      <c r="A3774" s="154">
        <v>6910840000</v>
      </c>
      <c r="B3774" s="155">
        <v>26131447</v>
      </c>
      <c r="C3774" s="156" t="s">
        <v>14</v>
      </c>
      <c r="D3774" s="155" t="s">
        <v>6003</v>
      </c>
      <c r="E3774" s="155" t="s">
        <v>6154</v>
      </c>
      <c r="F3774" s="155" t="s">
        <v>6023</v>
      </c>
      <c r="G3774" s="155" t="s">
        <v>6005</v>
      </c>
      <c r="H3774" s="155">
        <v>2015</v>
      </c>
      <c r="I3774" s="157" t="s">
        <v>8584</v>
      </c>
      <c r="J3774" s="157" t="s">
        <v>8585</v>
      </c>
      <c r="K3774" s="155" t="s">
        <v>6155</v>
      </c>
      <c r="L3774" s="157" t="s">
        <v>448</v>
      </c>
      <c r="M3774" s="131">
        <v>10956</v>
      </c>
      <c r="N3774" s="131">
        <v>58238</v>
      </c>
      <c r="O3774" s="131">
        <v>47282</v>
      </c>
      <c r="P3774" s="131">
        <v>0</v>
      </c>
      <c r="Q3774" s="131">
        <v>561067</v>
      </c>
      <c r="R3774" s="131">
        <v>554061</v>
      </c>
      <c r="S3774" s="131">
        <v>9235</v>
      </c>
      <c r="T3774" s="131">
        <v>9235</v>
      </c>
      <c r="U3774" s="131">
        <v>49584</v>
      </c>
      <c r="V3774" s="158">
        <v>3</v>
      </c>
      <c r="W3774" s="131">
        <v>908</v>
      </c>
      <c r="X3774" s="131">
        <v>8415</v>
      </c>
      <c r="Y3774" s="159">
        <v>93427</v>
      </c>
    </row>
    <row r="3775" spans="1:25" s="130" customFormat="1" ht="17.100000000000001" customHeight="1" x14ac:dyDescent="0.25">
      <c r="A3775" s="154">
        <v>6912281000</v>
      </c>
      <c r="B3775" s="155">
        <v>89213734</v>
      </c>
      <c r="C3775" s="156" t="s">
        <v>14</v>
      </c>
      <c r="D3775" s="155" t="s">
        <v>6054</v>
      </c>
      <c r="E3775" s="155" t="s">
        <v>6076</v>
      </c>
      <c r="F3775" s="155" t="s">
        <v>6023</v>
      </c>
      <c r="G3775" s="155" t="s">
        <v>6005</v>
      </c>
      <c r="H3775" s="155">
        <v>2015</v>
      </c>
      <c r="I3775" s="157" t="s">
        <v>8586</v>
      </c>
      <c r="J3775" s="157" t="s">
        <v>8587</v>
      </c>
      <c r="K3775" s="155" t="s">
        <v>7096</v>
      </c>
      <c r="L3775" s="157" t="s">
        <v>2201</v>
      </c>
      <c r="M3775" s="131">
        <v>29676</v>
      </c>
      <c r="N3775" s="131">
        <v>73219</v>
      </c>
      <c r="O3775" s="131">
        <v>43543</v>
      </c>
      <c r="P3775" s="131">
        <v>0</v>
      </c>
      <c r="Q3775" s="131">
        <v>300348</v>
      </c>
      <c r="R3775" s="131">
        <v>297729</v>
      </c>
      <c r="S3775" s="131">
        <v>15366</v>
      </c>
      <c r="T3775" s="131">
        <v>15729</v>
      </c>
      <c r="U3775" s="131">
        <v>70596</v>
      </c>
      <c r="V3775" s="158">
        <v>3</v>
      </c>
      <c r="W3775" s="131">
        <v>2747</v>
      </c>
      <c r="X3775" s="131">
        <v>12619</v>
      </c>
      <c r="Y3775" s="159">
        <v>116238</v>
      </c>
    </row>
    <row r="3776" spans="1:25" s="130" customFormat="1" ht="17.100000000000001" customHeight="1" x14ac:dyDescent="0.25">
      <c r="A3776" s="154">
        <v>6914306000</v>
      </c>
      <c r="B3776" s="155">
        <v>20462417</v>
      </c>
      <c r="C3776" s="156" t="s">
        <v>5</v>
      </c>
      <c r="D3776" s="155" t="s">
        <v>6054</v>
      </c>
      <c r="E3776" s="155" t="s">
        <v>6112</v>
      </c>
      <c r="F3776" s="155" t="s">
        <v>6023</v>
      </c>
      <c r="G3776" s="155" t="s">
        <v>6005</v>
      </c>
      <c r="H3776" s="155">
        <v>2015</v>
      </c>
      <c r="I3776" s="157" t="s">
        <v>5842</v>
      </c>
      <c r="J3776" s="157" t="s">
        <v>5843</v>
      </c>
      <c r="K3776" s="155" t="s">
        <v>6113</v>
      </c>
      <c r="L3776" s="157" t="s">
        <v>551</v>
      </c>
      <c r="M3776" s="131">
        <v>223885</v>
      </c>
      <c r="N3776" s="131">
        <v>341386</v>
      </c>
      <c r="O3776" s="131">
        <v>117501</v>
      </c>
      <c r="P3776" s="131">
        <v>75845</v>
      </c>
      <c r="Q3776" s="131">
        <v>543648</v>
      </c>
      <c r="R3776" s="131">
        <v>518463</v>
      </c>
      <c r="S3776" s="131">
        <v>58828</v>
      </c>
      <c r="T3776" s="131">
        <v>81749</v>
      </c>
      <c r="U3776" s="131">
        <v>249147</v>
      </c>
      <c r="V3776" s="158">
        <v>12.16</v>
      </c>
      <c r="W3776" s="131">
        <v>9327</v>
      </c>
      <c r="X3776" s="131">
        <v>45223</v>
      </c>
      <c r="Y3776" s="159">
        <v>405376</v>
      </c>
    </row>
    <row r="3777" spans="1:25" s="130" customFormat="1" ht="17.100000000000001" customHeight="1" x14ac:dyDescent="0.25">
      <c r="A3777" s="154">
        <v>6914870000</v>
      </c>
      <c r="B3777" s="155">
        <v>78186293</v>
      </c>
      <c r="C3777" s="156" t="s">
        <v>7</v>
      </c>
      <c r="D3777" s="155" t="s">
        <v>6184</v>
      </c>
      <c r="E3777" s="155" t="s">
        <v>6436</v>
      </c>
      <c r="F3777" s="155" t="s">
        <v>5998</v>
      </c>
      <c r="G3777" s="155" t="s">
        <v>6005</v>
      </c>
      <c r="H3777" s="155">
        <v>2015</v>
      </c>
      <c r="I3777" s="157" t="s">
        <v>8588</v>
      </c>
      <c r="J3777" s="157" t="s">
        <v>8589</v>
      </c>
      <c r="K3777" s="155" t="s">
        <v>6437</v>
      </c>
      <c r="L3777" s="157" t="s">
        <v>601</v>
      </c>
      <c r="M3777" s="131">
        <v>12363</v>
      </c>
      <c r="N3777" s="131">
        <v>44844</v>
      </c>
      <c r="O3777" s="131">
        <v>32481</v>
      </c>
      <c r="P3777" s="131">
        <v>1307</v>
      </c>
      <c r="Q3777" s="131">
        <v>424684</v>
      </c>
      <c r="R3777" s="131">
        <v>414757</v>
      </c>
      <c r="S3777" s="131">
        <v>19460</v>
      </c>
      <c r="T3777" s="131">
        <v>21740</v>
      </c>
      <c r="U3777" s="131">
        <v>186889</v>
      </c>
      <c r="V3777" s="158">
        <v>7</v>
      </c>
      <c r="W3777" s="131"/>
      <c r="X3777" s="131">
        <v>23241</v>
      </c>
      <c r="Y3777" s="159">
        <v>274898</v>
      </c>
    </row>
    <row r="3778" spans="1:25" s="130" customFormat="1" ht="17.100000000000001" customHeight="1" x14ac:dyDescent="0.25">
      <c r="A3778" s="154">
        <v>6915159000</v>
      </c>
      <c r="B3778" s="155">
        <v>17392071</v>
      </c>
      <c r="C3778" s="156" t="s">
        <v>12</v>
      </c>
      <c r="D3778" s="155" t="s">
        <v>6003</v>
      </c>
      <c r="E3778" s="155" t="s">
        <v>6009</v>
      </c>
      <c r="F3778" s="155" t="s">
        <v>6023</v>
      </c>
      <c r="G3778" s="155" t="s">
        <v>6200</v>
      </c>
      <c r="H3778" s="155">
        <v>2015</v>
      </c>
      <c r="I3778" s="157" t="s">
        <v>8590</v>
      </c>
      <c r="J3778" s="157" t="s">
        <v>3173</v>
      </c>
      <c r="K3778" s="155" t="s">
        <v>6037</v>
      </c>
      <c r="L3778" s="157" t="s">
        <v>467</v>
      </c>
      <c r="M3778" s="131">
        <v>20321810</v>
      </c>
      <c r="N3778" s="131">
        <v>38437287</v>
      </c>
      <c r="O3778" s="131">
        <v>18115477</v>
      </c>
      <c r="P3778" s="131">
        <v>16125290</v>
      </c>
      <c r="Q3778" s="131">
        <v>5367741</v>
      </c>
      <c r="R3778" s="131">
        <v>396560</v>
      </c>
      <c r="S3778" s="131">
        <v>-272171</v>
      </c>
      <c r="T3778" s="131">
        <v>-259543</v>
      </c>
      <c r="U3778" s="131">
        <v>374444</v>
      </c>
      <c r="V3778" s="158">
        <v>6</v>
      </c>
      <c r="W3778" s="131">
        <v>0</v>
      </c>
      <c r="X3778" s="131">
        <v>-2414109</v>
      </c>
      <c r="Y3778" s="159">
        <v>200095</v>
      </c>
    </row>
    <row r="3779" spans="1:25" s="130" customFormat="1" ht="17.100000000000001" customHeight="1" x14ac:dyDescent="0.25">
      <c r="A3779" s="154">
        <v>6915167000</v>
      </c>
      <c r="B3779" s="155">
        <v>93432402</v>
      </c>
      <c r="C3779" s="156" t="s">
        <v>7</v>
      </c>
      <c r="D3779" s="155" t="s">
        <v>6003</v>
      </c>
      <c r="E3779" s="155" t="s">
        <v>6120</v>
      </c>
      <c r="F3779" s="155" t="s">
        <v>6023</v>
      </c>
      <c r="G3779" s="155" t="s">
        <v>5999</v>
      </c>
      <c r="H3779" s="155">
        <v>2015</v>
      </c>
      <c r="I3779" s="157" t="s">
        <v>5844</v>
      </c>
      <c r="J3779" s="157" t="s">
        <v>5845</v>
      </c>
      <c r="K3779" s="155" t="s">
        <v>6123</v>
      </c>
      <c r="L3779" s="157" t="s">
        <v>577</v>
      </c>
      <c r="M3779" s="131">
        <v>251806</v>
      </c>
      <c r="N3779" s="131">
        <v>1346826</v>
      </c>
      <c r="O3779" s="131">
        <v>1095020</v>
      </c>
      <c r="P3779" s="131">
        <v>63809</v>
      </c>
      <c r="Q3779" s="131">
        <v>4019183</v>
      </c>
      <c r="R3779" s="131">
        <v>4016454</v>
      </c>
      <c r="S3779" s="131">
        <v>113154</v>
      </c>
      <c r="T3779" s="131">
        <v>154908</v>
      </c>
      <c r="U3779" s="131">
        <v>198279</v>
      </c>
      <c r="V3779" s="158">
        <v>8</v>
      </c>
      <c r="W3779" s="131">
        <v>15692</v>
      </c>
      <c r="X3779" s="131">
        <v>72626</v>
      </c>
      <c r="Y3779" s="159">
        <v>419725</v>
      </c>
    </row>
    <row r="3780" spans="1:25" s="130" customFormat="1" ht="17.100000000000001" customHeight="1" x14ac:dyDescent="0.25">
      <c r="A3780" s="154">
        <v>6915965000</v>
      </c>
      <c r="B3780" s="155">
        <v>85836273</v>
      </c>
      <c r="C3780" s="156" t="s">
        <v>7</v>
      </c>
      <c r="D3780" s="155" t="s">
        <v>6003</v>
      </c>
      <c r="E3780" s="155" t="s">
        <v>6009</v>
      </c>
      <c r="F3780" s="155" t="s">
        <v>6023</v>
      </c>
      <c r="G3780" s="155" t="s">
        <v>5999</v>
      </c>
      <c r="H3780" s="155">
        <v>2015</v>
      </c>
      <c r="I3780" s="157" t="s">
        <v>5846</v>
      </c>
      <c r="J3780" s="157" t="s">
        <v>5847</v>
      </c>
      <c r="K3780" s="155" t="s">
        <v>6037</v>
      </c>
      <c r="L3780" s="157" t="s">
        <v>467</v>
      </c>
      <c r="M3780" s="131">
        <v>204562</v>
      </c>
      <c r="N3780" s="131">
        <v>804308</v>
      </c>
      <c r="O3780" s="131">
        <v>599746</v>
      </c>
      <c r="P3780" s="131">
        <v>0</v>
      </c>
      <c r="Q3780" s="131">
        <v>2380709</v>
      </c>
      <c r="R3780" s="131">
        <v>2375329</v>
      </c>
      <c r="S3780" s="131">
        <v>119553</v>
      </c>
      <c r="T3780" s="131">
        <v>128296</v>
      </c>
      <c r="U3780" s="131">
        <v>50925</v>
      </c>
      <c r="V3780" s="158">
        <v>3</v>
      </c>
      <c r="W3780" s="131">
        <v>19090</v>
      </c>
      <c r="X3780" s="131">
        <v>83563</v>
      </c>
      <c r="Y3780" s="159">
        <v>220738</v>
      </c>
    </row>
    <row r="3781" spans="1:25" s="130" customFormat="1" ht="17.100000000000001" customHeight="1" x14ac:dyDescent="0.25">
      <c r="A3781" s="154">
        <v>6916767000</v>
      </c>
      <c r="B3781" s="155">
        <v>47604654</v>
      </c>
      <c r="C3781" s="156" t="s">
        <v>5</v>
      </c>
      <c r="D3781" s="155" t="s">
        <v>6034</v>
      </c>
      <c r="E3781" s="155" t="s">
        <v>6587</v>
      </c>
      <c r="F3781" s="155" t="s">
        <v>6023</v>
      </c>
      <c r="G3781" s="155" t="s">
        <v>5999</v>
      </c>
      <c r="H3781" s="155">
        <v>2015</v>
      </c>
      <c r="I3781" s="157" t="s">
        <v>5848</v>
      </c>
      <c r="J3781" s="157" t="s">
        <v>5849</v>
      </c>
      <c r="K3781" s="155" t="s">
        <v>6978</v>
      </c>
      <c r="L3781" s="157" t="s">
        <v>578</v>
      </c>
      <c r="M3781" s="131">
        <v>974389</v>
      </c>
      <c r="N3781" s="131">
        <v>1753333</v>
      </c>
      <c r="O3781" s="131">
        <v>778944</v>
      </c>
      <c r="P3781" s="131">
        <v>204479</v>
      </c>
      <c r="Q3781" s="131">
        <v>2792456</v>
      </c>
      <c r="R3781" s="131">
        <v>2491887</v>
      </c>
      <c r="S3781" s="131">
        <v>212289</v>
      </c>
      <c r="T3781" s="131">
        <v>367435</v>
      </c>
      <c r="U3781" s="131">
        <v>250821</v>
      </c>
      <c r="V3781" s="158">
        <v>15.68</v>
      </c>
      <c r="W3781" s="131">
        <v>32241</v>
      </c>
      <c r="X3781" s="131">
        <v>180507</v>
      </c>
      <c r="Y3781" s="159">
        <v>714805</v>
      </c>
    </row>
    <row r="3782" spans="1:25" s="130" customFormat="1" ht="17.100000000000001" customHeight="1" x14ac:dyDescent="0.25">
      <c r="A3782" s="154">
        <v>6917143000</v>
      </c>
      <c r="B3782" s="155">
        <v>65869001</v>
      </c>
      <c r="C3782" s="156" t="s">
        <v>5</v>
      </c>
      <c r="D3782" s="155" t="s">
        <v>6054</v>
      </c>
      <c r="E3782" s="155" t="s">
        <v>6076</v>
      </c>
      <c r="F3782" s="155" t="s">
        <v>6023</v>
      </c>
      <c r="G3782" s="155" t="s">
        <v>5999</v>
      </c>
      <c r="H3782" s="155">
        <v>2015</v>
      </c>
      <c r="I3782" s="157" t="s">
        <v>8591</v>
      </c>
      <c r="J3782" s="157" t="s">
        <v>8592</v>
      </c>
      <c r="K3782" s="155" t="s">
        <v>6077</v>
      </c>
      <c r="L3782" s="157" t="s">
        <v>502</v>
      </c>
      <c r="M3782" s="131">
        <v>1726779</v>
      </c>
      <c r="N3782" s="131">
        <v>4964926</v>
      </c>
      <c r="O3782" s="131">
        <v>3238147</v>
      </c>
      <c r="P3782" s="131">
        <v>467320</v>
      </c>
      <c r="Q3782" s="131">
        <v>4895360</v>
      </c>
      <c r="R3782" s="131">
        <v>4820791</v>
      </c>
      <c r="S3782" s="131">
        <v>130564</v>
      </c>
      <c r="T3782" s="131">
        <v>601979</v>
      </c>
      <c r="U3782" s="131">
        <v>656397</v>
      </c>
      <c r="V3782" s="158">
        <v>29.62</v>
      </c>
      <c r="W3782" s="131">
        <v>16186</v>
      </c>
      <c r="X3782" s="131">
        <v>109395</v>
      </c>
      <c r="Y3782" s="159">
        <v>1460185</v>
      </c>
    </row>
    <row r="3783" spans="1:25" s="130" customFormat="1" ht="17.100000000000001" customHeight="1" x14ac:dyDescent="0.25">
      <c r="A3783" s="154">
        <v>6917178000</v>
      </c>
      <c r="B3783" s="155">
        <v>41533151</v>
      </c>
      <c r="C3783" s="156" t="s">
        <v>7</v>
      </c>
      <c r="D3783" s="155" t="s">
        <v>5996</v>
      </c>
      <c r="E3783" s="155" t="s">
        <v>6094</v>
      </c>
      <c r="F3783" s="155" t="s">
        <v>6023</v>
      </c>
      <c r="G3783" s="155" t="s">
        <v>5999</v>
      </c>
      <c r="H3783" s="155">
        <v>2015</v>
      </c>
      <c r="I3783" s="157" t="s">
        <v>5850</v>
      </c>
      <c r="J3783" s="157" t="s">
        <v>5851</v>
      </c>
      <c r="K3783" s="155" t="s">
        <v>6095</v>
      </c>
      <c r="L3783" s="157" t="s">
        <v>523</v>
      </c>
      <c r="M3783" s="131">
        <v>666299</v>
      </c>
      <c r="N3783" s="131">
        <v>3044084</v>
      </c>
      <c r="O3783" s="131">
        <v>2377785</v>
      </c>
      <c r="P3783" s="131">
        <v>490000</v>
      </c>
      <c r="Q3783" s="131">
        <v>11096720</v>
      </c>
      <c r="R3783" s="131">
        <v>11094629</v>
      </c>
      <c r="S3783" s="131">
        <v>234011</v>
      </c>
      <c r="T3783" s="131">
        <v>459931</v>
      </c>
      <c r="U3783" s="131">
        <v>308341</v>
      </c>
      <c r="V3783" s="158">
        <v>8.19</v>
      </c>
      <c r="W3783" s="131">
        <v>44176</v>
      </c>
      <c r="X3783" s="131">
        <v>184899</v>
      </c>
      <c r="Y3783" s="159">
        <v>850058</v>
      </c>
    </row>
    <row r="3784" spans="1:25" s="130" customFormat="1" ht="17.100000000000001" customHeight="1" x14ac:dyDescent="0.25">
      <c r="A3784" s="154">
        <v>6918263000</v>
      </c>
      <c r="B3784" s="155">
        <v>56378904</v>
      </c>
      <c r="C3784" s="156" t="s">
        <v>8</v>
      </c>
      <c r="D3784" s="155" t="s">
        <v>6109</v>
      </c>
      <c r="E3784" s="155" t="s">
        <v>6110</v>
      </c>
      <c r="F3784" s="155" t="s">
        <v>6023</v>
      </c>
      <c r="G3784" s="155" t="s">
        <v>6005</v>
      </c>
      <c r="H3784" s="155">
        <v>2015</v>
      </c>
      <c r="I3784" s="157" t="s">
        <v>5852</v>
      </c>
      <c r="J3784" s="157" t="s">
        <v>5853</v>
      </c>
      <c r="K3784" s="155" t="s">
        <v>6111</v>
      </c>
      <c r="L3784" s="157" t="s">
        <v>424</v>
      </c>
      <c r="M3784" s="131">
        <v>83982</v>
      </c>
      <c r="N3784" s="131">
        <v>152149</v>
      </c>
      <c r="O3784" s="131">
        <v>68168</v>
      </c>
      <c r="P3784" s="131">
        <v>10200</v>
      </c>
      <c r="Q3784" s="131">
        <v>520776</v>
      </c>
      <c r="R3784" s="131">
        <v>519804</v>
      </c>
      <c r="S3784" s="131">
        <v>31959</v>
      </c>
      <c r="T3784" s="131">
        <v>41062</v>
      </c>
      <c r="U3784" s="131">
        <v>157193</v>
      </c>
      <c r="V3784" s="158">
        <v>7.12</v>
      </c>
      <c r="W3784" s="131">
        <v>6244</v>
      </c>
      <c r="X3784" s="131">
        <v>25129</v>
      </c>
      <c r="Y3784" s="159">
        <v>250933</v>
      </c>
    </row>
    <row r="3785" spans="1:25" s="130" customFormat="1" ht="17.100000000000001" customHeight="1" x14ac:dyDescent="0.25">
      <c r="A3785" s="154">
        <v>6918581000</v>
      </c>
      <c r="B3785" s="155">
        <v>39526305</v>
      </c>
      <c r="C3785" s="156" t="s">
        <v>7</v>
      </c>
      <c r="D3785" s="155" t="s">
        <v>6054</v>
      </c>
      <c r="E3785" s="155" t="s">
        <v>6112</v>
      </c>
      <c r="F3785" s="155" t="s">
        <v>5998</v>
      </c>
      <c r="G3785" s="155" t="s">
        <v>6005</v>
      </c>
      <c r="H3785" s="155">
        <v>2015</v>
      </c>
      <c r="I3785" s="157" t="s">
        <v>8593</v>
      </c>
      <c r="J3785" s="157" t="s">
        <v>8594</v>
      </c>
      <c r="K3785" s="155" t="s">
        <v>7763</v>
      </c>
      <c r="L3785" s="157" t="s">
        <v>977</v>
      </c>
      <c r="M3785" s="131">
        <v>13973</v>
      </c>
      <c r="N3785" s="131">
        <v>109263</v>
      </c>
      <c r="O3785" s="131">
        <v>95290</v>
      </c>
      <c r="P3785" s="131">
        <v>25619</v>
      </c>
      <c r="Q3785" s="131">
        <v>296073</v>
      </c>
      <c r="R3785" s="131">
        <v>295654</v>
      </c>
      <c r="S3785" s="131">
        <v>73973</v>
      </c>
      <c r="T3785" s="131">
        <v>74801</v>
      </c>
      <c r="U3785" s="131">
        <v>18863</v>
      </c>
      <c r="V3785" s="158">
        <v>1.07</v>
      </c>
      <c r="W3785" s="131"/>
      <c r="X3785" s="131">
        <v>69514</v>
      </c>
      <c r="Y3785" s="159">
        <v>100492</v>
      </c>
    </row>
    <row r="3786" spans="1:25" s="130" customFormat="1" ht="17.100000000000001" customHeight="1" x14ac:dyDescent="0.25">
      <c r="A3786" s="154">
        <v>6919049000</v>
      </c>
      <c r="B3786" s="155">
        <v>21248290</v>
      </c>
      <c r="C3786" s="156" t="s">
        <v>7</v>
      </c>
      <c r="D3786" s="155" t="s">
        <v>5996</v>
      </c>
      <c r="E3786" s="155" t="s">
        <v>6400</v>
      </c>
      <c r="F3786" s="155" t="s">
        <v>6023</v>
      </c>
      <c r="G3786" s="155" t="s">
        <v>6005</v>
      </c>
      <c r="H3786" s="155">
        <v>2015</v>
      </c>
      <c r="I3786" s="157" t="s">
        <v>5854</v>
      </c>
      <c r="J3786" s="157" t="s">
        <v>1858</v>
      </c>
      <c r="K3786" s="155" t="s">
        <v>6560</v>
      </c>
      <c r="L3786" s="157" t="s">
        <v>489</v>
      </c>
      <c r="M3786" s="131">
        <v>39063</v>
      </c>
      <c r="N3786" s="131">
        <v>93019</v>
      </c>
      <c r="O3786" s="131">
        <v>53955</v>
      </c>
      <c r="P3786" s="131">
        <v>26867</v>
      </c>
      <c r="Q3786" s="131">
        <v>234735</v>
      </c>
      <c r="R3786" s="131">
        <v>227661</v>
      </c>
      <c r="S3786" s="131">
        <v>16849</v>
      </c>
      <c r="T3786" s="131">
        <v>35410</v>
      </c>
      <c r="U3786" s="131">
        <v>36395</v>
      </c>
      <c r="V3786" s="158">
        <v>2.34</v>
      </c>
      <c r="W3786" s="131">
        <v>2021</v>
      </c>
      <c r="X3786" s="131">
        <v>15505</v>
      </c>
      <c r="Y3786" s="159">
        <v>83689</v>
      </c>
    </row>
    <row r="3787" spans="1:25" s="130" customFormat="1" ht="17.100000000000001" customHeight="1" x14ac:dyDescent="0.25">
      <c r="A3787" s="154">
        <v>6920039000</v>
      </c>
      <c r="B3787" s="155">
        <v>50865960</v>
      </c>
      <c r="C3787" s="156" t="s">
        <v>14</v>
      </c>
      <c r="D3787" s="155" t="s">
        <v>6013</v>
      </c>
      <c r="E3787" s="155" t="s">
        <v>6057</v>
      </c>
      <c r="F3787" s="155" t="s">
        <v>6023</v>
      </c>
      <c r="G3787" s="155" t="s">
        <v>5999</v>
      </c>
      <c r="H3787" s="155">
        <v>2015</v>
      </c>
      <c r="I3787" s="157" t="s">
        <v>5855</v>
      </c>
      <c r="J3787" s="157" t="s">
        <v>2762</v>
      </c>
      <c r="K3787" s="155" t="s">
        <v>6058</v>
      </c>
      <c r="L3787" s="157" t="s">
        <v>493</v>
      </c>
      <c r="M3787" s="131">
        <v>74179</v>
      </c>
      <c r="N3787" s="131">
        <v>248469</v>
      </c>
      <c r="O3787" s="131">
        <v>174291</v>
      </c>
      <c r="P3787" s="131">
        <v>17000</v>
      </c>
      <c r="Q3787" s="131">
        <v>1730586</v>
      </c>
      <c r="R3787" s="131">
        <v>1701660</v>
      </c>
      <c r="S3787" s="131">
        <v>63185</v>
      </c>
      <c r="T3787" s="131">
        <v>80636</v>
      </c>
      <c r="U3787" s="131">
        <v>728465</v>
      </c>
      <c r="V3787" s="158">
        <v>27.9</v>
      </c>
      <c r="W3787" s="131">
        <v>8321</v>
      </c>
      <c r="X3787" s="131">
        <v>48007</v>
      </c>
      <c r="Y3787" s="159">
        <v>981704</v>
      </c>
    </row>
    <row r="3788" spans="1:25" s="130" customFormat="1" ht="17.100000000000001" customHeight="1" x14ac:dyDescent="0.25">
      <c r="A3788" s="154">
        <v>6920322000</v>
      </c>
      <c r="B3788" s="155">
        <v>43166466</v>
      </c>
      <c r="C3788" s="156" t="s">
        <v>7</v>
      </c>
      <c r="D3788" s="155" t="s">
        <v>6003</v>
      </c>
      <c r="E3788" s="155" t="s">
        <v>6009</v>
      </c>
      <c r="F3788" s="155" t="s">
        <v>6023</v>
      </c>
      <c r="G3788" s="155" t="s">
        <v>5999</v>
      </c>
      <c r="H3788" s="155">
        <v>2015</v>
      </c>
      <c r="I3788" s="157" t="s">
        <v>5856</v>
      </c>
      <c r="J3788" s="157" t="s">
        <v>1892</v>
      </c>
      <c r="K3788" s="155" t="s">
        <v>6037</v>
      </c>
      <c r="L3788" s="157" t="s">
        <v>467</v>
      </c>
      <c r="M3788" s="131">
        <v>331323</v>
      </c>
      <c r="N3788" s="131">
        <v>910340</v>
      </c>
      <c r="O3788" s="131">
        <v>579018</v>
      </c>
      <c r="P3788" s="131">
        <v>0</v>
      </c>
      <c r="Q3788" s="131">
        <v>2552222</v>
      </c>
      <c r="R3788" s="131">
        <v>2511825</v>
      </c>
      <c r="S3788" s="131">
        <v>209579</v>
      </c>
      <c r="T3788" s="131">
        <v>228063</v>
      </c>
      <c r="U3788" s="131">
        <v>213501</v>
      </c>
      <c r="V3788" s="158">
        <v>10.85</v>
      </c>
      <c r="W3788" s="131">
        <v>40150</v>
      </c>
      <c r="X3788" s="131">
        <v>174793</v>
      </c>
      <c r="Y3788" s="159">
        <v>513395</v>
      </c>
    </row>
    <row r="3789" spans="1:25" s="130" customFormat="1" ht="17.100000000000001" customHeight="1" x14ac:dyDescent="0.25">
      <c r="A3789" s="154">
        <v>6920489000</v>
      </c>
      <c r="B3789" s="155">
        <v>10724907</v>
      </c>
      <c r="C3789" s="156" t="s">
        <v>5</v>
      </c>
      <c r="D3789" s="155" t="s">
        <v>6034</v>
      </c>
      <c r="E3789" s="155" t="s">
        <v>6587</v>
      </c>
      <c r="F3789" s="155" t="s">
        <v>6023</v>
      </c>
      <c r="G3789" s="155" t="s">
        <v>5999</v>
      </c>
      <c r="H3789" s="155">
        <v>2015</v>
      </c>
      <c r="I3789" s="157" t="s">
        <v>5857</v>
      </c>
      <c r="J3789" s="157" t="s">
        <v>5858</v>
      </c>
      <c r="K3789" s="155" t="s">
        <v>7406</v>
      </c>
      <c r="L3789" s="157" t="s">
        <v>3036</v>
      </c>
      <c r="M3789" s="131">
        <v>1656989</v>
      </c>
      <c r="N3789" s="131">
        <v>2732306</v>
      </c>
      <c r="O3789" s="131">
        <v>1075316</v>
      </c>
      <c r="P3789" s="131">
        <v>736035</v>
      </c>
      <c r="Q3789" s="131">
        <v>2534189</v>
      </c>
      <c r="R3789" s="131">
        <v>2482688</v>
      </c>
      <c r="S3789" s="131">
        <v>356009</v>
      </c>
      <c r="T3789" s="131">
        <v>711661</v>
      </c>
      <c r="U3789" s="131">
        <v>441737</v>
      </c>
      <c r="V3789" s="158">
        <v>22</v>
      </c>
      <c r="W3789" s="131">
        <v>25096</v>
      </c>
      <c r="X3789" s="131">
        <v>322136</v>
      </c>
      <c r="Y3789" s="159">
        <v>1302717</v>
      </c>
    </row>
    <row r="3790" spans="1:25" s="130" customFormat="1" ht="17.100000000000001" customHeight="1" x14ac:dyDescent="0.25">
      <c r="A3790" s="154">
        <v>6920870000</v>
      </c>
      <c r="B3790" s="155">
        <v>35516887</v>
      </c>
      <c r="C3790" s="156" t="s">
        <v>7</v>
      </c>
      <c r="D3790" s="155" t="s">
        <v>6184</v>
      </c>
      <c r="E3790" s="155" t="s">
        <v>6276</v>
      </c>
      <c r="F3790" s="155" t="s">
        <v>6023</v>
      </c>
      <c r="G3790" s="155" t="s">
        <v>6005</v>
      </c>
      <c r="H3790" s="155">
        <v>2015</v>
      </c>
      <c r="I3790" s="157" t="s">
        <v>5859</v>
      </c>
      <c r="J3790" s="157" t="s">
        <v>5860</v>
      </c>
      <c r="K3790" s="155" t="s">
        <v>6277</v>
      </c>
      <c r="L3790" s="157" t="s">
        <v>814</v>
      </c>
      <c r="M3790" s="131">
        <v>37531</v>
      </c>
      <c r="N3790" s="131">
        <v>50559</v>
      </c>
      <c r="O3790" s="131">
        <v>13028</v>
      </c>
      <c r="P3790" s="131">
        <v>0</v>
      </c>
      <c r="Q3790" s="131">
        <v>265410</v>
      </c>
      <c r="R3790" s="131">
        <v>265410</v>
      </c>
      <c r="S3790" s="131">
        <v>64197</v>
      </c>
      <c r="T3790" s="131">
        <v>64869</v>
      </c>
      <c r="U3790" s="131">
        <v>32949</v>
      </c>
      <c r="V3790" s="158">
        <v>2.1</v>
      </c>
      <c r="W3790" s="131">
        <v>0</v>
      </c>
      <c r="X3790" s="131">
        <v>64197</v>
      </c>
      <c r="Y3790" s="159">
        <v>128701</v>
      </c>
    </row>
    <row r="3791" spans="1:25" s="130" customFormat="1" ht="17.100000000000001" customHeight="1" x14ac:dyDescent="0.25">
      <c r="A3791" s="154">
        <v>6921612000</v>
      </c>
      <c r="B3791" s="155">
        <v>52597806</v>
      </c>
      <c r="C3791" s="156" t="s">
        <v>17</v>
      </c>
      <c r="D3791" s="155" t="s">
        <v>6013</v>
      </c>
      <c r="E3791" s="155" t="s">
        <v>6057</v>
      </c>
      <c r="F3791" s="155" t="s">
        <v>6023</v>
      </c>
      <c r="G3791" s="155" t="s">
        <v>6005</v>
      </c>
      <c r="H3791" s="155">
        <v>2015</v>
      </c>
      <c r="I3791" s="157" t="s">
        <v>5861</v>
      </c>
      <c r="J3791" s="157" t="s">
        <v>5862</v>
      </c>
      <c r="K3791" s="155" t="s">
        <v>6058</v>
      </c>
      <c r="L3791" s="157" t="s">
        <v>493</v>
      </c>
      <c r="M3791" s="131">
        <v>260925</v>
      </c>
      <c r="N3791" s="131">
        <v>797354</v>
      </c>
      <c r="O3791" s="131">
        <v>536429</v>
      </c>
      <c r="P3791" s="131">
        <v>479485</v>
      </c>
      <c r="Q3791" s="131">
        <v>352782</v>
      </c>
      <c r="R3791" s="131">
        <v>325156</v>
      </c>
      <c r="S3791" s="131">
        <v>138660</v>
      </c>
      <c r="T3791" s="131">
        <v>181138</v>
      </c>
      <c r="U3791" s="131">
        <v>31258</v>
      </c>
      <c r="V3791" s="158">
        <v>2.1800000000000002</v>
      </c>
      <c r="W3791" s="131">
        <v>26877</v>
      </c>
      <c r="X3791" s="131">
        <v>117215</v>
      </c>
      <c r="Y3791" s="159">
        <v>227177</v>
      </c>
    </row>
    <row r="3792" spans="1:25" s="130" customFormat="1" ht="17.100000000000001" customHeight="1" x14ac:dyDescent="0.25">
      <c r="A3792" s="154">
        <v>6921744000</v>
      </c>
      <c r="B3792" s="155">
        <v>49985973</v>
      </c>
      <c r="C3792" s="156" t="s">
        <v>5</v>
      </c>
      <c r="D3792" s="155" t="s">
        <v>5996</v>
      </c>
      <c r="E3792" s="155" t="s">
        <v>6400</v>
      </c>
      <c r="F3792" s="155" t="s">
        <v>6369</v>
      </c>
      <c r="G3792" s="155" t="s">
        <v>5999</v>
      </c>
      <c r="H3792" s="155">
        <v>2015</v>
      </c>
      <c r="I3792" s="157" t="s">
        <v>5863</v>
      </c>
      <c r="J3792" s="157" t="s">
        <v>5864</v>
      </c>
      <c r="K3792" s="155" t="s">
        <v>8595</v>
      </c>
      <c r="L3792" s="157" t="s">
        <v>789</v>
      </c>
      <c r="M3792" s="131">
        <v>663222</v>
      </c>
      <c r="N3792" s="131">
        <v>1132043</v>
      </c>
      <c r="O3792" s="131">
        <v>468821</v>
      </c>
      <c r="P3792" s="131">
        <v>0</v>
      </c>
      <c r="Q3792" s="131">
        <v>5100406</v>
      </c>
      <c r="R3792" s="131">
        <v>1928393</v>
      </c>
      <c r="S3792" s="131">
        <v>498909</v>
      </c>
      <c r="T3792" s="131">
        <v>512100</v>
      </c>
      <c r="U3792" s="131">
        <v>439473</v>
      </c>
      <c r="V3792" s="158">
        <v>18.690000000000001</v>
      </c>
      <c r="W3792" s="131">
        <v>93584</v>
      </c>
      <c r="X3792" s="131">
        <v>404836</v>
      </c>
      <c r="Y3792" s="159">
        <v>1097767</v>
      </c>
    </row>
    <row r="3793" spans="1:25" s="130" customFormat="1" ht="17.100000000000001" customHeight="1" x14ac:dyDescent="0.25">
      <c r="A3793" s="154">
        <v>6921752000</v>
      </c>
      <c r="B3793" s="155">
        <v>75902745</v>
      </c>
      <c r="C3793" s="156" t="s">
        <v>7</v>
      </c>
      <c r="D3793" s="155" t="s">
        <v>6003</v>
      </c>
      <c r="E3793" s="155" t="s">
        <v>6009</v>
      </c>
      <c r="F3793" s="155" t="s">
        <v>6023</v>
      </c>
      <c r="G3793" s="155" t="s">
        <v>6005</v>
      </c>
      <c r="H3793" s="155">
        <v>2015</v>
      </c>
      <c r="I3793" s="157" t="s">
        <v>5865</v>
      </c>
      <c r="J3793" s="157" t="s">
        <v>8596</v>
      </c>
      <c r="K3793" s="155" t="s">
        <v>6012</v>
      </c>
      <c r="L3793" s="157" t="s">
        <v>536</v>
      </c>
      <c r="M3793" s="131">
        <v>54610</v>
      </c>
      <c r="N3793" s="131">
        <v>311225</v>
      </c>
      <c r="O3793" s="131">
        <v>256615</v>
      </c>
      <c r="P3793" s="131">
        <v>234827</v>
      </c>
      <c r="Q3793" s="131">
        <v>1178886</v>
      </c>
      <c r="R3793" s="131">
        <v>1178886</v>
      </c>
      <c r="S3793" s="131">
        <v>50279</v>
      </c>
      <c r="T3793" s="131">
        <v>50463</v>
      </c>
      <c r="U3793" s="131">
        <v>44373</v>
      </c>
      <c r="V3793" s="158">
        <v>2.5</v>
      </c>
      <c r="W3793" s="131">
        <v>5387</v>
      </c>
      <c r="X3793" s="131">
        <v>21076</v>
      </c>
      <c r="Y3793" s="159">
        <v>112313</v>
      </c>
    </row>
    <row r="3794" spans="1:25" s="130" customFormat="1" ht="17.100000000000001" customHeight="1" x14ac:dyDescent="0.25">
      <c r="A3794" s="154">
        <v>6922040000</v>
      </c>
      <c r="B3794" s="155">
        <v>18861083</v>
      </c>
      <c r="C3794" s="156" t="s">
        <v>9</v>
      </c>
      <c r="D3794" s="155" t="s">
        <v>6021</v>
      </c>
      <c r="E3794" s="155" t="s">
        <v>6022</v>
      </c>
      <c r="F3794" s="155" t="s">
        <v>6023</v>
      </c>
      <c r="G3794" s="155" t="s">
        <v>6005</v>
      </c>
      <c r="H3794" s="155">
        <v>2015</v>
      </c>
      <c r="I3794" s="157" t="s">
        <v>8597</v>
      </c>
      <c r="J3794" s="157" t="s">
        <v>8598</v>
      </c>
      <c r="K3794" s="155" t="s">
        <v>6026</v>
      </c>
      <c r="L3794" s="157" t="s">
        <v>1010</v>
      </c>
      <c r="M3794" s="131">
        <v>83134</v>
      </c>
      <c r="N3794" s="131">
        <v>103946</v>
      </c>
      <c r="O3794" s="131">
        <v>20812</v>
      </c>
      <c r="P3794" s="131">
        <v>0</v>
      </c>
      <c r="Q3794" s="131">
        <v>217636</v>
      </c>
      <c r="R3794" s="131">
        <v>214172</v>
      </c>
      <c r="S3794" s="131">
        <v>38266</v>
      </c>
      <c r="T3794" s="131">
        <v>38774</v>
      </c>
      <c r="U3794" s="131">
        <v>42250</v>
      </c>
      <c r="V3794" s="158">
        <v>2</v>
      </c>
      <c r="W3794" s="131">
        <v>7236</v>
      </c>
      <c r="X3794" s="131">
        <v>30982</v>
      </c>
      <c r="Y3794" s="159">
        <v>95408</v>
      </c>
    </row>
    <row r="3795" spans="1:25" s="130" customFormat="1" ht="17.100000000000001" customHeight="1" x14ac:dyDescent="0.25">
      <c r="A3795" s="154">
        <v>6922104000</v>
      </c>
      <c r="B3795" s="155">
        <v>87541793</v>
      </c>
      <c r="C3795" s="156" t="s">
        <v>8</v>
      </c>
      <c r="D3795" s="155" t="s">
        <v>6003</v>
      </c>
      <c r="E3795" s="155" t="s">
        <v>6154</v>
      </c>
      <c r="F3795" s="155" t="s">
        <v>6023</v>
      </c>
      <c r="G3795" s="155" t="s">
        <v>6005</v>
      </c>
      <c r="H3795" s="155">
        <v>2015</v>
      </c>
      <c r="I3795" s="157" t="s">
        <v>8599</v>
      </c>
      <c r="J3795" s="157" t="s">
        <v>682</v>
      </c>
      <c r="K3795" s="155" t="s">
        <v>6582</v>
      </c>
      <c r="L3795" s="157" t="s">
        <v>449</v>
      </c>
      <c r="M3795" s="131">
        <v>76778</v>
      </c>
      <c r="N3795" s="131">
        <v>271381</v>
      </c>
      <c r="O3795" s="131">
        <v>194604</v>
      </c>
      <c r="P3795" s="131">
        <v>19712</v>
      </c>
      <c r="Q3795" s="131">
        <v>643577</v>
      </c>
      <c r="R3795" s="131">
        <v>639916</v>
      </c>
      <c r="S3795" s="131">
        <v>91273</v>
      </c>
      <c r="T3795" s="131">
        <v>96428</v>
      </c>
      <c r="U3795" s="131">
        <v>25743</v>
      </c>
      <c r="V3795" s="158">
        <v>2.0699999999999998</v>
      </c>
      <c r="W3795" s="131">
        <v>6984</v>
      </c>
      <c r="X3795" s="131">
        <v>84479</v>
      </c>
      <c r="Y3795" s="159">
        <v>130334</v>
      </c>
    </row>
    <row r="3796" spans="1:25" s="130" customFormat="1" ht="17.100000000000001" customHeight="1" x14ac:dyDescent="0.25">
      <c r="A3796" s="154">
        <v>6924042000</v>
      </c>
      <c r="B3796" s="155">
        <v>69988757</v>
      </c>
      <c r="C3796" s="156" t="s">
        <v>6</v>
      </c>
      <c r="D3796" s="155" t="s">
        <v>6003</v>
      </c>
      <c r="E3796" s="155" t="s">
        <v>6486</v>
      </c>
      <c r="F3796" s="155" t="s">
        <v>5998</v>
      </c>
      <c r="G3796" s="155" t="s">
        <v>6005</v>
      </c>
      <c r="H3796" s="155">
        <v>2015</v>
      </c>
      <c r="I3796" s="157" t="s">
        <v>5867</v>
      </c>
      <c r="J3796" s="157" t="s">
        <v>5868</v>
      </c>
      <c r="K3796" s="155" t="s">
        <v>6488</v>
      </c>
      <c r="L3796" s="157" t="s">
        <v>1441</v>
      </c>
      <c r="M3796" s="131">
        <v>421955</v>
      </c>
      <c r="N3796" s="131">
        <v>478925</v>
      </c>
      <c r="O3796" s="131">
        <v>56969</v>
      </c>
      <c r="P3796" s="131">
        <v>0</v>
      </c>
      <c r="Q3796" s="131">
        <v>300601</v>
      </c>
      <c r="R3796" s="131">
        <v>292395</v>
      </c>
      <c r="S3796" s="131">
        <v>21764</v>
      </c>
      <c r="T3796" s="131">
        <v>68974</v>
      </c>
      <c r="U3796" s="131">
        <v>26045</v>
      </c>
      <c r="V3796" s="158">
        <v>1.96</v>
      </c>
      <c r="W3796" s="131"/>
      <c r="X3796" s="131">
        <v>19060</v>
      </c>
      <c r="Y3796" s="159">
        <v>102711</v>
      </c>
    </row>
    <row r="3797" spans="1:25" s="130" customFormat="1" ht="17.100000000000001" customHeight="1" x14ac:dyDescent="0.25">
      <c r="A3797" s="154">
        <v>6925103000</v>
      </c>
      <c r="B3797" s="155">
        <v>30709598</v>
      </c>
      <c r="C3797" s="156" t="s">
        <v>5</v>
      </c>
      <c r="D3797" s="155" t="s">
        <v>6003</v>
      </c>
      <c r="E3797" s="155" t="s">
        <v>6265</v>
      </c>
      <c r="F3797" s="155" t="s">
        <v>5998</v>
      </c>
      <c r="G3797" s="155" t="s">
        <v>6005</v>
      </c>
      <c r="H3797" s="155">
        <v>2015</v>
      </c>
      <c r="I3797" s="157" t="s">
        <v>5869</v>
      </c>
      <c r="J3797" s="157" t="s">
        <v>5870</v>
      </c>
      <c r="K3797" s="155" t="s">
        <v>6268</v>
      </c>
      <c r="L3797" s="157" t="s">
        <v>862</v>
      </c>
      <c r="M3797" s="131">
        <v>216464</v>
      </c>
      <c r="N3797" s="131">
        <v>309239</v>
      </c>
      <c r="O3797" s="131">
        <v>92775</v>
      </c>
      <c r="P3797" s="131">
        <v>66439</v>
      </c>
      <c r="Q3797" s="131">
        <v>348270</v>
      </c>
      <c r="R3797" s="131">
        <v>347246</v>
      </c>
      <c r="S3797" s="131">
        <v>39921</v>
      </c>
      <c r="T3797" s="131">
        <v>51526</v>
      </c>
      <c r="U3797" s="131">
        <v>19037</v>
      </c>
      <c r="V3797" s="158">
        <v>1</v>
      </c>
      <c r="W3797" s="131"/>
      <c r="X3797" s="131">
        <v>40039</v>
      </c>
      <c r="Y3797" s="159">
        <v>78197</v>
      </c>
    </row>
    <row r="3798" spans="1:25" s="130" customFormat="1" ht="17.100000000000001" customHeight="1" x14ac:dyDescent="0.25">
      <c r="A3798" s="154">
        <v>6929699000</v>
      </c>
      <c r="B3798" s="155">
        <v>75907984</v>
      </c>
      <c r="C3798" s="156" t="s">
        <v>9</v>
      </c>
      <c r="D3798" s="155" t="s">
        <v>6109</v>
      </c>
      <c r="E3798" s="155" t="s">
        <v>6470</v>
      </c>
      <c r="F3798" s="155" t="s">
        <v>6023</v>
      </c>
      <c r="G3798" s="155" t="s">
        <v>6005</v>
      </c>
      <c r="H3798" s="155">
        <v>2015</v>
      </c>
      <c r="I3798" s="157" t="s">
        <v>5871</v>
      </c>
      <c r="J3798" s="157" t="s">
        <v>5872</v>
      </c>
      <c r="K3798" s="155" t="s">
        <v>6473</v>
      </c>
      <c r="L3798" s="157" t="s">
        <v>771</v>
      </c>
      <c r="M3798" s="131">
        <v>61339</v>
      </c>
      <c r="N3798" s="131">
        <v>101479</v>
      </c>
      <c r="O3798" s="131">
        <v>40140</v>
      </c>
      <c r="P3798" s="131">
        <v>0</v>
      </c>
      <c r="Q3798" s="131">
        <v>182096</v>
      </c>
      <c r="R3798" s="131">
        <v>181506</v>
      </c>
      <c r="S3798" s="131">
        <v>16488</v>
      </c>
      <c r="T3798" s="131">
        <v>20720</v>
      </c>
      <c r="U3798" s="131">
        <v>35113</v>
      </c>
      <c r="V3798" s="158">
        <v>2</v>
      </c>
      <c r="W3798" s="131">
        <v>3133</v>
      </c>
      <c r="X3798" s="131">
        <v>13213</v>
      </c>
      <c r="Y3798" s="159">
        <v>64631</v>
      </c>
    </row>
    <row r="3799" spans="1:25" s="130" customFormat="1" ht="17.100000000000001" customHeight="1" x14ac:dyDescent="0.25">
      <c r="A3799" s="154">
        <v>6930751000</v>
      </c>
      <c r="B3799" s="155">
        <v>40553922</v>
      </c>
      <c r="C3799" s="156" t="s">
        <v>11</v>
      </c>
      <c r="D3799" s="155" t="s">
        <v>6054</v>
      </c>
      <c r="E3799" s="155" t="s">
        <v>6112</v>
      </c>
      <c r="F3799" s="155" t="s">
        <v>5998</v>
      </c>
      <c r="G3799" s="155" t="s">
        <v>6005</v>
      </c>
      <c r="H3799" s="155">
        <v>2015</v>
      </c>
      <c r="I3799" s="157" t="s">
        <v>5873</v>
      </c>
      <c r="J3799" s="157" t="s">
        <v>5874</v>
      </c>
      <c r="K3799" s="155" t="s">
        <v>6113</v>
      </c>
      <c r="L3799" s="157" t="s">
        <v>551</v>
      </c>
      <c r="M3799" s="131">
        <v>161520</v>
      </c>
      <c r="N3799" s="131">
        <v>500432</v>
      </c>
      <c r="O3799" s="131">
        <v>338912</v>
      </c>
      <c r="P3799" s="131">
        <v>280121</v>
      </c>
      <c r="Q3799" s="131">
        <v>763340</v>
      </c>
      <c r="R3799" s="131">
        <v>749442</v>
      </c>
      <c r="S3799" s="131">
        <v>57615</v>
      </c>
      <c r="T3799" s="131">
        <v>144206</v>
      </c>
      <c r="U3799" s="131">
        <v>79520</v>
      </c>
      <c r="V3799" s="158">
        <v>5.67</v>
      </c>
      <c r="W3799" s="131"/>
      <c r="X3799" s="131">
        <v>52923</v>
      </c>
      <c r="Y3799" s="159">
        <v>242585</v>
      </c>
    </row>
    <row r="3800" spans="1:25" s="130" customFormat="1" ht="17.100000000000001" customHeight="1" x14ac:dyDescent="0.25">
      <c r="A3800" s="154">
        <v>6931448000</v>
      </c>
      <c r="B3800" s="155">
        <v>22115803</v>
      </c>
      <c r="C3800" s="156" t="s">
        <v>8</v>
      </c>
      <c r="D3800" s="155" t="s">
        <v>6003</v>
      </c>
      <c r="E3800" s="155" t="s">
        <v>6139</v>
      </c>
      <c r="F3800" s="155" t="s">
        <v>6023</v>
      </c>
      <c r="G3800" s="155" t="s">
        <v>5999</v>
      </c>
      <c r="H3800" s="155">
        <v>2015</v>
      </c>
      <c r="I3800" s="157" t="s">
        <v>5876</v>
      </c>
      <c r="J3800" s="157" t="s">
        <v>5877</v>
      </c>
      <c r="K3800" s="155" t="s">
        <v>6383</v>
      </c>
      <c r="L3800" s="157" t="s">
        <v>545</v>
      </c>
      <c r="M3800" s="131">
        <v>218684</v>
      </c>
      <c r="N3800" s="131">
        <v>476057</v>
      </c>
      <c r="O3800" s="131">
        <v>257374</v>
      </c>
      <c r="P3800" s="131">
        <v>190410</v>
      </c>
      <c r="Q3800" s="131">
        <v>1043045</v>
      </c>
      <c r="R3800" s="131">
        <v>1000476</v>
      </c>
      <c r="S3800" s="131">
        <v>72509</v>
      </c>
      <c r="T3800" s="131">
        <v>129012</v>
      </c>
      <c r="U3800" s="131">
        <v>122481</v>
      </c>
      <c r="V3800" s="158">
        <v>8.6</v>
      </c>
      <c r="W3800" s="131">
        <v>5488</v>
      </c>
      <c r="X3800" s="131">
        <v>64870</v>
      </c>
      <c r="Y3800" s="159">
        <v>293902</v>
      </c>
    </row>
    <row r="3801" spans="1:25" s="130" customFormat="1" ht="17.100000000000001" customHeight="1" x14ac:dyDescent="0.25">
      <c r="A3801" s="154">
        <v>6933785000</v>
      </c>
      <c r="B3801" s="155">
        <v>89609255</v>
      </c>
      <c r="C3801" s="156" t="s">
        <v>7</v>
      </c>
      <c r="D3801" s="155" t="s">
        <v>6109</v>
      </c>
      <c r="E3801" s="155" t="s">
        <v>6110</v>
      </c>
      <c r="F3801" s="155" t="s">
        <v>6023</v>
      </c>
      <c r="G3801" s="155" t="s">
        <v>5999</v>
      </c>
      <c r="H3801" s="155">
        <v>2015</v>
      </c>
      <c r="I3801" s="157" t="s">
        <v>8600</v>
      </c>
      <c r="J3801" s="157" t="s">
        <v>1189</v>
      </c>
      <c r="K3801" s="155" t="s">
        <v>6231</v>
      </c>
      <c r="L3801" s="157" t="s">
        <v>721</v>
      </c>
      <c r="M3801" s="131">
        <v>639073</v>
      </c>
      <c r="N3801" s="131">
        <v>971518</v>
      </c>
      <c r="O3801" s="131">
        <v>332445</v>
      </c>
      <c r="P3801" s="131">
        <v>48198</v>
      </c>
      <c r="Q3801" s="131">
        <v>3596672</v>
      </c>
      <c r="R3801" s="131">
        <v>3581577</v>
      </c>
      <c r="S3801" s="131">
        <v>102228</v>
      </c>
      <c r="T3801" s="131">
        <v>108790</v>
      </c>
      <c r="U3801" s="131">
        <v>52185</v>
      </c>
      <c r="V3801" s="158">
        <v>2</v>
      </c>
      <c r="W3801" s="131">
        <v>19183</v>
      </c>
      <c r="X3801" s="131">
        <v>82779</v>
      </c>
      <c r="Y3801" s="159">
        <v>176692</v>
      </c>
    </row>
    <row r="3802" spans="1:25" s="130" customFormat="1" ht="17.100000000000001" customHeight="1" x14ac:dyDescent="0.25">
      <c r="A3802" s="154">
        <v>6934102000</v>
      </c>
      <c r="B3802" s="155">
        <v>54276543</v>
      </c>
      <c r="C3802" s="156" t="s">
        <v>5</v>
      </c>
      <c r="D3802" s="155" t="s">
        <v>6050</v>
      </c>
      <c r="E3802" s="155" t="s">
        <v>6218</v>
      </c>
      <c r="F3802" s="155" t="s">
        <v>6023</v>
      </c>
      <c r="G3802" s="155" t="s">
        <v>6005</v>
      </c>
      <c r="H3802" s="155">
        <v>2015</v>
      </c>
      <c r="I3802" s="157" t="s">
        <v>5878</v>
      </c>
      <c r="J3802" s="157" t="s">
        <v>5879</v>
      </c>
      <c r="K3802" s="155" t="s">
        <v>6221</v>
      </c>
      <c r="L3802" s="157" t="s">
        <v>633</v>
      </c>
      <c r="M3802" s="131">
        <v>123660</v>
      </c>
      <c r="N3802" s="131">
        <v>195705</v>
      </c>
      <c r="O3802" s="131">
        <v>72045</v>
      </c>
      <c r="P3802" s="131">
        <v>36856</v>
      </c>
      <c r="Q3802" s="131">
        <v>285499</v>
      </c>
      <c r="R3802" s="131">
        <v>280073</v>
      </c>
      <c r="S3802" s="131">
        <v>50318</v>
      </c>
      <c r="T3802" s="131">
        <v>75315</v>
      </c>
      <c r="U3802" s="131">
        <v>45647</v>
      </c>
      <c r="V3802" s="158">
        <v>2.38</v>
      </c>
      <c r="W3802" s="131">
        <v>6088</v>
      </c>
      <c r="X3802" s="131">
        <v>48302</v>
      </c>
      <c r="Y3802" s="159">
        <v>135698</v>
      </c>
    </row>
    <row r="3803" spans="1:25" s="130" customFormat="1" ht="17.100000000000001" customHeight="1" x14ac:dyDescent="0.25">
      <c r="A3803" s="154">
        <v>6934862000</v>
      </c>
      <c r="B3803" s="155">
        <v>51050064</v>
      </c>
      <c r="C3803" s="156" t="s">
        <v>17</v>
      </c>
      <c r="D3803" s="155" t="s">
        <v>5996</v>
      </c>
      <c r="E3803" s="155" t="s">
        <v>6716</v>
      </c>
      <c r="F3803" s="155" t="s">
        <v>6023</v>
      </c>
      <c r="G3803" s="155" t="s">
        <v>6005</v>
      </c>
      <c r="H3803" s="155">
        <v>2015</v>
      </c>
      <c r="I3803" s="157" t="s">
        <v>5880</v>
      </c>
      <c r="J3803" s="157" t="s">
        <v>5881</v>
      </c>
      <c r="K3803" s="155" t="s">
        <v>6717</v>
      </c>
      <c r="L3803" s="157" t="s">
        <v>1581</v>
      </c>
      <c r="M3803" s="131">
        <v>432628</v>
      </c>
      <c r="N3803" s="131">
        <v>528408</v>
      </c>
      <c r="O3803" s="131">
        <v>95780</v>
      </c>
      <c r="P3803" s="131">
        <v>17204</v>
      </c>
      <c r="Q3803" s="131">
        <v>486948</v>
      </c>
      <c r="R3803" s="131">
        <v>486948</v>
      </c>
      <c r="S3803" s="131">
        <v>125862</v>
      </c>
      <c r="T3803" s="131">
        <v>141596</v>
      </c>
      <c r="U3803" s="131">
        <v>67159</v>
      </c>
      <c r="V3803" s="158">
        <v>6</v>
      </c>
      <c r="W3803" s="131">
        <v>23914</v>
      </c>
      <c r="X3803" s="131">
        <v>101948</v>
      </c>
      <c r="Y3803" s="159">
        <v>245930</v>
      </c>
    </row>
    <row r="3804" spans="1:25" s="130" customFormat="1" ht="17.100000000000001" customHeight="1" x14ac:dyDescent="0.25">
      <c r="A3804" s="154">
        <v>6939562000</v>
      </c>
      <c r="B3804" s="155">
        <v>69260974</v>
      </c>
      <c r="C3804" s="156" t="s">
        <v>5</v>
      </c>
      <c r="D3804" s="155" t="s">
        <v>6054</v>
      </c>
      <c r="E3804" s="155" t="s">
        <v>6112</v>
      </c>
      <c r="F3804" s="155" t="s">
        <v>6023</v>
      </c>
      <c r="G3804" s="155" t="s">
        <v>6005</v>
      </c>
      <c r="H3804" s="155">
        <v>2015</v>
      </c>
      <c r="I3804" s="157" t="s">
        <v>5882</v>
      </c>
      <c r="J3804" s="157" t="s">
        <v>5883</v>
      </c>
      <c r="K3804" s="155" t="s">
        <v>6332</v>
      </c>
      <c r="L3804" s="157" t="s">
        <v>895</v>
      </c>
      <c r="M3804" s="131">
        <v>90096</v>
      </c>
      <c r="N3804" s="131">
        <v>144331</v>
      </c>
      <c r="O3804" s="131">
        <v>54236</v>
      </c>
      <c r="P3804" s="131">
        <v>19766</v>
      </c>
      <c r="Q3804" s="131">
        <v>314845</v>
      </c>
      <c r="R3804" s="131">
        <v>314674</v>
      </c>
      <c r="S3804" s="131">
        <v>8893</v>
      </c>
      <c r="T3804" s="131">
        <v>32067</v>
      </c>
      <c r="U3804" s="131">
        <v>58289</v>
      </c>
      <c r="V3804" s="158">
        <v>2</v>
      </c>
      <c r="W3804" s="131">
        <v>1658</v>
      </c>
      <c r="X3804" s="131">
        <v>6594</v>
      </c>
      <c r="Y3804" s="159">
        <v>107286</v>
      </c>
    </row>
    <row r="3805" spans="1:25" s="130" customFormat="1" ht="17.100000000000001" customHeight="1" x14ac:dyDescent="0.25">
      <c r="A3805" s="154">
        <v>6941745000</v>
      </c>
      <c r="B3805" s="155">
        <v>13796283</v>
      </c>
      <c r="C3805" s="156" t="s">
        <v>5</v>
      </c>
      <c r="D3805" s="155" t="s">
        <v>6054</v>
      </c>
      <c r="E3805" s="155" t="s">
        <v>6076</v>
      </c>
      <c r="F3805" s="155" t="s">
        <v>6023</v>
      </c>
      <c r="G3805" s="155" t="s">
        <v>6005</v>
      </c>
      <c r="H3805" s="155">
        <v>2015</v>
      </c>
      <c r="I3805" s="157" t="s">
        <v>5884</v>
      </c>
      <c r="J3805" s="157" t="s">
        <v>3151</v>
      </c>
      <c r="K3805" s="155" t="s">
        <v>6077</v>
      </c>
      <c r="L3805" s="157" t="s">
        <v>502</v>
      </c>
      <c r="M3805" s="131">
        <v>68057</v>
      </c>
      <c r="N3805" s="131">
        <v>403956</v>
      </c>
      <c r="O3805" s="131">
        <v>335899</v>
      </c>
      <c r="P3805" s="131">
        <v>100000</v>
      </c>
      <c r="Q3805" s="131">
        <v>460026</v>
      </c>
      <c r="R3805" s="131">
        <v>442167</v>
      </c>
      <c r="S3805" s="131">
        <v>18642</v>
      </c>
      <c r="T3805" s="131">
        <v>36437</v>
      </c>
      <c r="U3805" s="131">
        <v>285489</v>
      </c>
      <c r="V3805" s="158">
        <v>9.68</v>
      </c>
      <c r="W3805" s="131">
        <v>5577</v>
      </c>
      <c r="X3805" s="131">
        <v>24922</v>
      </c>
      <c r="Y3805" s="159">
        <v>409985</v>
      </c>
    </row>
    <row r="3806" spans="1:25" s="130" customFormat="1" ht="17.100000000000001" customHeight="1" x14ac:dyDescent="0.25">
      <c r="A3806" s="154">
        <v>6942237000</v>
      </c>
      <c r="B3806" s="155">
        <v>34996567</v>
      </c>
      <c r="C3806" s="156" t="s">
        <v>5</v>
      </c>
      <c r="D3806" s="155" t="s">
        <v>5996</v>
      </c>
      <c r="E3806" s="155" t="s">
        <v>6066</v>
      </c>
      <c r="F3806" s="155" t="s">
        <v>6023</v>
      </c>
      <c r="G3806" s="155" t="s">
        <v>5999</v>
      </c>
      <c r="H3806" s="155">
        <v>2015</v>
      </c>
      <c r="I3806" s="157" t="s">
        <v>5885</v>
      </c>
      <c r="J3806" s="157" t="s">
        <v>1351</v>
      </c>
      <c r="K3806" s="155" t="s">
        <v>6069</v>
      </c>
      <c r="L3806" s="157" t="s">
        <v>590</v>
      </c>
      <c r="M3806" s="131">
        <v>367236</v>
      </c>
      <c r="N3806" s="131">
        <v>922230</v>
      </c>
      <c r="O3806" s="131">
        <v>554994</v>
      </c>
      <c r="P3806" s="131">
        <v>300117</v>
      </c>
      <c r="Q3806" s="131">
        <v>1277377</v>
      </c>
      <c r="R3806" s="131">
        <v>1261235</v>
      </c>
      <c r="S3806" s="131">
        <v>31507</v>
      </c>
      <c r="T3806" s="131">
        <v>225803</v>
      </c>
      <c r="U3806" s="131">
        <v>139155</v>
      </c>
      <c r="V3806" s="158">
        <v>10.11</v>
      </c>
      <c r="W3806" s="131">
        <v>2358</v>
      </c>
      <c r="X3806" s="131">
        <v>26846</v>
      </c>
      <c r="Y3806" s="159">
        <v>432632</v>
      </c>
    </row>
    <row r="3807" spans="1:25" s="130" customFormat="1" ht="17.100000000000001" customHeight="1" x14ac:dyDescent="0.25">
      <c r="A3807" s="154">
        <v>6942440000</v>
      </c>
      <c r="B3807" s="155">
        <v>22647287</v>
      </c>
      <c r="C3807" s="156" t="s">
        <v>6</v>
      </c>
      <c r="D3807" s="155" t="s">
        <v>6029</v>
      </c>
      <c r="E3807" s="155" t="s">
        <v>6030</v>
      </c>
      <c r="F3807" s="155" t="s">
        <v>5998</v>
      </c>
      <c r="G3807" s="155" t="s">
        <v>6005</v>
      </c>
      <c r="H3807" s="155">
        <v>2015</v>
      </c>
      <c r="I3807" s="157" t="s">
        <v>5886</v>
      </c>
      <c r="J3807" s="157" t="s">
        <v>5887</v>
      </c>
      <c r="K3807" s="155" t="s">
        <v>6391</v>
      </c>
      <c r="L3807" s="157" t="s">
        <v>985</v>
      </c>
      <c r="M3807" s="131">
        <v>28169</v>
      </c>
      <c r="N3807" s="131">
        <v>277211</v>
      </c>
      <c r="O3807" s="131">
        <v>249042</v>
      </c>
      <c r="P3807" s="131">
        <v>87703</v>
      </c>
      <c r="Q3807" s="131">
        <v>543606</v>
      </c>
      <c r="R3807" s="131">
        <v>543528</v>
      </c>
      <c r="S3807" s="131">
        <v>71446</v>
      </c>
      <c r="T3807" s="131">
        <v>105339</v>
      </c>
      <c r="U3807" s="131">
        <v>89225</v>
      </c>
      <c r="V3807" s="158">
        <v>6.15</v>
      </c>
      <c r="W3807" s="131"/>
      <c r="X3807" s="131">
        <v>68974</v>
      </c>
      <c r="Y3807" s="159">
        <v>290469</v>
      </c>
    </row>
    <row r="3808" spans="1:25" s="130" customFormat="1" ht="17.100000000000001" customHeight="1" x14ac:dyDescent="0.25">
      <c r="A3808" s="154">
        <v>6942814000</v>
      </c>
      <c r="B3808" s="155">
        <v>85311529</v>
      </c>
      <c r="C3808" s="156" t="s">
        <v>15</v>
      </c>
      <c r="D3808" s="155" t="s">
        <v>6018</v>
      </c>
      <c r="E3808" s="155" t="s">
        <v>6899</v>
      </c>
      <c r="F3808" s="155" t="s">
        <v>6023</v>
      </c>
      <c r="G3808" s="155" t="s">
        <v>6005</v>
      </c>
      <c r="H3808" s="155">
        <v>2015</v>
      </c>
      <c r="I3808" s="157" t="s">
        <v>5888</v>
      </c>
      <c r="J3808" s="157" t="s">
        <v>5889</v>
      </c>
      <c r="K3808" s="155" t="s">
        <v>6902</v>
      </c>
      <c r="L3808" s="157" t="s">
        <v>1878</v>
      </c>
      <c r="M3808" s="131">
        <v>614258</v>
      </c>
      <c r="N3808" s="131">
        <v>992926</v>
      </c>
      <c r="O3808" s="131">
        <v>378669</v>
      </c>
      <c r="P3808" s="131">
        <v>214299</v>
      </c>
      <c r="Q3808" s="131">
        <v>423994</v>
      </c>
      <c r="R3808" s="131">
        <v>398628</v>
      </c>
      <c r="S3808" s="131">
        <v>114990</v>
      </c>
      <c r="T3808" s="131">
        <v>199126</v>
      </c>
      <c r="U3808" s="131">
        <v>45922</v>
      </c>
      <c r="V3808" s="158">
        <v>3</v>
      </c>
      <c r="W3808" s="131">
        <v>8866</v>
      </c>
      <c r="X3808" s="131">
        <v>89735</v>
      </c>
      <c r="Y3808" s="159">
        <v>261608</v>
      </c>
    </row>
    <row r="3809" spans="1:25" s="130" customFormat="1" ht="17.100000000000001" customHeight="1" x14ac:dyDescent="0.25">
      <c r="A3809" s="154">
        <v>6942822000</v>
      </c>
      <c r="B3809" s="155">
        <v>38883767</v>
      </c>
      <c r="C3809" s="156" t="s">
        <v>15</v>
      </c>
      <c r="D3809" s="155" t="s">
        <v>6013</v>
      </c>
      <c r="E3809" s="155" t="s">
        <v>6057</v>
      </c>
      <c r="F3809" s="155" t="s">
        <v>6023</v>
      </c>
      <c r="G3809" s="155" t="s">
        <v>6005</v>
      </c>
      <c r="H3809" s="155">
        <v>2015</v>
      </c>
      <c r="I3809" s="157" t="s">
        <v>8601</v>
      </c>
      <c r="J3809" s="157" t="s">
        <v>5890</v>
      </c>
      <c r="K3809" s="155" t="s">
        <v>7709</v>
      </c>
      <c r="L3809" s="157" t="s">
        <v>3654</v>
      </c>
      <c r="M3809" s="131">
        <v>367277</v>
      </c>
      <c r="N3809" s="131">
        <v>569070</v>
      </c>
      <c r="O3809" s="131">
        <v>201793</v>
      </c>
      <c r="P3809" s="131">
        <v>25800</v>
      </c>
      <c r="Q3809" s="131">
        <v>340481</v>
      </c>
      <c r="R3809" s="131">
        <v>336427</v>
      </c>
      <c r="S3809" s="131">
        <v>164891</v>
      </c>
      <c r="T3809" s="131">
        <v>164911</v>
      </c>
      <c r="U3809" s="131">
        <v>98530</v>
      </c>
      <c r="V3809" s="158">
        <v>4</v>
      </c>
      <c r="W3809" s="131">
        <v>14561</v>
      </c>
      <c r="X3809" s="131">
        <v>137915</v>
      </c>
      <c r="Y3809" s="159">
        <v>291645</v>
      </c>
    </row>
    <row r="3810" spans="1:25" s="130" customFormat="1" ht="17.100000000000001" customHeight="1" x14ac:dyDescent="0.25">
      <c r="A3810" s="154">
        <v>6943624000</v>
      </c>
      <c r="B3810" s="155">
        <v>78829577</v>
      </c>
      <c r="C3810" s="156" t="s">
        <v>5</v>
      </c>
      <c r="D3810" s="155" t="s">
        <v>6018</v>
      </c>
      <c r="E3810" s="155" t="s">
        <v>6618</v>
      </c>
      <c r="F3810" s="155" t="s">
        <v>6023</v>
      </c>
      <c r="G3810" s="155" t="s">
        <v>5999</v>
      </c>
      <c r="H3810" s="155">
        <v>2015</v>
      </c>
      <c r="I3810" s="157" t="s">
        <v>5891</v>
      </c>
      <c r="J3810" s="157" t="s">
        <v>5892</v>
      </c>
      <c r="K3810" s="155" t="s">
        <v>6621</v>
      </c>
      <c r="L3810" s="157" t="s">
        <v>553</v>
      </c>
      <c r="M3810" s="131">
        <v>541858</v>
      </c>
      <c r="N3810" s="131">
        <v>1454794</v>
      </c>
      <c r="O3810" s="131">
        <v>912936</v>
      </c>
      <c r="P3810" s="131">
        <v>71342</v>
      </c>
      <c r="Q3810" s="131">
        <v>2475865</v>
      </c>
      <c r="R3810" s="131">
        <v>2432439</v>
      </c>
      <c r="S3810" s="131">
        <v>198500</v>
      </c>
      <c r="T3810" s="131">
        <v>358336</v>
      </c>
      <c r="U3810" s="131">
        <v>745657</v>
      </c>
      <c r="V3810" s="158">
        <v>37.840000000000003</v>
      </c>
      <c r="W3810" s="131">
        <v>15271</v>
      </c>
      <c r="X3810" s="131">
        <v>181009</v>
      </c>
      <c r="Y3810" s="159">
        <v>1393959</v>
      </c>
    </row>
    <row r="3811" spans="1:25" s="130" customFormat="1" ht="17.100000000000001" customHeight="1" x14ac:dyDescent="0.25">
      <c r="A3811" s="154">
        <v>6943837000</v>
      </c>
      <c r="B3811" s="155">
        <v>71715789</v>
      </c>
      <c r="C3811" s="156" t="s">
        <v>11</v>
      </c>
      <c r="D3811" s="155" t="s">
        <v>6018</v>
      </c>
      <c r="E3811" s="155" t="s">
        <v>6158</v>
      </c>
      <c r="F3811" s="155" t="s">
        <v>6023</v>
      </c>
      <c r="G3811" s="155" t="s">
        <v>5999</v>
      </c>
      <c r="H3811" s="155">
        <v>2015</v>
      </c>
      <c r="I3811" s="157" t="s">
        <v>5893</v>
      </c>
      <c r="J3811" s="157" t="s">
        <v>1289</v>
      </c>
      <c r="K3811" s="155" t="s">
        <v>6161</v>
      </c>
      <c r="L3811" s="157" t="s">
        <v>443</v>
      </c>
      <c r="M3811" s="131">
        <v>449045</v>
      </c>
      <c r="N3811" s="131">
        <v>1290329</v>
      </c>
      <c r="O3811" s="131">
        <v>841284</v>
      </c>
      <c r="P3811" s="131">
        <v>565567</v>
      </c>
      <c r="Q3811" s="131">
        <v>3147191</v>
      </c>
      <c r="R3811" s="131">
        <v>3143531</v>
      </c>
      <c r="S3811" s="131">
        <v>176166</v>
      </c>
      <c r="T3811" s="131">
        <v>411228</v>
      </c>
      <c r="U3811" s="131">
        <v>227897</v>
      </c>
      <c r="V3811" s="158">
        <v>17.53</v>
      </c>
      <c r="W3811" s="131">
        <v>19723</v>
      </c>
      <c r="X3811" s="131">
        <v>112075</v>
      </c>
      <c r="Y3811" s="159">
        <v>698799</v>
      </c>
    </row>
    <row r="3812" spans="1:25" s="130" customFormat="1" ht="17.100000000000001" customHeight="1" x14ac:dyDescent="0.25">
      <c r="A3812" s="154">
        <v>6948324000</v>
      </c>
      <c r="B3812" s="155">
        <v>33335397</v>
      </c>
      <c r="C3812" s="156" t="s">
        <v>7</v>
      </c>
      <c r="D3812" s="155" t="s">
        <v>6003</v>
      </c>
      <c r="E3812" s="155" t="s">
        <v>6009</v>
      </c>
      <c r="F3812" s="155" t="s">
        <v>6369</v>
      </c>
      <c r="G3812" s="155" t="s">
        <v>6005</v>
      </c>
      <c r="H3812" s="155">
        <v>2015</v>
      </c>
      <c r="I3812" s="157" t="s">
        <v>8602</v>
      </c>
      <c r="J3812" s="157" t="s">
        <v>1703</v>
      </c>
      <c r="K3812" s="155" t="s">
        <v>6037</v>
      </c>
      <c r="L3812" s="157" t="s">
        <v>467</v>
      </c>
      <c r="M3812" s="131">
        <v>7547</v>
      </c>
      <c r="N3812" s="131">
        <v>276928</v>
      </c>
      <c r="O3812" s="131">
        <v>269381</v>
      </c>
      <c r="P3812" s="131">
        <v>709</v>
      </c>
      <c r="Q3812" s="131">
        <v>1095072</v>
      </c>
      <c r="R3812" s="131">
        <v>1091939</v>
      </c>
      <c r="S3812" s="131">
        <v>44507</v>
      </c>
      <c r="T3812" s="131">
        <v>49967</v>
      </c>
      <c r="U3812" s="131">
        <v>140952</v>
      </c>
      <c r="V3812" s="158">
        <v>6.37</v>
      </c>
      <c r="W3812" s="131">
        <v>4114</v>
      </c>
      <c r="X3812" s="131">
        <v>40372</v>
      </c>
      <c r="Y3812" s="159">
        <v>230069</v>
      </c>
    </row>
    <row r="3813" spans="1:25" s="130" customFormat="1" ht="17.100000000000001" customHeight="1" x14ac:dyDescent="0.25">
      <c r="A3813" s="154">
        <v>6949916000</v>
      </c>
      <c r="B3813" s="155">
        <v>81111797</v>
      </c>
      <c r="C3813" s="156" t="s">
        <v>11</v>
      </c>
      <c r="D3813" s="155" t="s">
        <v>6003</v>
      </c>
      <c r="E3813" s="155" t="s">
        <v>6154</v>
      </c>
      <c r="F3813" s="155" t="s">
        <v>6023</v>
      </c>
      <c r="G3813" s="155" t="s">
        <v>5999</v>
      </c>
      <c r="H3813" s="155">
        <v>2015</v>
      </c>
      <c r="I3813" s="157" t="s">
        <v>5894</v>
      </c>
      <c r="J3813" s="157" t="s">
        <v>5895</v>
      </c>
      <c r="K3813" s="155" t="s">
        <v>6155</v>
      </c>
      <c r="L3813" s="157" t="s">
        <v>448</v>
      </c>
      <c r="M3813" s="131">
        <v>991355</v>
      </c>
      <c r="N3813" s="131">
        <v>1494573</v>
      </c>
      <c r="O3813" s="131">
        <v>503218</v>
      </c>
      <c r="P3813" s="131">
        <v>218919</v>
      </c>
      <c r="Q3813" s="131">
        <v>2742766</v>
      </c>
      <c r="R3813" s="131">
        <v>2674215</v>
      </c>
      <c r="S3813" s="131">
        <v>247114</v>
      </c>
      <c r="T3813" s="131">
        <v>413191</v>
      </c>
      <c r="U3813" s="131">
        <v>222048</v>
      </c>
      <c r="V3813" s="158">
        <v>15.03</v>
      </c>
      <c r="W3813" s="131">
        <v>25095</v>
      </c>
      <c r="X3813" s="131">
        <v>230499</v>
      </c>
      <c r="Y3813" s="159">
        <v>724810</v>
      </c>
    </row>
    <row r="3814" spans="1:25" s="130" customFormat="1" ht="17.100000000000001" customHeight="1" x14ac:dyDescent="0.25">
      <c r="A3814" s="154">
        <v>6950680000</v>
      </c>
      <c r="B3814" s="155">
        <v>30740045</v>
      </c>
      <c r="C3814" s="156" t="s">
        <v>8</v>
      </c>
      <c r="D3814" s="155" t="s">
        <v>6003</v>
      </c>
      <c r="E3814" s="155" t="s">
        <v>6009</v>
      </c>
      <c r="F3814" s="155" t="s">
        <v>6023</v>
      </c>
      <c r="G3814" s="155" t="s">
        <v>5999</v>
      </c>
      <c r="H3814" s="155">
        <v>2015</v>
      </c>
      <c r="I3814" s="157" t="s">
        <v>5896</v>
      </c>
      <c r="J3814" s="157" t="s">
        <v>1768</v>
      </c>
      <c r="K3814" s="155" t="s">
        <v>6037</v>
      </c>
      <c r="L3814" s="157" t="s">
        <v>467</v>
      </c>
      <c r="M3814" s="131">
        <v>88717</v>
      </c>
      <c r="N3814" s="131">
        <v>402214</v>
      </c>
      <c r="O3814" s="131">
        <v>313496</v>
      </c>
      <c r="P3814" s="131">
        <v>0</v>
      </c>
      <c r="Q3814" s="131">
        <v>1096503</v>
      </c>
      <c r="R3814" s="131">
        <v>1096503</v>
      </c>
      <c r="S3814" s="131">
        <v>58125</v>
      </c>
      <c r="T3814" s="131">
        <v>73648</v>
      </c>
      <c r="U3814" s="131">
        <v>166678</v>
      </c>
      <c r="V3814" s="158">
        <v>8.83</v>
      </c>
      <c r="W3814" s="131">
        <v>9446</v>
      </c>
      <c r="X3814" s="131">
        <v>40163</v>
      </c>
      <c r="Y3814" s="159">
        <v>304471</v>
      </c>
    </row>
    <row r="3815" spans="1:25" s="130" customFormat="1" ht="17.100000000000001" customHeight="1" x14ac:dyDescent="0.25">
      <c r="A3815" s="154">
        <v>6950701000</v>
      </c>
      <c r="B3815" s="155">
        <v>21844542</v>
      </c>
      <c r="C3815" s="156" t="s">
        <v>5</v>
      </c>
      <c r="D3815" s="155" t="s">
        <v>6109</v>
      </c>
      <c r="E3815" s="155" t="s">
        <v>6470</v>
      </c>
      <c r="F3815" s="155" t="s">
        <v>6023</v>
      </c>
      <c r="G3815" s="155" t="s">
        <v>6005</v>
      </c>
      <c r="H3815" s="155">
        <v>2015</v>
      </c>
      <c r="I3815" s="157" t="s">
        <v>5897</v>
      </c>
      <c r="J3815" s="157" t="s">
        <v>5898</v>
      </c>
      <c r="K3815" s="155" t="s">
        <v>6473</v>
      </c>
      <c r="L3815" s="157" t="s">
        <v>771</v>
      </c>
      <c r="M3815" s="131">
        <v>171354</v>
      </c>
      <c r="N3815" s="131">
        <v>278259</v>
      </c>
      <c r="O3815" s="131">
        <v>106905</v>
      </c>
      <c r="P3815" s="131">
        <v>20760</v>
      </c>
      <c r="Q3815" s="131">
        <v>329762</v>
      </c>
      <c r="R3815" s="131">
        <v>320997</v>
      </c>
      <c r="S3815" s="131">
        <v>13089</v>
      </c>
      <c r="T3815" s="131">
        <v>40893</v>
      </c>
      <c r="U3815" s="131">
        <v>52382</v>
      </c>
      <c r="V3815" s="158">
        <v>2</v>
      </c>
      <c r="W3815" s="131">
        <v>2202</v>
      </c>
      <c r="X3815" s="131">
        <v>9361</v>
      </c>
      <c r="Y3815" s="159">
        <v>110689</v>
      </c>
    </row>
    <row r="3816" spans="1:25" s="130" customFormat="1" ht="17.100000000000001" customHeight="1" x14ac:dyDescent="0.25">
      <c r="A3816" s="154">
        <v>6950736000</v>
      </c>
      <c r="B3816" s="155">
        <v>21710783</v>
      </c>
      <c r="C3816" s="156" t="s">
        <v>7</v>
      </c>
      <c r="D3816" s="155" t="s">
        <v>6003</v>
      </c>
      <c r="E3816" s="155" t="s">
        <v>6139</v>
      </c>
      <c r="F3816" s="155" t="s">
        <v>6023</v>
      </c>
      <c r="G3816" s="155" t="s">
        <v>6005</v>
      </c>
      <c r="H3816" s="155">
        <v>2015</v>
      </c>
      <c r="I3816" s="157" t="s">
        <v>5899</v>
      </c>
      <c r="J3816" s="157" t="s">
        <v>5900</v>
      </c>
      <c r="K3816" s="155" t="s">
        <v>6383</v>
      </c>
      <c r="L3816" s="157" t="s">
        <v>545</v>
      </c>
      <c r="M3816" s="131">
        <v>197880</v>
      </c>
      <c r="N3816" s="131">
        <v>436187</v>
      </c>
      <c r="O3816" s="131">
        <v>238306</v>
      </c>
      <c r="P3816" s="131">
        <v>97210</v>
      </c>
      <c r="Q3816" s="131">
        <v>1674679</v>
      </c>
      <c r="R3816" s="131">
        <v>1640494</v>
      </c>
      <c r="S3816" s="131">
        <v>130752</v>
      </c>
      <c r="T3816" s="131">
        <v>151741</v>
      </c>
      <c r="U3816" s="131">
        <v>105090</v>
      </c>
      <c r="V3816" s="158">
        <v>9.16</v>
      </c>
      <c r="W3816" s="131">
        <v>29641</v>
      </c>
      <c r="X3816" s="131">
        <v>127391</v>
      </c>
      <c r="Y3816" s="159">
        <v>310657</v>
      </c>
    </row>
    <row r="3817" spans="1:25" s="130" customFormat="1" ht="17.100000000000001" customHeight="1" x14ac:dyDescent="0.25">
      <c r="A3817" s="154">
        <v>6953328000</v>
      </c>
      <c r="B3817" s="155">
        <v>22524614</v>
      </c>
      <c r="C3817" s="156" t="s">
        <v>8</v>
      </c>
      <c r="D3817" s="155" t="s">
        <v>6054</v>
      </c>
      <c r="E3817" s="155" t="s">
        <v>6076</v>
      </c>
      <c r="F3817" s="155" t="s">
        <v>5998</v>
      </c>
      <c r="G3817" s="155" t="s">
        <v>6005</v>
      </c>
      <c r="H3817" s="155">
        <v>2015</v>
      </c>
      <c r="I3817" s="157" t="s">
        <v>5901</v>
      </c>
      <c r="J3817" s="157" t="s">
        <v>2445</v>
      </c>
      <c r="K3817" s="155" t="s">
        <v>6077</v>
      </c>
      <c r="L3817" s="157" t="s">
        <v>502</v>
      </c>
      <c r="M3817" s="131">
        <v>166394</v>
      </c>
      <c r="N3817" s="131">
        <v>420120</v>
      </c>
      <c r="O3817" s="131">
        <v>253727</v>
      </c>
      <c r="P3817" s="131">
        <v>126790</v>
      </c>
      <c r="Q3817" s="131">
        <v>742502</v>
      </c>
      <c r="R3817" s="131">
        <v>729448</v>
      </c>
      <c r="S3817" s="131">
        <v>37265</v>
      </c>
      <c r="T3817" s="131">
        <v>61264</v>
      </c>
      <c r="U3817" s="131">
        <v>150467</v>
      </c>
      <c r="V3817" s="158">
        <v>10</v>
      </c>
      <c r="W3817" s="131"/>
      <c r="X3817" s="131">
        <v>22172</v>
      </c>
      <c r="Y3817" s="159">
        <v>345939</v>
      </c>
    </row>
    <row r="3818" spans="1:25" s="130" customFormat="1" ht="17.100000000000001" customHeight="1" x14ac:dyDescent="0.25">
      <c r="A3818" s="154">
        <v>6953808000</v>
      </c>
      <c r="B3818" s="155">
        <v>52437337</v>
      </c>
      <c r="C3818" s="156" t="s">
        <v>8</v>
      </c>
      <c r="D3818" s="155" t="s">
        <v>6003</v>
      </c>
      <c r="E3818" s="155" t="s">
        <v>6009</v>
      </c>
      <c r="F3818" s="155" t="s">
        <v>6023</v>
      </c>
      <c r="G3818" s="155" t="s">
        <v>5999</v>
      </c>
      <c r="H3818" s="155">
        <v>2015</v>
      </c>
      <c r="I3818" s="157" t="s">
        <v>5902</v>
      </c>
      <c r="J3818" s="157" t="s">
        <v>8603</v>
      </c>
      <c r="K3818" s="155" t="s">
        <v>6037</v>
      </c>
      <c r="L3818" s="157" t="s">
        <v>467</v>
      </c>
      <c r="M3818" s="131">
        <v>539623</v>
      </c>
      <c r="N3818" s="131">
        <v>1368057</v>
      </c>
      <c r="O3818" s="131">
        <v>828434</v>
      </c>
      <c r="P3818" s="131">
        <v>344960</v>
      </c>
      <c r="Q3818" s="131">
        <v>2278954</v>
      </c>
      <c r="R3818" s="131">
        <v>2250003</v>
      </c>
      <c r="S3818" s="131">
        <v>172181</v>
      </c>
      <c r="T3818" s="131">
        <v>241731</v>
      </c>
      <c r="U3818" s="131">
        <v>189314</v>
      </c>
      <c r="V3818" s="158">
        <v>14.16</v>
      </c>
      <c r="W3818" s="131">
        <v>31774</v>
      </c>
      <c r="X3818" s="131">
        <v>136776</v>
      </c>
      <c r="Y3818" s="159">
        <v>516613</v>
      </c>
    </row>
    <row r="3819" spans="1:25" s="130" customFormat="1" ht="17.100000000000001" customHeight="1" x14ac:dyDescent="0.25">
      <c r="A3819" s="154">
        <v>6954987000</v>
      </c>
      <c r="B3819" s="155">
        <v>42218039</v>
      </c>
      <c r="C3819" s="156" t="s">
        <v>5</v>
      </c>
      <c r="D3819" s="155" t="s">
        <v>6184</v>
      </c>
      <c r="E3819" s="155" t="s">
        <v>6163</v>
      </c>
      <c r="F3819" s="155" t="s">
        <v>6023</v>
      </c>
      <c r="G3819" s="155" t="s">
        <v>6005</v>
      </c>
      <c r="H3819" s="155">
        <v>2015</v>
      </c>
      <c r="I3819" s="157" t="s">
        <v>8604</v>
      </c>
      <c r="J3819" s="157" t="s">
        <v>8605</v>
      </c>
      <c r="K3819" s="155" t="s">
        <v>6522</v>
      </c>
      <c r="L3819" s="157" t="s">
        <v>600</v>
      </c>
      <c r="M3819" s="131">
        <v>62176</v>
      </c>
      <c r="N3819" s="131">
        <v>245789</v>
      </c>
      <c r="O3819" s="131">
        <v>183613</v>
      </c>
      <c r="P3819" s="131">
        <v>129529</v>
      </c>
      <c r="Q3819" s="131">
        <v>201036</v>
      </c>
      <c r="R3819" s="131">
        <v>196981</v>
      </c>
      <c r="S3819" s="131">
        <v>31030</v>
      </c>
      <c r="T3819" s="131">
        <v>54064</v>
      </c>
      <c r="U3819" s="131">
        <v>37650</v>
      </c>
      <c r="V3819" s="158">
        <v>2.12</v>
      </c>
      <c r="W3819" s="131">
        <v>2354</v>
      </c>
      <c r="X3819" s="131">
        <v>29651</v>
      </c>
      <c r="Y3819" s="159">
        <v>105206</v>
      </c>
    </row>
    <row r="3820" spans="1:25" s="130" customFormat="1" ht="17.100000000000001" customHeight="1" x14ac:dyDescent="0.25">
      <c r="A3820" s="154">
        <v>6955495000</v>
      </c>
      <c r="B3820" s="155">
        <v>73560375</v>
      </c>
      <c r="C3820" s="156" t="s">
        <v>9</v>
      </c>
      <c r="D3820" s="155" t="s">
        <v>6013</v>
      </c>
      <c r="E3820" s="155" t="s">
        <v>6057</v>
      </c>
      <c r="F3820" s="155" t="s">
        <v>6023</v>
      </c>
      <c r="G3820" s="155" t="s">
        <v>6005</v>
      </c>
      <c r="H3820" s="155">
        <v>2015</v>
      </c>
      <c r="I3820" s="157" t="s">
        <v>5903</v>
      </c>
      <c r="J3820" s="157" t="s">
        <v>5904</v>
      </c>
      <c r="K3820" s="155" t="s">
        <v>6058</v>
      </c>
      <c r="L3820" s="157" t="s">
        <v>493</v>
      </c>
      <c r="M3820" s="131">
        <v>40473</v>
      </c>
      <c r="N3820" s="131">
        <v>103883</v>
      </c>
      <c r="O3820" s="131">
        <v>63411</v>
      </c>
      <c r="P3820" s="131">
        <v>0</v>
      </c>
      <c r="Q3820" s="131">
        <v>244791</v>
      </c>
      <c r="R3820" s="131">
        <v>239921</v>
      </c>
      <c r="S3820" s="131">
        <v>5834</v>
      </c>
      <c r="T3820" s="131">
        <v>14487</v>
      </c>
      <c r="U3820" s="131">
        <v>74958</v>
      </c>
      <c r="V3820" s="158">
        <v>3.5</v>
      </c>
      <c r="W3820" s="131">
        <v>1119</v>
      </c>
      <c r="X3820" s="131">
        <v>4691</v>
      </c>
      <c r="Y3820" s="159">
        <v>113282</v>
      </c>
    </row>
    <row r="3821" spans="1:25" s="130" customFormat="1" ht="17.100000000000001" customHeight="1" x14ac:dyDescent="0.25">
      <c r="A3821" s="154">
        <v>6956017000</v>
      </c>
      <c r="B3821" s="155">
        <v>55243045</v>
      </c>
      <c r="C3821" s="156" t="s">
        <v>7</v>
      </c>
      <c r="D3821" s="155" t="s">
        <v>5996</v>
      </c>
      <c r="E3821" s="155" t="s">
        <v>6082</v>
      </c>
      <c r="F3821" s="155" t="s">
        <v>6023</v>
      </c>
      <c r="G3821" s="155" t="s">
        <v>6005</v>
      </c>
      <c r="H3821" s="155">
        <v>2015</v>
      </c>
      <c r="I3821" s="157" t="s">
        <v>5905</v>
      </c>
      <c r="J3821" s="157" t="s">
        <v>3924</v>
      </c>
      <c r="K3821" s="155" t="s">
        <v>6083</v>
      </c>
      <c r="L3821" s="157" t="s">
        <v>507</v>
      </c>
      <c r="M3821" s="131">
        <v>391827</v>
      </c>
      <c r="N3821" s="131">
        <v>538854</v>
      </c>
      <c r="O3821" s="131">
        <v>147027</v>
      </c>
      <c r="P3821" s="131">
        <v>0</v>
      </c>
      <c r="Q3821" s="131">
        <v>625119</v>
      </c>
      <c r="R3821" s="131">
        <v>622779</v>
      </c>
      <c r="S3821" s="131">
        <v>82224</v>
      </c>
      <c r="T3821" s="131">
        <v>87844</v>
      </c>
      <c r="U3821" s="131">
        <v>54079</v>
      </c>
      <c r="V3821" s="158">
        <v>2.98</v>
      </c>
      <c r="W3821" s="131">
        <v>15948</v>
      </c>
      <c r="X3821" s="131">
        <v>67990</v>
      </c>
      <c r="Y3821" s="159">
        <v>157117</v>
      </c>
    </row>
    <row r="3822" spans="1:25" s="130" customFormat="1" ht="17.100000000000001" customHeight="1" x14ac:dyDescent="0.25">
      <c r="A3822" s="154">
        <v>6957820000</v>
      </c>
      <c r="B3822" s="155">
        <v>33838372</v>
      </c>
      <c r="C3822" s="156" t="s">
        <v>5</v>
      </c>
      <c r="D3822" s="155" t="s">
        <v>6003</v>
      </c>
      <c r="E3822" s="155" t="s">
        <v>6004</v>
      </c>
      <c r="F3822" s="155" t="s">
        <v>6023</v>
      </c>
      <c r="G3822" s="155" t="s">
        <v>6005</v>
      </c>
      <c r="H3822" s="155">
        <v>2015</v>
      </c>
      <c r="I3822" s="157" t="s">
        <v>8606</v>
      </c>
      <c r="J3822" s="157" t="s">
        <v>8607</v>
      </c>
      <c r="K3822" s="155" t="s">
        <v>6008</v>
      </c>
      <c r="L3822" s="157" t="s">
        <v>823</v>
      </c>
      <c r="M3822" s="131">
        <v>44527</v>
      </c>
      <c r="N3822" s="131">
        <v>103780</v>
      </c>
      <c r="O3822" s="131">
        <v>59253</v>
      </c>
      <c r="P3822" s="131">
        <v>3847</v>
      </c>
      <c r="Q3822" s="131">
        <v>182579</v>
      </c>
      <c r="R3822" s="131">
        <v>187554</v>
      </c>
      <c r="S3822" s="131">
        <v>24828</v>
      </c>
      <c r="T3822" s="131">
        <v>30757</v>
      </c>
      <c r="U3822" s="131">
        <v>49319</v>
      </c>
      <c r="V3822" s="158">
        <v>2.92</v>
      </c>
      <c r="W3822" s="131">
        <v>1742</v>
      </c>
      <c r="X3822" s="131">
        <v>22620</v>
      </c>
      <c r="Y3822" s="159">
        <v>94958</v>
      </c>
    </row>
    <row r="3823" spans="1:25" s="130" customFormat="1" ht="17.100000000000001" customHeight="1" x14ac:dyDescent="0.25">
      <c r="A3823" s="154">
        <v>6958494000</v>
      </c>
      <c r="B3823" s="155">
        <v>59349581</v>
      </c>
      <c r="C3823" s="156" t="s">
        <v>5</v>
      </c>
      <c r="D3823" s="155" t="s">
        <v>6003</v>
      </c>
      <c r="E3823" s="155" t="s">
        <v>6154</v>
      </c>
      <c r="F3823" s="155" t="s">
        <v>6023</v>
      </c>
      <c r="G3823" s="155" t="s">
        <v>6005</v>
      </c>
      <c r="H3823" s="155">
        <v>2015</v>
      </c>
      <c r="I3823" s="157" t="s">
        <v>8608</v>
      </c>
      <c r="J3823" s="157" t="s">
        <v>8609</v>
      </c>
      <c r="K3823" s="155" t="s">
        <v>6155</v>
      </c>
      <c r="L3823" s="157" t="s">
        <v>448</v>
      </c>
      <c r="M3823" s="131">
        <v>76500</v>
      </c>
      <c r="N3823" s="131">
        <v>175847</v>
      </c>
      <c r="O3823" s="131">
        <v>99347</v>
      </c>
      <c r="P3823" s="131">
        <v>19128</v>
      </c>
      <c r="Q3823" s="131">
        <v>263783</v>
      </c>
      <c r="R3823" s="131">
        <v>247628</v>
      </c>
      <c r="S3823" s="131">
        <v>19288</v>
      </c>
      <c r="T3823" s="131">
        <v>24624</v>
      </c>
      <c r="U3823" s="131">
        <v>34605</v>
      </c>
      <c r="V3823" s="158">
        <v>2</v>
      </c>
      <c r="W3823" s="131">
        <v>5877</v>
      </c>
      <c r="X3823" s="131">
        <v>25571</v>
      </c>
      <c r="Y3823" s="159">
        <v>70908</v>
      </c>
    </row>
    <row r="3824" spans="1:25" s="130" customFormat="1" ht="17.100000000000001" customHeight="1" x14ac:dyDescent="0.25">
      <c r="A3824" s="154">
        <v>6959423000</v>
      </c>
      <c r="B3824" s="155">
        <v>48451177</v>
      </c>
      <c r="C3824" s="156" t="s">
        <v>8</v>
      </c>
      <c r="D3824" s="155" t="s">
        <v>6054</v>
      </c>
      <c r="E3824" s="155" t="s">
        <v>6076</v>
      </c>
      <c r="F3824" s="155" t="s">
        <v>6023</v>
      </c>
      <c r="G3824" s="155" t="s">
        <v>6005</v>
      </c>
      <c r="H3824" s="155">
        <v>2015</v>
      </c>
      <c r="I3824" s="157" t="s">
        <v>5907</v>
      </c>
      <c r="J3824" s="157" t="s">
        <v>5908</v>
      </c>
      <c r="K3824" s="155" t="s">
        <v>6077</v>
      </c>
      <c r="L3824" s="157" t="s">
        <v>502</v>
      </c>
      <c r="M3824" s="131">
        <v>139817</v>
      </c>
      <c r="N3824" s="131">
        <v>308346</v>
      </c>
      <c r="O3824" s="131">
        <v>168528</v>
      </c>
      <c r="P3824" s="131">
        <v>52095</v>
      </c>
      <c r="Q3824" s="131">
        <v>521473</v>
      </c>
      <c r="R3824" s="131">
        <v>510759</v>
      </c>
      <c r="S3824" s="131">
        <v>85818</v>
      </c>
      <c r="T3824" s="131">
        <v>100351</v>
      </c>
      <c r="U3824" s="131">
        <v>24180</v>
      </c>
      <c r="V3824" s="158">
        <v>2.08</v>
      </c>
      <c r="W3824" s="131">
        <v>16416</v>
      </c>
      <c r="X3824" s="131">
        <v>69634</v>
      </c>
      <c r="Y3824" s="159">
        <v>133999</v>
      </c>
    </row>
    <row r="3825" spans="1:25" s="130" customFormat="1" ht="17.100000000000001" customHeight="1" x14ac:dyDescent="0.25">
      <c r="A3825" s="154">
        <v>6962084000</v>
      </c>
      <c r="B3825" s="155">
        <v>61420395</v>
      </c>
      <c r="C3825" s="156" t="s">
        <v>11</v>
      </c>
      <c r="D3825" s="155" t="s">
        <v>6018</v>
      </c>
      <c r="E3825" s="155" t="s">
        <v>6572</v>
      </c>
      <c r="F3825" s="155" t="s">
        <v>5998</v>
      </c>
      <c r="G3825" s="155" t="s">
        <v>6005</v>
      </c>
      <c r="H3825" s="155">
        <v>2015</v>
      </c>
      <c r="I3825" s="157" t="s">
        <v>5910</v>
      </c>
      <c r="J3825" s="157" t="s">
        <v>5911</v>
      </c>
      <c r="K3825" s="155" t="s">
        <v>6574</v>
      </c>
      <c r="L3825" s="157" t="s">
        <v>1360</v>
      </c>
      <c r="M3825" s="131">
        <v>150369</v>
      </c>
      <c r="N3825" s="131">
        <v>441722</v>
      </c>
      <c r="O3825" s="131">
        <v>291354</v>
      </c>
      <c r="P3825" s="131">
        <v>158205</v>
      </c>
      <c r="Q3825" s="131">
        <v>1093104</v>
      </c>
      <c r="R3825" s="131">
        <v>1091729</v>
      </c>
      <c r="S3825" s="131">
        <v>62911</v>
      </c>
      <c r="T3825" s="131">
        <v>111170</v>
      </c>
      <c r="U3825" s="131">
        <v>67772</v>
      </c>
      <c r="V3825" s="158">
        <v>4.8499999999999996</v>
      </c>
      <c r="W3825" s="131"/>
      <c r="X3825" s="131">
        <v>62911</v>
      </c>
      <c r="Y3825" s="159">
        <v>251274</v>
      </c>
    </row>
    <row r="3826" spans="1:25" s="130" customFormat="1" ht="17.100000000000001" customHeight="1" x14ac:dyDescent="0.25">
      <c r="A3826" s="154">
        <v>6962963000</v>
      </c>
      <c r="B3826" s="155">
        <v>29567653</v>
      </c>
      <c r="C3826" s="156" t="s">
        <v>7</v>
      </c>
      <c r="D3826" s="155" t="s">
        <v>6003</v>
      </c>
      <c r="E3826" s="155" t="s">
        <v>6009</v>
      </c>
      <c r="F3826" s="155" t="s">
        <v>6023</v>
      </c>
      <c r="G3826" s="155" t="s">
        <v>5999</v>
      </c>
      <c r="H3826" s="155">
        <v>2015</v>
      </c>
      <c r="I3826" s="157" t="s">
        <v>5912</v>
      </c>
      <c r="J3826" s="157" t="s">
        <v>2564</v>
      </c>
      <c r="K3826" s="155" t="s">
        <v>6037</v>
      </c>
      <c r="L3826" s="157" t="s">
        <v>467</v>
      </c>
      <c r="M3826" s="131">
        <v>282572</v>
      </c>
      <c r="N3826" s="131">
        <v>1186917</v>
      </c>
      <c r="O3826" s="131">
        <v>904345</v>
      </c>
      <c r="P3826" s="131">
        <v>100000</v>
      </c>
      <c r="Q3826" s="131">
        <v>2376857</v>
      </c>
      <c r="R3826" s="131">
        <v>2372818</v>
      </c>
      <c r="S3826" s="131">
        <v>112469</v>
      </c>
      <c r="T3826" s="131">
        <v>114329</v>
      </c>
      <c r="U3826" s="131">
        <v>112572</v>
      </c>
      <c r="V3826" s="158">
        <v>4.53</v>
      </c>
      <c r="W3826" s="131">
        <v>21949</v>
      </c>
      <c r="X3826" s="131">
        <v>92903</v>
      </c>
      <c r="Y3826" s="159">
        <v>258836</v>
      </c>
    </row>
    <row r="3827" spans="1:25" s="130" customFormat="1" ht="17.100000000000001" customHeight="1" x14ac:dyDescent="0.25">
      <c r="A3827" s="154">
        <v>6963412000</v>
      </c>
      <c r="B3827" s="155">
        <v>42486106</v>
      </c>
      <c r="C3827" s="156" t="s">
        <v>8</v>
      </c>
      <c r="D3827" s="155" t="s">
        <v>6184</v>
      </c>
      <c r="E3827" s="155" t="s">
        <v>6436</v>
      </c>
      <c r="F3827" s="155" t="s">
        <v>6023</v>
      </c>
      <c r="G3827" s="155" t="s">
        <v>6005</v>
      </c>
      <c r="H3827" s="155">
        <v>2015</v>
      </c>
      <c r="I3827" s="157" t="s">
        <v>5913</v>
      </c>
      <c r="J3827" s="157" t="s">
        <v>5914</v>
      </c>
      <c r="K3827" s="155" t="s">
        <v>6810</v>
      </c>
      <c r="L3827" s="157" t="s">
        <v>1811</v>
      </c>
      <c r="M3827" s="131">
        <v>84095</v>
      </c>
      <c r="N3827" s="131">
        <v>335641</v>
      </c>
      <c r="O3827" s="131">
        <v>251545</v>
      </c>
      <c r="P3827" s="131">
        <v>182448</v>
      </c>
      <c r="Q3827" s="131">
        <v>572117</v>
      </c>
      <c r="R3827" s="131">
        <v>531842</v>
      </c>
      <c r="S3827" s="131">
        <v>23362</v>
      </c>
      <c r="T3827" s="131">
        <v>52283</v>
      </c>
      <c r="U3827" s="131">
        <v>97743</v>
      </c>
      <c r="V3827" s="158">
        <v>5.8</v>
      </c>
      <c r="W3827" s="131">
        <v>7194</v>
      </c>
      <c r="X3827" s="131">
        <v>5713</v>
      </c>
      <c r="Y3827" s="159">
        <v>180531</v>
      </c>
    </row>
    <row r="3828" spans="1:25" s="130" customFormat="1" ht="17.100000000000001" customHeight="1" x14ac:dyDescent="0.25">
      <c r="A3828" s="154">
        <v>6963862000</v>
      </c>
      <c r="B3828" s="155">
        <v>36296252</v>
      </c>
      <c r="C3828" s="156" t="s">
        <v>8</v>
      </c>
      <c r="D3828" s="155" t="s">
        <v>6018</v>
      </c>
      <c r="E3828" s="155" t="s">
        <v>6238</v>
      </c>
      <c r="F3828" s="155" t="s">
        <v>5998</v>
      </c>
      <c r="G3828" s="155" t="s">
        <v>5999</v>
      </c>
      <c r="H3828" s="155">
        <v>2015</v>
      </c>
      <c r="I3828" s="157" t="s">
        <v>5915</v>
      </c>
      <c r="J3828" s="157" t="s">
        <v>1769</v>
      </c>
      <c r="K3828" s="155" t="s">
        <v>6241</v>
      </c>
      <c r="L3828" s="157" t="s">
        <v>632</v>
      </c>
      <c r="M3828" s="131">
        <v>727322</v>
      </c>
      <c r="N3828" s="131">
        <v>1183178</v>
      </c>
      <c r="O3828" s="131">
        <v>455855</v>
      </c>
      <c r="P3828" s="131">
        <v>0</v>
      </c>
      <c r="Q3828" s="131">
        <v>2545152</v>
      </c>
      <c r="R3828" s="131">
        <v>2532991</v>
      </c>
      <c r="S3828" s="131">
        <v>189193</v>
      </c>
      <c r="T3828" s="131">
        <v>189392</v>
      </c>
      <c r="U3828" s="131">
        <v>531493</v>
      </c>
      <c r="V3828" s="158">
        <v>35</v>
      </c>
      <c r="W3828" s="131"/>
      <c r="X3828" s="131">
        <v>183265</v>
      </c>
      <c r="Y3828" s="159">
        <v>1583912</v>
      </c>
    </row>
    <row r="3829" spans="1:25" s="130" customFormat="1" ht="17.100000000000001" customHeight="1" x14ac:dyDescent="0.25">
      <c r="A3829" s="154">
        <v>6966071000</v>
      </c>
      <c r="B3829" s="155">
        <v>10723269</v>
      </c>
      <c r="C3829" s="156" t="s">
        <v>11</v>
      </c>
      <c r="D3829" s="155" t="s">
        <v>6003</v>
      </c>
      <c r="E3829" s="155" t="s">
        <v>6064</v>
      </c>
      <c r="F3829" s="155" t="s">
        <v>6023</v>
      </c>
      <c r="G3829" s="155" t="s">
        <v>6005</v>
      </c>
      <c r="H3829" s="155">
        <v>2015</v>
      </c>
      <c r="I3829" s="157" t="s">
        <v>5917</v>
      </c>
      <c r="J3829" s="157" t="s">
        <v>5918</v>
      </c>
      <c r="K3829" s="155" t="s">
        <v>6065</v>
      </c>
      <c r="L3829" s="157" t="s">
        <v>498</v>
      </c>
      <c r="M3829" s="131">
        <v>502915</v>
      </c>
      <c r="N3829" s="131">
        <v>635391</v>
      </c>
      <c r="O3829" s="131">
        <v>132475</v>
      </c>
      <c r="P3829" s="131">
        <v>65594</v>
      </c>
      <c r="Q3829" s="131">
        <v>627105</v>
      </c>
      <c r="R3829" s="131">
        <v>461096</v>
      </c>
      <c r="S3829" s="131">
        <v>101131</v>
      </c>
      <c r="T3829" s="131">
        <v>215776</v>
      </c>
      <c r="U3829" s="131">
        <v>54231</v>
      </c>
      <c r="V3829" s="158">
        <v>3</v>
      </c>
      <c r="W3829" s="131">
        <v>18656</v>
      </c>
      <c r="X3829" s="131">
        <v>83555</v>
      </c>
      <c r="Y3829" s="159">
        <v>288202</v>
      </c>
    </row>
    <row r="3830" spans="1:25" s="130" customFormat="1" ht="17.100000000000001" customHeight="1" x14ac:dyDescent="0.25">
      <c r="A3830" s="154">
        <v>6966829000</v>
      </c>
      <c r="B3830" s="155">
        <v>12814075</v>
      </c>
      <c r="C3830" s="156" t="s">
        <v>5</v>
      </c>
      <c r="D3830" s="155" t="s">
        <v>6003</v>
      </c>
      <c r="E3830" s="155" t="s">
        <v>6120</v>
      </c>
      <c r="F3830" s="155" t="s">
        <v>6023</v>
      </c>
      <c r="G3830" s="155" t="s">
        <v>6005</v>
      </c>
      <c r="H3830" s="155">
        <v>2015</v>
      </c>
      <c r="I3830" s="157" t="s">
        <v>5919</v>
      </c>
      <c r="J3830" s="157" t="s">
        <v>5920</v>
      </c>
      <c r="K3830" s="155" t="s">
        <v>6123</v>
      </c>
      <c r="L3830" s="157" t="s">
        <v>577</v>
      </c>
      <c r="M3830" s="131">
        <v>369066</v>
      </c>
      <c r="N3830" s="131">
        <v>932015</v>
      </c>
      <c r="O3830" s="131">
        <v>562949</v>
      </c>
      <c r="P3830" s="131">
        <v>477684</v>
      </c>
      <c r="Q3830" s="131">
        <v>615286</v>
      </c>
      <c r="R3830" s="131">
        <v>566230</v>
      </c>
      <c r="S3830" s="131">
        <v>78649</v>
      </c>
      <c r="T3830" s="131">
        <v>165239</v>
      </c>
      <c r="U3830" s="131">
        <v>80607</v>
      </c>
      <c r="V3830" s="158">
        <v>4.9400000000000004</v>
      </c>
      <c r="W3830" s="131">
        <v>10387</v>
      </c>
      <c r="X3830" s="131">
        <v>59936</v>
      </c>
      <c r="Y3830" s="159">
        <v>282711</v>
      </c>
    </row>
    <row r="3831" spans="1:25" s="130" customFormat="1" ht="17.100000000000001" customHeight="1" x14ac:dyDescent="0.25">
      <c r="A3831" s="154">
        <v>6966837000</v>
      </c>
      <c r="B3831" s="155">
        <v>73414000</v>
      </c>
      <c r="C3831" s="156" t="s">
        <v>7</v>
      </c>
      <c r="D3831" s="155" t="s">
        <v>6109</v>
      </c>
      <c r="E3831" s="155" t="s">
        <v>6289</v>
      </c>
      <c r="F3831" s="155" t="s">
        <v>6023</v>
      </c>
      <c r="G3831" s="155" t="s">
        <v>5999</v>
      </c>
      <c r="H3831" s="155">
        <v>2015</v>
      </c>
      <c r="I3831" s="157" t="s">
        <v>5921</v>
      </c>
      <c r="J3831" s="157" t="s">
        <v>4085</v>
      </c>
      <c r="K3831" s="155" t="s">
        <v>6292</v>
      </c>
      <c r="L3831" s="157" t="s">
        <v>426</v>
      </c>
      <c r="M3831" s="131">
        <v>205030</v>
      </c>
      <c r="N3831" s="131">
        <v>1541359</v>
      </c>
      <c r="O3831" s="131">
        <v>1336330</v>
      </c>
      <c r="P3831" s="131">
        <v>202960</v>
      </c>
      <c r="Q3831" s="131">
        <v>3724935</v>
      </c>
      <c r="R3831" s="131">
        <v>3720056</v>
      </c>
      <c r="S3831" s="131">
        <v>46792</v>
      </c>
      <c r="T3831" s="131">
        <v>52024</v>
      </c>
      <c r="U3831" s="131">
        <v>156534</v>
      </c>
      <c r="V3831" s="158">
        <v>6.67</v>
      </c>
      <c r="W3831" s="131">
        <v>8676</v>
      </c>
      <c r="X3831" s="131">
        <v>31330</v>
      </c>
      <c r="Y3831" s="159">
        <v>263510</v>
      </c>
    </row>
    <row r="3832" spans="1:25" s="130" customFormat="1" ht="17.100000000000001" customHeight="1" x14ac:dyDescent="0.25">
      <c r="A3832" s="154">
        <v>6967205000</v>
      </c>
      <c r="B3832" s="155">
        <v>36386308</v>
      </c>
      <c r="C3832" s="156" t="s">
        <v>7</v>
      </c>
      <c r="D3832" s="155" t="s">
        <v>6021</v>
      </c>
      <c r="E3832" s="155" t="s">
        <v>6569</v>
      </c>
      <c r="F3832" s="155" t="s">
        <v>5998</v>
      </c>
      <c r="G3832" s="155" t="s">
        <v>6005</v>
      </c>
      <c r="H3832" s="155">
        <v>2015</v>
      </c>
      <c r="I3832" s="157" t="s">
        <v>5922</v>
      </c>
      <c r="J3832" s="157" t="s">
        <v>5923</v>
      </c>
      <c r="K3832" s="155" t="s">
        <v>6570</v>
      </c>
      <c r="L3832" s="157" t="s">
        <v>708</v>
      </c>
      <c r="M3832" s="131">
        <v>50134</v>
      </c>
      <c r="N3832" s="131">
        <v>187481</v>
      </c>
      <c r="O3832" s="131">
        <v>137347</v>
      </c>
      <c r="P3832" s="131">
        <v>59758</v>
      </c>
      <c r="Q3832" s="131">
        <v>2173780</v>
      </c>
      <c r="R3832" s="131">
        <v>2173620</v>
      </c>
      <c r="S3832" s="131">
        <v>44692</v>
      </c>
      <c r="T3832" s="131">
        <v>46614</v>
      </c>
      <c r="U3832" s="131">
        <v>18785</v>
      </c>
      <c r="V3832" s="158">
        <v>1</v>
      </c>
      <c r="W3832" s="131"/>
      <c r="X3832" s="131">
        <v>40111</v>
      </c>
      <c r="Y3832" s="159">
        <v>73476</v>
      </c>
    </row>
    <row r="3833" spans="1:25" s="130" customFormat="1" ht="17.100000000000001" customHeight="1" x14ac:dyDescent="0.25">
      <c r="A3833" s="154">
        <v>6967604000</v>
      </c>
      <c r="B3833" s="155">
        <v>30308798</v>
      </c>
      <c r="C3833" s="156" t="s">
        <v>11</v>
      </c>
      <c r="D3833" s="155" t="s">
        <v>6003</v>
      </c>
      <c r="E3833" s="155" t="s">
        <v>6009</v>
      </c>
      <c r="F3833" s="155" t="s">
        <v>6023</v>
      </c>
      <c r="G3833" s="155" t="s">
        <v>5999</v>
      </c>
      <c r="H3833" s="155">
        <v>2015</v>
      </c>
      <c r="I3833" s="157" t="s">
        <v>5924</v>
      </c>
      <c r="J3833" s="157" t="s">
        <v>5925</v>
      </c>
      <c r="K3833" s="155" t="s">
        <v>6037</v>
      </c>
      <c r="L3833" s="157" t="s">
        <v>467</v>
      </c>
      <c r="M3833" s="131">
        <v>473825</v>
      </c>
      <c r="N3833" s="131">
        <v>1253010</v>
      </c>
      <c r="O3833" s="131">
        <v>779185</v>
      </c>
      <c r="P3833" s="131">
        <v>0</v>
      </c>
      <c r="Q3833" s="131">
        <v>3559558</v>
      </c>
      <c r="R3833" s="131">
        <v>3559557</v>
      </c>
      <c r="S3833" s="131">
        <v>96265</v>
      </c>
      <c r="T3833" s="131">
        <v>440389</v>
      </c>
      <c r="U3833" s="131">
        <v>509247</v>
      </c>
      <c r="V3833" s="158">
        <v>34</v>
      </c>
      <c r="W3833" s="131">
        <v>3286</v>
      </c>
      <c r="X3833" s="131">
        <v>38046</v>
      </c>
      <c r="Y3833" s="159">
        <v>1072975</v>
      </c>
    </row>
    <row r="3834" spans="1:25" s="130" customFormat="1" ht="17.100000000000001" customHeight="1" x14ac:dyDescent="0.25">
      <c r="A3834" s="154">
        <v>6968384000</v>
      </c>
      <c r="B3834" s="155">
        <v>48746282</v>
      </c>
      <c r="C3834" s="156" t="s">
        <v>7</v>
      </c>
      <c r="D3834" s="155" t="s">
        <v>6003</v>
      </c>
      <c r="E3834" s="155" t="s">
        <v>6009</v>
      </c>
      <c r="F3834" s="155" t="s">
        <v>5998</v>
      </c>
      <c r="G3834" s="155" t="s">
        <v>6005</v>
      </c>
      <c r="H3834" s="155">
        <v>2015</v>
      </c>
      <c r="I3834" s="157" t="s">
        <v>5926</v>
      </c>
      <c r="J3834" s="157" t="s">
        <v>5927</v>
      </c>
      <c r="K3834" s="155" t="s">
        <v>6037</v>
      </c>
      <c r="L3834" s="157" t="s">
        <v>467</v>
      </c>
      <c r="M3834" s="131">
        <v>35522</v>
      </c>
      <c r="N3834" s="131">
        <v>55336</v>
      </c>
      <c r="O3834" s="131">
        <v>19814</v>
      </c>
      <c r="P3834" s="131">
        <v>1388</v>
      </c>
      <c r="Q3834" s="131">
        <v>267766</v>
      </c>
      <c r="R3834" s="131">
        <v>266635</v>
      </c>
      <c r="S3834" s="131">
        <v>39915</v>
      </c>
      <c r="T3834" s="131">
        <v>62599</v>
      </c>
      <c r="U3834" s="131">
        <v>32995</v>
      </c>
      <c r="V3834" s="158">
        <v>2.16</v>
      </c>
      <c r="W3834" s="131"/>
      <c r="X3834" s="131">
        <v>39724</v>
      </c>
      <c r="Y3834" s="159">
        <v>119104</v>
      </c>
    </row>
    <row r="3835" spans="1:25" s="130" customFormat="1" ht="17.100000000000001" customHeight="1" x14ac:dyDescent="0.25">
      <c r="A3835" s="154">
        <v>6969135000</v>
      </c>
      <c r="B3835" s="155">
        <v>88183637</v>
      </c>
      <c r="C3835" s="156" t="s">
        <v>7</v>
      </c>
      <c r="D3835" s="155" t="s">
        <v>6003</v>
      </c>
      <c r="E3835" s="155" t="s">
        <v>6009</v>
      </c>
      <c r="F3835" s="155" t="s">
        <v>6023</v>
      </c>
      <c r="G3835" s="155" t="s">
        <v>5999</v>
      </c>
      <c r="H3835" s="155">
        <v>2015</v>
      </c>
      <c r="I3835" s="157" t="s">
        <v>5929</v>
      </c>
      <c r="J3835" s="157" t="s">
        <v>1302</v>
      </c>
      <c r="K3835" s="155" t="s">
        <v>6037</v>
      </c>
      <c r="L3835" s="157" t="s">
        <v>467</v>
      </c>
      <c r="M3835" s="131">
        <v>300724</v>
      </c>
      <c r="N3835" s="131">
        <v>778032</v>
      </c>
      <c r="O3835" s="131">
        <v>477308</v>
      </c>
      <c r="P3835" s="131">
        <v>122602</v>
      </c>
      <c r="Q3835" s="131">
        <v>1695115</v>
      </c>
      <c r="R3835" s="131">
        <v>1689216</v>
      </c>
      <c r="S3835" s="131">
        <v>124924</v>
      </c>
      <c r="T3835" s="131">
        <v>161779</v>
      </c>
      <c r="U3835" s="131">
        <v>157101</v>
      </c>
      <c r="V3835" s="158">
        <v>5.76</v>
      </c>
      <c r="W3835" s="131">
        <v>25473</v>
      </c>
      <c r="X3835" s="131">
        <v>95242</v>
      </c>
      <c r="Y3835" s="159">
        <v>349426</v>
      </c>
    </row>
    <row r="3836" spans="1:25" s="130" customFormat="1" ht="17.100000000000001" customHeight="1" x14ac:dyDescent="0.25">
      <c r="A3836" s="154">
        <v>6969348000</v>
      </c>
      <c r="B3836" s="155">
        <v>66380871</v>
      </c>
      <c r="C3836" s="156" t="s">
        <v>11</v>
      </c>
      <c r="D3836" s="155" t="s">
        <v>6018</v>
      </c>
      <c r="E3836" s="155" t="s">
        <v>6209</v>
      </c>
      <c r="F3836" s="155" t="s">
        <v>6023</v>
      </c>
      <c r="G3836" s="155" t="s">
        <v>5999</v>
      </c>
      <c r="H3836" s="155">
        <v>2015</v>
      </c>
      <c r="I3836" s="157" t="s">
        <v>5930</v>
      </c>
      <c r="J3836" s="157" t="s">
        <v>4957</v>
      </c>
      <c r="K3836" s="155" t="s">
        <v>6210</v>
      </c>
      <c r="L3836" s="157" t="s">
        <v>673</v>
      </c>
      <c r="M3836" s="131">
        <v>1815649</v>
      </c>
      <c r="N3836" s="131">
        <v>2971481</v>
      </c>
      <c r="O3836" s="131">
        <v>1155832</v>
      </c>
      <c r="P3836" s="131">
        <v>513491</v>
      </c>
      <c r="Q3836" s="131">
        <v>5585110</v>
      </c>
      <c r="R3836" s="131">
        <v>5465818</v>
      </c>
      <c r="S3836" s="131">
        <v>377314</v>
      </c>
      <c r="T3836" s="131">
        <v>830251</v>
      </c>
      <c r="U3836" s="131">
        <v>649973</v>
      </c>
      <c r="V3836" s="158">
        <v>40.97</v>
      </c>
      <c r="W3836" s="131">
        <v>26200</v>
      </c>
      <c r="X3836" s="131">
        <v>341648</v>
      </c>
      <c r="Y3836" s="159">
        <v>1681430</v>
      </c>
    </row>
    <row r="3837" spans="1:25" s="130" customFormat="1" ht="17.100000000000001" customHeight="1" x14ac:dyDescent="0.25">
      <c r="A3837" s="154">
        <v>6969836000</v>
      </c>
      <c r="B3837" s="155">
        <v>79703828</v>
      </c>
      <c r="C3837" s="156" t="s">
        <v>5</v>
      </c>
      <c r="D3837" s="155" t="s">
        <v>5996</v>
      </c>
      <c r="E3837" s="155" t="s">
        <v>6207</v>
      </c>
      <c r="F3837" s="155" t="s">
        <v>6023</v>
      </c>
      <c r="G3837" s="155" t="s">
        <v>6005</v>
      </c>
      <c r="H3837" s="155">
        <v>2015</v>
      </c>
      <c r="I3837" s="157" t="s">
        <v>5931</v>
      </c>
      <c r="J3837" s="157" t="s">
        <v>5932</v>
      </c>
      <c r="K3837" s="155" t="s">
        <v>6514</v>
      </c>
      <c r="L3837" s="157" t="s">
        <v>1170</v>
      </c>
      <c r="M3837" s="131">
        <v>84832</v>
      </c>
      <c r="N3837" s="131">
        <v>150354</v>
      </c>
      <c r="O3837" s="131">
        <v>65522</v>
      </c>
      <c r="P3837" s="131">
        <v>6531</v>
      </c>
      <c r="Q3837" s="131">
        <v>1409886</v>
      </c>
      <c r="R3837" s="131">
        <v>1397409</v>
      </c>
      <c r="S3837" s="131">
        <v>42916</v>
      </c>
      <c r="T3837" s="131">
        <v>50661</v>
      </c>
      <c r="U3837" s="131">
        <v>37974</v>
      </c>
      <c r="V3837" s="158">
        <v>2</v>
      </c>
      <c r="W3837" s="131">
        <v>6319</v>
      </c>
      <c r="X3837" s="131">
        <v>36244</v>
      </c>
      <c r="Y3837" s="159">
        <v>100007</v>
      </c>
    </row>
    <row r="3838" spans="1:25" s="130" customFormat="1" ht="17.100000000000001" customHeight="1" x14ac:dyDescent="0.25">
      <c r="A3838" s="154">
        <v>6970818000</v>
      </c>
      <c r="B3838" s="155">
        <v>73399973</v>
      </c>
      <c r="C3838" s="156" t="s">
        <v>7</v>
      </c>
      <c r="D3838" s="155" t="s">
        <v>6003</v>
      </c>
      <c r="E3838" s="155" t="s">
        <v>6009</v>
      </c>
      <c r="F3838" s="155" t="s">
        <v>6023</v>
      </c>
      <c r="G3838" s="155" t="s">
        <v>5999</v>
      </c>
      <c r="H3838" s="155">
        <v>2015</v>
      </c>
      <c r="I3838" s="157" t="s">
        <v>5933</v>
      </c>
      <c r="J3838" s="157" t="s">
        <v>1942</v>
      </c>
      <c r="K3838" s="155" t="s">
        <v>6037</v>
      </c>
      <c r="L3838" s="157" t="s">
        <v>467</v>
      </c>
      <c r="M3838" s="131">
        <v>388612</v>
      </c>
      <c r="N3838" s="131">
        <v>1126385</v>
      </c>
      <c r="O3838" s="131">
        <v>737772</v>
      </c>
      <c r="P3838" s="131">
        <v>206504</v>
      </c>
      <c r="Q3838" s="131">
        <v>1928193</v>
      </c>
      <c r="R3838" s="131">
        <v>1925281</v>
      </c>
      <c r="S3838" s="131">
        <v>189163</v>
      </c>
      <c r="T3838" s="131">
        <v>205509</v>
      </c>
      <c r="U3838" s="131">
        <v>99812</v>
      </c>
      <c r="V3838" s="158">
        <v>5</v>
      </c>
      <c r="W3838" s="131">
        <v>34575</v>
      </c>
      <c r="X3838" s="131">
        <v>151626</v>
      </c>
      <c r="Y3838" s="159">
        <v>378134</v>
      </c>
    </row>
    <row r="3839" spans="1:25" s="130" customFormat="1" ht="17.100000000000001" customHeight="1" x14ac:dyDescent="0.25">
      <c r="A3839" s="154">
        <v>6971237000</v>
      </c>
      <c r="B3839" s="155">
        <v>62466801</v>
      </c>
      <c r="C3839" s="156" t="s">
        <v>7</v>
      </c>
      <c r="D3839" s="155" t="s">
        <v>6054</v>
      </c>
      <c r="E3839" s="155" t="s">
        <v>6194</v>
      </c>
      <c r="F3839" s="155" t="s">
        <v>6023</v>
      </c>
      <c r="G3839" s="155" t="s">
        <v>6005</v>
      </c>
      <c r="H3839" s="155">
        <v>2015</v>
      </c>
      <c r="I3839" s="157" t="s">
        <v>5934</v>
      </c>
      <c r="J3839" s="157" t="s">
        <v>5935</v>
      </c>
      <c r="K3839" s="155" t="s">
        <v>6197</v>
      </c>
      <c r="L3839" s="157" t="s">
        <v>934</v>
      </c>
      <c r="M3839" s="131">
        <v>75958</v>
      </c>
      <c r="N3839" s="131">
        <v>107374</v>
      </c>
      <c r="O3839" s="131">
        <v>31415</v>
      </c>
      <c r="P3839" s="131">
        <v>0</v>
      </c>
      <c r="Q3839" s="131">
        <v>820311</v>
      </c>
      <c r="R3839" s="131">
        <v>815222</v>
      </c>
      <c r="S3839" s="131">
        <v>12491</v>
      </c>
      <c r="T3839" s="131">
        <v>15106</v>
      </c>
      <c r="U3839" s="131">
        <v>100729</v>
      </c>
      <c r="V3839" s="158">
        <v>4</v>
      </c>
      <c r="W3839" s="131">
        <v>2374</v>
      </c>
      <c r="X3839" s="131">
        <v>10122</v>
      </c>
      <c r="Y3839" s="159">
        <v>149601</v>
      </c>
    </row>
    <row r="3840" spans="1:25" s="130" customFormat="1" ht="17.100000000000001" customHeight="1" x14ac:dyDescent="0.25">
      <c r="A3840" s="154">
        <v>6971407000</v>
      </c>
      <c r="B3840" s="155">
        <v>59686545</v>
      </c>
      <c r="C3840" s="156" t="s">
        <v>8</v>
      </c>
      <c r="D3840" s="155" t="s">
        <v>6003</v>
      </c>
      <c r="E3840" s="155" t="s">
        <v>6009</v>
      </c>
      <c r="F3840" s="155" t="s">
        <v>6023</v>
      </c>
      <c r="G3840" s="155" t="s">
        <v>6005</v>
      </c>
      <c r="H3840" s="155">
        <v>2015</v>
      </c>
      <c r="I3840" s="157" t="s">
        <v>5936</v>
      </c>
      <c r="J3840" s="157" t="s">
        <v>5937</v>
      </c>
      <c r="K3840" s="155" t="s">
        <v>6096</v>
      </c>
      <c r="L3840" s="157" t="s">
        <v>532</v>
      </c>
      <c r="M3840" s="131">
        <v>697091</v>
      </c>
      <c r="N3840" s="131">
        <v>950560</v>
      </c>
      <c r="O3840" s="131">
        <v>253469</v>
      </c>
      <c r="P3840" s="131">
        <v>6812</v>
      </c>
      <c r="Q3840" s="131">
        <v>850376</v>
      </c>
      <c r="R3840" s="131">
        <v>848536</v>
      </c>
      <c r="S3840" s="131">
        <v>227050</v>
      </c>
      <c r="T3840" s="131">
        <v>233329</v>
      </c>
      <c r="U3840" s="131">
        <v>86946</v>
      </c>
      <c r="V3840" s="158">
        <v>5</v>
      </c>
      <c r="W3840" s="131">
        <v>43329</v>
      </c>
      <c r="X3840" s="131">
        <v>183694</v>
      </c>
      <c r="Y3840" s="159">
        <v>375253</v>
      </c>
    </row>
    <row r="3841" spans="1:25" s="130" customFormat="1" ht="17.100000000000001" customHeight="1" x14ac:dyDescent="0.25">
      <c r="A3841" s="154">
        <v>6972497000</v>
      </c>
      <c r="B3841" s="155">
        <v>21423164</v>
      </c>
      <c r="C3841" s="156" t="s">
        <v>7</v>
      </c>
      <c r="D3841" s="155" t="s">
        <v>6109</v>
      </c>
      <c r="E3841" s="155" t="s">
        <v>6110</v>
      </c>
      <c r="F3841" s="155" t="s">
        <v>6023</v>
      </c>
      <c r="G3841" s="155" t="s">
        <v>5999</v>
      </c>
      <c r="H3841" s="155">
        <v>2015</v>
      </c>
      <c r="I3841" s="157" t="s">
        <v>5939</v>
      </c>
      <c r="J3841" s="157" t="s">
        <v>5212</v>
      </c>
      <c r="K3841" s="155" t="s">
        <v>6111</v>
      </c>
      <c r="L3841" s="157" t="s">
        <v>424</v>
      </c>
      <c r="M3841" s="131">
        <v>228500</v>
      </c>
      <c r="N3841" s="131">
        <v>1775713</v>
      </c>
      <c r="O3841" s="131">
        <v>1547214</v>
      </c>
      <c r="P3841" s="131">
        <v>388477</v>
      </c>
      <c r="Q3841" s="131">
        <v>3277555</v>
      </c>
      <c r="R3841" s="131">
        <v>3170476</v>
      </c>
      <c r="S3841" s="131">
        <v>84887</v>
      </c>
      <c r="T3841" s="131">
        <v>112881</v>
      </c>
      <c r="U3841" s="131">
        <v>324818</v>
      </c>
      <c r="V3841" s="158">
        <v>14.32</v>
      </c>
      <c r="W3841" s="131">
        <v>30642</v>
      </c>
      <c r="X3841" s="131">
        <v>60569</v>
      </c>
      <c r="Y3841" s="159">
        <v>545002</v>
      </c>
    </row>
    <row r="3842" spans="1:25" s="130" customFormat="1" ht="17.100000000000001" customHeight="1" x14ac:dyDescent="0.25">
      <c r="A3842" s="154">
        <v>6972837000</v>
      </c>
      <c r="B3842" s="155">
        <v>50215094</v>
      </c>
      <c r="C3842" s="156" t="s">
        <v>7</v>
      </c>
      <c r="D3842" s="155" t="s">
        <v>6109</v>
      </c>
      <c r="E3842" s="155" t="s">
        <v>6470</v>
      </c>
      <c r="F3842" s="155" t="s">
        <v>6023</v>
      </c>
      <c r="G3842" s="155" t="s">
        <v>5999</v>
      </c>
      <c r="H3842" s="155">
        <v>2015</v>
      </c>
      <c r="I3842" s="157" t="s">
        <v>5940</v>
      </c>
      <c r="J3842" s="157" t="s">
        <v>5941</v>
      </c>
      <c r="K3842" s="155" t="s">
        <v>6473</v>
      </c>
      <c r="L3842" s="157" t="s">
        <v>771</v>
      </c>
      <c r="M3842" s="131">
        <v>904755</v>
      </c>
      <c r="N3842" s="131">
        <v>1047161</v>
      </c>
      <c r="O3842" s="131">
        <v>142406</v>
      </c>
      <c r="P3842" s="131">
        <v>0</v>
      </c>
      <c r="Q3842" s="131">
        <v>2400174</v>
      </c>
      <c r="R3842" s="131">
        <v>2389260</v>
      </c>
      <c r="S3842" s="131">
        <v>244910</v>
      </c>
      <c r="T3842" s="131">
        <v>260161</v>
      </c>
      <c r="U3842" s="131">
        <v>162819</v>
      </c>
      <c r="V3842" s="158">
        <v>10.32</v>
      </c>
      <c r="W3842" s="131">
        <v>43042</v>
      </c>
      <c r="X3842" s="131">
        <v>196223</v>
      </c>
      <c r="Y3842" s="159">
        <v>488931</v>
      </c>
    </row>
    <row r="3843" spans="1:25" s="130" customFormat="1" ht="17.100000000000001" customHeight="1" x14ac:dyDescent="0.25">
      <c r="A3843" s="154">
        <v>6973779000</v>
      </c>
      <c r="B3843" s="155">
        <v>85041718</v>
      </c>
      <c r="C3843" s="156" t="s">
        <v>14</v>
      </c>
      <c r="D3843" s="155" t="s">
        <v>6003</v>
      </c>
      <c r="E3843" s="155" t="s">
        <v>6009</v>
      </c>
      <c r="F3843" s="155" t="s">
        <v>6023</v>
      </c>
      <c r="G3843" s="155" t="s">
        <v>5999</v>
      </c>
      <c r="H3843" s="155">
        <v>2015</v>
      </c>
      <c r="I3843" s="157" t="s">
        <v>5942</v>
      </c>
      <c r="J3843" s="157" t="s">
        <v>2733</v>
      </c>
      <c r="K3843" s="155" t="s">
        <v>6037</v>
      </c>
      <c r="L3843" s="157" t="s">
        <v>467</v>
      </c>
      <c r="M3843" s="131">
        <v>298023</v>
      </c>
      <c r="N3843" s="131">
        <v>603412</v>
      </c>
      <c r="O3843" s="131">
        <v>305389</v>
      </c>
      <c r="P3843" s="131">
        <v>492</v>
      </c>
      <c r="Q3843" s="131">
        <v>3308969</v>
      </c>
      <c r="R3843" s="131">
        <v>3280794</v>
      </c>
      <c r="S3843" s="131">
        <v>290956</v>
      </c>
      <c r="T3843" s="131">
        <v>317726</v>
      </c>
      <c r="U3843" s="131">
        <v>1265121</v>
      </c>
      <c r="V3843" s="158">
        <v>24.53</v>
      </c>
      <c r="W3843" s="131">
        <v>56970</v>
      </c>
      <c r="X3843" s="131">
        <v>241033</v>
      </c>
      <c r="Y3843" s="159">
        <v>1918719</v>
      </c>
    </row>
    <row r="3844" spans="1:25" s="130" customFormat="1" ht="17.100000000000001" customHeight="1" x14ac:dyDescent="0.25">
      <c r="A3844" s="154">
        <v>6973795000</v>
      </c>
      <c r="B3844" s="155">
        <v>13760378</v>
      </c>
      <c r="C3844" s="156" t="s">
        <v>9</v>
      </c>
      <c r="D3844" s="155" t="s">
        <v>6109</v>
      </c>
      <c r="E3844" s="155" t="s">
        <v>6116</v>
      </c>
      <c r="F3844" s="155" t="s">
        <v>6023</v>
      </c>
      <c r="G3844" s="155" t="s">
        <v>6005</v>
      </c>
      <c r="H3844" s="155">
        <v>2015</v>
      </c>
      <c r="I3844" s="157" t="s">
        <v>8610</v>
      </c>
      <c r="J3844" s="157" t="s">
        <v>8611</v>
      </c>
      <c r="K3844" s="155" t="s">
        <v>6117</v>
      </c>
      <c r="L3844" s="157" t="s">
        <v>558</v>
      </c>
      <c r="M3844" s="131">
        <v>33730</v>
      </c>
      <c r="N3844" s="131">
        <v>186205</v>
      </c>
      <c r="O3844" s="131">
        <v>152474</v>
      </c>
      <c r="P3844" s="131">
        <v>9598</v>
      </c>
      <c r="Q3844" s="131">
        <v>302363</v>
      </c>
      <c r="R3844" s="131">
        <v>297372</v>
      </c>
      <c r="S3844" s="131">
        <v>26280</v>
      </c>
      <c r="T3844" s="131">
        <v>27602</v>
      </c>
      <c r="U3844" s="131">
        <v>30085</v>
      </c>
      <c r="V3844" s="158">
        <v>2.25</v>
      </c>
      <c r="W3844" s="131">
        <v>4834</v>
      </c>
      <c r="X3844" s="131">
        <v>20796</v>
      </c>
      <c r="Y3844" s="159">
        <v>71484</v>
      </c>
    </row>
    <row r="3845" spans="1:25" s="130" customFormat="1" ht="17.100000000000001" customHeight="1" x14ac:dyDescent="0.25">
      <c r="A3845" s="154">
        <v>6974031000</v>
      </c>
      <c r="B3845" s="155">
        <v>66193869</v>
      </c>
      <c r="C3845" s="156" t="s">
        <v>8</v>
      </c>
      <c r="D3845" s="155" t="s">
        <v>6054</v>
      </c>
      <c r="E3845" s="155" t="s">
        <v>6194</v>
      </c>
      <c r="F3845" s="155" t="s">
        <v>6023</v>
      </c>
      <c r="G3845" s="155" t="s">
        <v>5999</v>
      </c>
      <c r="H3845" s="155">
        <v>2015</v>
      </c>
      <c r="I3845" s="157" t="s">
        <v>5943</v>
      </c>
      <c r="J3845" s="157" t="s">
        <v>5944</v>
      </c>
      <c r="K3845" s="155" t="s">
        <v>6698</v>
      </c>
      <c r="L3845" s="157" t="s">
        <v>614</v>
      </c>
      <c r="M3845" s="131">
        <v>980480</v>
      </c>
      <c r="N3845" s="131">
        <v>2662941</v>
      </c>
      <c r="O3845" s="131">
        <v>1682461</v>
      </c>
      <c r="P3845" s="131">
        <v>20429</v>
      </c>
      <c r="Q3845" s="131">
        <v>6685373</v>
      </c>
      <c r="R3845" s="131">
        <v>6678865</v>
      </c>
      <c r="S3845" s="131">
        <v>346642</v>
      </c>
      <c r="T3845" s="131">
        <v>413642</v>
      </c>
      <c r="U3845" s="131">
        <v>1036824</v>
      </c>
      <c r="V3845" s="158">
        <v>43.82</v>
      </c>
      <c r="W3845" s="131">
        <v>66679</v>
      </c>
      <c r="X3845" s="131">
        <v>280722</v>
      </c>
      <c r="Y3845" s="159">
        <v>1706540</v>
      </c>
    </row>
    <row r="3846" spans="1:25" s="130" customFormat="1" ht="17.100000000000001" customHeight="1" x14ac:dyDescent="0.25">
      <c r="A3846" s="154">
        <v>6974082000</v>
      </c>
      <c r="B3846" s="155">
        <v>66830079</v>
      </c>
      <c r="C3846" s="156" t="s">
        <v>5</v>
      </c>
      <c r="D3846" s="155" t="s">
        <v>6054</v>
      </c>
      <c r="E3846" s="155" t="s">
        <v>6076</v>
      </c>
      <c r="F3846" s="155" t="s">
        <v>6023</v>
      </c>
      <c r="G3846" s="155" t="s">
        <v>5999</v>
      </c>
      <c r="H3846" s="155">
        <v>2015</v>
      </c>
      <c r="I3846" s="157" t="s">
        <v>5945</v>
      </c>
      <c r="J3846" s="157" t="s">
        <v>5946</v>
      </c>
      <c r="K3846" s="155" t="s">
        <v>6841</v>
      </c>
      <c r="L3846" s="157" t="s">
        <v>830</v>
      </c>
      <c r="M3846" s="131">
        <v>303812</v>
      </c>
      <c r="N3846" s="131">
        <v>801079</v>
      </c>
      <c r="O3846" s="131">
        <v>497266</v>
      </c>
      <c r="P3846" s="131">
        <v>74300</v>
      </c>
      <c r="Q3846" s="131">
        <v>1916901</v>
      </c>
      <c r="R3846" s="131">
        <v>1859324</v>
      </c>
      <c r="S3846" s="131">
        <v>152071</v>
      </c>
      <c r="T3846" s="131">
        <v>184641</v>
      </c>
      <c r="U3846" s="131">
        <v>178163</v>
      </c>
      <c r="V3846" s="158">
        <v>13.19</v>
      </c>
      <c r="W3846" s="131">
        <v>28768</v>
      </c>
      <c r="X3846" s="131">
        <v>129920</v>
      </c>
      <c r="Y3846" s="159">
        <v>446824</v>
      </c>
    </row>
    <row r="3847" spans="1:25" s="130" customFormat="1" ht="17.100000000000001" customHeight="1" x14ac:dyDescent="0.25">
      <c r="A3847" s="154">
        <v>6974899000</v>
      </c>
      <c r="B3847" s="155">
        <v>62761277</v>
      </c>
      <c r="C3847" s="156" t="s">
        <v>7</v>
      </c>
      <c r="D3847" s="155" t="s">
        <v>6034</v>
      </c>
      <c r="E3847" s="155" t="s">
        <v>6269</v>
      </c>
      <c r="F3847" s="155" t="s">
        <v>6023</v>
      </c>
      <c r="G3847" s="155" t="s">
        <v>5999</v>
      </c>
      <c r="H3847" s="155">
        <v>2015</v>
      </c>
      <c r="I3847" s="157" t="s">
        <v>5947</v>
      </c>
      <c r="J3847" s="157" t="s">
        <v>5948</v>
      </c>
      <c r="K3847" s="155" t="s">
        <v>6299</v>
      </c>
      <c r="L3847" s="157" t="s">
        <v>689</v>
      </c>
      <c r="M3847" s="131">
        <v>801305</v>
      </c>
      <c r="N3847" s="131">
        <v>1594725</v>
      </c>
      <c r="O3847" s="131">
        <v>793420</v>
      </c>
      <c r="P3847" s="131">
        <v>244463</v>
      </c>
      <c r="Q3847" s="131">
        <v>1875709</v>
      </c>
      <c r="R3847" s="131">
        <v>1874157</v>
      </c>
      <c r="S3847" s="131">
        <v>264361</v>
      </c>
      <c r="T3847" s="131">
        <v>366999</v>
      </c>
      <c r="U3847" s="131">
        <v>303164</v>
      </c>
      <c r="V3847" s="158">
        <v>14.09</v>
      </c>
      <c r="W3847" s="131">
        <v>36573</v>
      </c>
      <c r="X3847" s="131">
        <v>221421</v>
      </c>
      <c r="Y3847" s="159">
        <v>762404</v>
      </c>
    </row>
    <row r="3848" spans="1:25" s="130" customFormat="1" ht="17.100000000000001" customHeight="1" x14ac:dyDescent="0.25">
      <c r="A3848" s="154">
        <v>6975275000</v>
      </c>
      <c r="B3848" s="155">
        <v>36691330</v>
      </c>
      <c r="C3848" s="156" t="s">
        <v>7</v>
      </c>
      <c r="D3848" s="155" t="s">
        <v>6013</v>
      </c>
      <c r="E3848" s="155" t="s">
        <v>6014</v>
      </c>
      <c r="F3848" s="155" t="s">
        <v>6023</v>
      </c>
      <c r="G3848" s="155" t="s">
        <v>5999</v>
      </c>
      <c r="H3848" s="155">
        <v>2015</v>
      </c>
      <c r="I3848" s="157" t="s">
        <v>5949</v>
      </c>
      <c r="J3848" s="157" t="s">
        <v>5950</v>
      </c>
      <c r="K3848" s="155" t="s">
        <v>6015</v>
      </c>
      <c r="L3848" s="157" t="s">
        <v>435</v>
      </c>
      <c r="M3848" s="131">
        <v>548928</v>
      </c>
      <c r="N3848" s="131">
        <v>630189</v>
      </c>
      <c r="O3848" s="131">
        <v>81261</v>
      </c>
      <c r="P3848" s="131">
        <v>0</v>
      </c>
      <c r="Q3848" s="131">
        <v>2875485</v>
      </c>
      <c r="R3848" s="131">
        <v>2875137</v>
      </c>
      <c r="S3848" s="131">
        <v>191823</v>
      </c>
      <c r="T3848" s="131">
        <v>193893</v>
      </c>
      <c r="U3848" s="131">
        <v>44757</v>
      </c>
      <c r="V3848" s="158">
        <v>2</v>
      </c>
      <c r="W3848" s="131">
        <v>34968</v>
      </c>
      <c r="X3848" s="131">
        <v>148734</v>
      </c>
      <c r="Y3848" s="159">
        <v>252676</v>
      </c>
    </row>
    <row r="3849" spans="1:25" s="130" customFormat="1" ht="17.100000000000001" customHeight="1" x14ac:dyDescent="0.25">
      <c r="A3849" s="154">
        <v>6975682000</v>
      </c>
      <c r="B3849" s="155">
        <v>93350554</v>
      </c>
      <c r="C3849" s="156" t="s">
        <v>5</v>
      </c>
      <c r="D3849" s="155" t="s">
        <v>6054</v>
      </c>
      <c r="E3849" s="155" t="s">
        <v>6076</v>
      </c>
      <c r="F3849" s="155" t="s">
        <v>6023</v>
      </c>
      <c r="G3849" s="155" t="s">
        <v>6005</v>
      </c>
      <c r="H3849" s="155">
        <v>2015</v>
      </c>
      <c r="I3849" s="157" t="s">
        <v>8612</v>
      </c>
      <c r="J3849" s="157" t="s">
        <v>8613</v>
      </c>
      <c r="K3849" s="155" t="s">
        <v>6077</v>
      </c>
      <c r="L3849" s="157" t="s">
        <v>502</v>
      </c>
      <c r="M3849" s="131">
        <v>74835</v>
      </c>
      <c r="N3849" s="131">
        <v>427052</v>
      </c>
      <c r="O3849" s="131">
        <v>352217</v>
      </c>
      <c r="P3849" s="131">
        <v>21638</v>
      </c>
      <c r="Q3849" s="131">
        <v>2897242</v>
      </c>
      <c r="R3849" s="131">
        <v>2892021</v>
      </c>
      <c r="S3849" s="131">
        <v>71665</v>
      </c>
      <c r="T3849" s="131">
        <v>74993</v>
      </c>
      <c r="U3849" s="131">
        <v>1261688</v>
      </c>
      <c r="V3849" s="158">
        <v>40.409999999999997</v>
      </c>
      <c r="W3849" s="131">
        <v>13183</v>
      </c>
      <c r="X3849" s="131">
        <v>57161</v>
      </c>
      <c r="Y3849" s="159">
        <v>1722740</v>
      </c>
    </row>
    <row r="3850" spans="1:25" s="130" customFormat="1" ht="17.100000000000001" customHeight="1" x14ac:dyDescent="0.25">
      <c r="A3850" s="154">
        <v>6975801000</v>
      </c>
      <c r="B3850" s="155">
        <v>40088995</v>
      </c>
      <c r="C3850" s="156" t="s">
        <v>11</v>
      </c>
      <c r="D3850" s="155" t="s">
        <v>5996</v>
      </c>
      <c r="E3850" s="155" t="s">
        <v>6032</v>
      </c>
      <c r="F3850" s="155" t="s">
        <v>6023</v>
      </c>
      <c r="G3850" s="155" t="s">
        <v>6005</v>
      </c>
      <c r="H3850" s="155">
        <v>2015</v>
      </c>
      <c r="I3850" s="157" t="s">
        <v>5951</v>
      </c>
      <c r="J3850" s="157" t="s">
        <v>5952</v>
      </c>
      <c r="K3850" s="155" t="s">
        <v>6033</v>
      </c>
      <c r="L3850" s="157" t="s">
        <v>460</v>
      </c>
      <c r="M3850" s="131">
        <v>50402</v>
      </c>
      <c r="N3850" s="131">
        <v>436906</v>
      </c>
      <c r="O3850" s="131">
        <v>386503</v>
      </c>
      <c r="P3850" s="131">
        <v>155254</v>
      </c>
      <c r="Q3850" s="131">
        <v>800384</v>
      </c>
      <c r="R3850" s="131">
        <v>740922</v>
      </c>
      <c r="S3850" s="131">
        <v>9774</v>
      </c>
      <c r="T3850" s="131">
        <v>40802</v>
      </c>
      <c r="U3850" s="131">
        <v>97685</v>
      </c>
      <c r="V3850" s="158">
        <v>4.9800000000000004</v>
      </c>
      <c r="W3850" s="131">
        <v>310</v>
      </c>
      <c r="X3850" s="131">
        <v>-2737</v>
      </c>
      <c r="Y3850" s="159">
        <v>163408</v>
      </c>
    </row>
    <row r="3851" spans="1:25" s="130" customFormat="1" ht="17.100000000000001" customHeight="1" x14ac:dyDescent="0.25">
      <c r="A3851" s="154">
        <v>6976379000</v>
      </c>
      <c r="B3851" s="155">
        <v>79809944</v>
      </c>
      <c r="C3851" s="156" t="s">
        <v>5</v>
      </c>
      <c r="D3851" s="155" t="s">
        <v>6184</v>
      </c>
      <c r="E3851" s="155" t="s">
        <v>6436</v>
      </c>
      <c r="F3851" s="155" t="s">
        <v>6023</v>
      </c>
      <c r="G3851" s="155" t="s">
        <v>5999</v>
      </c>
      <c r="H3851" s="155">
        <v>2015</v>
      </c>
      <c r="I3851" s="157" t="s">
        <v>8614</v>
      </c>
      <c r="J3851" s="157" t="s">
        <v>8615</v>
      </c>
      <c r="K3851" s="155" t="s">
        <v>6437</v>
      </c>
      <c r="L3851" s="157" t="s">
        <v>601</v>
      </c>
      <c r="M3851" s="131">
        <v>2035852</v>
      </c>
      <c r="N3851" s="131">
        <v>3220720</v>
      </c>
      <c r="O3851" s="131">
        <v>1184869</v>
      </c>
      <c r="P3851" s="131">
        <v>345725</v>
      </c>
      <c r="Q3851" s="131">
        <v>6040317</v>
      </c>
      <c r="R3851" s="131">
        <v>6055151</v>
      </c>
      <c r="S3851" s="131">
        <v>557487</v>
      </c>
      <c r="T3851" s="131">
        <v>658889</v>
      </c>
      <c r="U3851" s="131">
        <v>446344</v>
      </c>
      <c r="V3851" s="158">
        <v>20.05</v>
      </c>
      <c r="W3851" s="131">
        <v>39071</v>
      </c>
      <c r="X3851" s="131">
        <v>513726</v>
      </c>
      <c r="Y3851" s="159">
        <v>1243147</v>
      </c>
    </row>
    <row r="3852" spans="1:25" s="130" customFormat="1" ht="17.100000000000001" customHeight="1" x14ac:dyDescent="0.25">
      <c r="A3852" s="154">
        <v>6976565000</v>
      </c>
      <c r="B3852" s="155">
        <v>61620882</v>
      </c>
      <c r="C3852" s="156" t="s">
        <v>7</v>
      </c>
      <c r="D3852" s="155" t="s">
        <v>6003</v>
      </c>
      <c r="E3852" s="155" t="s">
        <v>6061</v>
      </c>
      <c r="F3852" s="155" t="s">
        <v>6023</v>
      </c>
      <c r="G3852" s="155" t="s">
        <v>5999</v>
      </c>
      <c r="H3852" s="155">
        <v>2015</v>
      </c>
      <c r="I3852" s="157" t="s">
        <v>5954</v>
      </c>
      <c r="J3852" s="157" t="s">
        <v>5955</v>
      </c>
      <c r="K3852" s="155" t="s">
        <v>6063</v>
      </c>
      <c r="L3852" s="157" t="s">
        <v>589</v>
      </c>
      <c r="M3852" s="131">
        <v>292628</v>
      </c>
      <c r="N3852" s="131">
        <v>1009040</v>
      </c>
      <c r="O3852" s="131">
        <v>716413</v>
      </c>
      <c r="P3852" s="131">
        <v>226361</v>
      </c>
      <c r="Q3852" s="131">
        <v>1839920</v>
      </c>
      <c r="R3852" s="131">
        <v>1838872</v>
      </c>
      <c r="S3852" s="131">
        <v>127435</v>
      </c>
      <c r="T3852" s="131">
        <v>138939</v>
      </c>
      <c r="U3852" s="131">
        <v>79470</v>
      </c>
      <c r="V3852" s="158">
        <v>3</v>
      </c>
      <c r="W3852" s="131">
        <v>24474</v>
      </c>
      <c r="X3852" s="131">
        <v>99699</v>
      </c>
      <c r="Y3852" s="159">
        <v>250023</v>
      </c>
    </row>
    <row r="3853" spans="1:25" s="130" customFormat="1" ht="17.100000000000001" customHeight="1" x14ac:dyDescent="0.25">
      <c r="A3853" s="154">
        <v>6976913000</v>
      </c>
      <c r="B3853" s="155">
        <v>91943256</v>
      </c>
      <c r="C3853" s="156" t="s">
        <v>7</v>
      </c>
      <c r="D3853" s="155" t="s">
        <v>6003</v>
      </c>
      <c r="E3853" s="155" t="s">
        <v>6009</v>
      </c>
      <c r="F3853" s="155" t="s">
        <v>6023</v>
      </c>
      <c r="G3853" s="155" t="s">
        <v>5999</v>
      </c>
      <c r="H3853" s="155">
        <v>2015</v>
      </c>
      <c r="I3853" s="157" t="s">
        <v>8616</v>
      </c>
      <c r="J3853" s="157" t="s">
        <v>1627</v>
      </c>
      <c r="K3853" s="155" t="s">
        <v>6037</v>
      </c>
      <c r="L3853" s="157" t="s">
        <v>467</v>
      </c>
      <c r="M3853" s="131">
        <v>408323</v>
      </c>
      <c r="N3853" s="131">
        <v>1159812</v>
      </c>
      <c r="O3853" s="131">
        <v>751489</v>
      </c>
      <c r="P3853" s="131">
        <v>277473</v>
      </c>
      <c r="Q3853" s="131">
        <v>2586706</v>
      </c>
      <c r="R3853" s="131">
        <v>2453636</v>
      </c>
      <c r="S3853" s="131">
        <v>123166</v>
      </c>
      <c r="T3853" s="131">
        <v>161604</v>
      </c>
      <c r="U3853" s="131">
        <v>934268</v>
      </c>
      <c r="V3853" s="158">
        <v>9.33</v>
      </c>
      <c r="W3853" s="131">
        <v>15439</v>
      </c>
      <c r="X3853" s="131">
        <v>2106</v>
      </c>
      <c r="Y3853" s="159">
        <v>1250174</v>
      </c>
    </row>
    <row r="3854" spans="1:25" s="130" customFormat="1" ht="17.100000000000001" customHeight="1" x14ac:dyDescent="0.25">
      <c r="A3854" s="154">
        <v>6977022000</v>
      </c>
      <c r="B3854" s="155">
        <v>93265255</v>
      </c>
      <c r="C3854" s="156" t="s">
        <v>5</v>
      </c>
      <c r="D3854" s="155" t="s">
        <v>5996</v>
      </c>
      <c r="E3854" s="155" t="s">
        <v>6066</v>
      </c>
      <c r="F3854" s="155" t="s">
        <v>6023</v>
      </c>
      <c r="G3854" s="155" t="s">
        <v>5999</v>
      </c>
      <c r="H3854" s="155">
        <v>2015</v>
      </c>
      <c r="I3854" s="157" t="s">
        <v>5956</v>
      </c>
      <c r="J3854" s="157" t="s">
        <v>5957</v>
      </c>
      <c r="K3854" s="155" t="s">
        <v>8057</v>
      </c>
      <c r="L3854" s="157" t="s">
        <v>1465</v>
      </c>
      <c r="M3854" s="131">
        <v>168391</v>
      </c>
      <c r="N3854" s="131">
        <v>480171</v>
      </c>
      <c r="O3854" s="131">
        <v>311780</v>
      </c>
      <c r="P3854" s="131">
        <v>24151</v>
      </c>
      <c r="Q3854" s="131">
        <v>1047317</v>
      </c>
      <c r="R3854" s="131">
        <v>1047225</v>
      </c>
      <c r="S3854" s="131">
        <v>36866</v>
      </c>
      <c r="T3854" s="131">
        <v>69386</v>
      </c>
      <c r="U3854" s="131">
        <v>238916</v>
      </c>
      <c r="V3854" s="158">
        <v>9.44</v>
      </c>
      <c r="W3854" s="131">
        <v>4195</v>
      </c>
      <c r="X3854" s="131">
        <v>27207</v>
      </c>
      <c r="Y3854" s="159">
        <v>383856</v>
      </c>
    </row>
    <row r="3855" spans="1:25" s="130" customFormat="1" ht="17.100000000000001" customHeight="1" x14ac:dyDescent="0.25">
      <c r="A3855" s="154">
        <v>6977073000</v>
      </c>
      <c r="B3855" s="155">
        <v>11354836</v>
      </c>
      <c r="C3855" s="156" t="s">
        <v>7</v>
      </c>
      <c r="D3855" s="155" t="s">
        <v>6003</v>
      </c>
      <c r="E3855" s="155" t="s">
        <v>6139</v>
      </c>
      <c r="F3855" s="155" t="s">
        <v>6023</v>
      </c>
      <c r="G3855" s="155" t="s">
        <v>5999</v>
      </c>
      <c r="H3855" s="155">
        <v>2016</v>
      </c>
      <c r="I3855" s="157" t="s">
        <v>5958</v>
      </c>
      <c r="J3855" s="157" t="s">
        <v>5959</v>
      </c>
      <c r="K3855" s="155" t="s">
        <v>6383</v>
      </c>
      <c r="L3855" s="157" t="s">
        <v>545</v>
      </c>
      <c r="M3855" s="131">
        <v>1429376</v>
      </c>
      <c r="N3855" s="131">
        <v>3923385</v>
      </c>
      <c r="O3855" s="131">
        <v>2494008</v>
      </c>
      <c r="P3855" s="131">
        <v>1777936</v>
      </c>
      <c r="Q3855" s="131">
        <v>4054984</v>
      </c>
      <c r="R3855" s="131">
        <v>4052088</v>
      </c>
      <c r="S3855" s="131">
        <v>623784</v>
      </c>
      <c r="T3855" s="131">
        <v>795210</v>
      </c>
      <c r="U3855" s="131">
        <v>360529</v>
      </c>
      <c r="V3855" s="158">
        <v>9.9499999999999993</v>
      </c>
      <c r="W3855" s="131">
        <v>97218</v>
      </c>
      <c r="X3855" s="131">
        <v>382025</v>
      </c>
      <c r="Y3855" s="159">
        <v>1273629</v>
      </c>
    </row>
    <row r="3856" spans="1:25" s="130" customFormat="1" ht="17.100000000000001" customHeight="1" x14ac:dyDescent="0.25">
      <c r="A3856" s="154">
        <v>6983154000</v>
      </c>
      <c r="B3856" s="155">
        <v>55752713</v>
      </c>
      <c r="C3856" s="156" t="s">
        <v>7</v>
      </c>
      <c r="D3856" s="155" t="s">
        <v>6018</v>
      </c>
      <c r="E3856" s="155" t="s">
        <v>6209</v>
      </c>
      <c r="F3856" s="155" t="s">
        <v>6023</v>
      </c>
      <c r="G3856" s="155" t="s">
        <v>5999</v>
      </c>
      <c r="H3856" s="155">
        <v>2016</v>
      </c>
      <c r="I3856" s="157" t="s">
        <v>5960</v>
      </c>
      <c r="J3856" s="157" t="s">
        <v>5961</v>
      </c>
      <c r="K3856" s="155" t="s">
        <v>6797</v>
      </c>
      <c r="L3856" s="157" t="s">
        <v>479</v>
      </c>
      <c r="M3856" s="131">
        <v>218171</v>
      </c>
      <c r="N3856" s="131">
        <v>1229669</v>
      </c>
      <c r="O3856" s="131">
        <v>1011498</v>
      </c>
      <c r="P3856" s="131">
        <v>203855</v>
      </c>
      <c r="Q3856" s="131">
        <v>3950525</v>
      </c>
      <c r="R3856" s="131">
        <v>3923738</v>
      </c>
      <c r="S3856" s="131">
        <v>117560</v>
      </c>
      <c r="T3856" s="131">
        <v>160816</v>
      </c>
      <c r="U3856" s="131">
        <v>243486</v>
      </c>
      <c r="V3856" s="158">
        <v>9.07</v>
      </c>
      <c r="W3856" s="131">
        <v>18655</v>
      </c>
      <c r="X3856" s="131">
        <v>110696</v>
      </c>
      <c r="Y3856" s="159">
        <v>491159</v>
      </c>
    </row>
    <row r="3857" spans="1:25" s="130" customFormat="1" ht="17.100000000000001" customHeight="1" x14ac:dyDescent="0.25">
      <c r="A3857" s="154">
        <v>6987346000</v>
      </c>
      <c r="B3857" s="155">
        <v>40110982</v>
      </c>
      <c r="C3857" s="156" t="s">
        <v>10</v>
      </c>
      <c r="D3857" s="155" t="s">
        <v>6054</v>
      </c>
      <c r="E3857" s="155" t="s">
        <v>6076</v>
      </c>
      <c r="F3857" s="155" t="s">
        <v>6023</v>
      </c>
      <c r="G3857" s="155" t="s">
        <v>5999</v>
      </c>
      <c r="H3857" s="155">
        <v>2016</v>
      </c>
      <c r="I3857" s="157" t="s">
        <v>5962</v>
      </c>
      <c r="J3857" s="157" t="s">
        <v>5963</v>
      </c>
      <c r="K3857" s="155" t="s">
        <v>6077</v>
      </c>
      <c r="L3857" s="157" t="s">
        <v>502</v>
      </c>
      <c r="M3857" s="131">
        <v>620002</v>
      </c>
      <c r="N3857" s="131">
        <v>1071991</v>
      </c>
      <c r="O3857" s="131">
        <v>451990</v>
      </c>
      <c r="P3857" s="131">
        <v>17668</v>
      </c>
      <c r="Q3857" s="131">
        <v>1285497</v>
      </c>
      <c r="R3857" s="131">
        <v>1249500</v>
      </c>
      <c r="S3857" s="131">
        <v>252995</v>
      </c>
      <c r="T3857" s="131">
        <v>305132</v>
      </c>
      <c r="U3857" s="131">
        <v>138121</v>
      </c>
      <c r="V3857" s="158">
        <v>4</v>
      </c>
      <c r="W3857" s="131">
        <v>54076</v>
      </c>
      <c r="X3857" s="131">
        <v>230456</v>
      </c>
      <c r="Y3857" s="159">
        <v>483903</v>
      </c>
    </row>
    <row r="3858" spans="1:25" s="130" customFormat="1" ht="17.100000000000001" customHeight="1" x14ac:dyDescent="0.25">
      <c r="A3858" s="154">
        <v>6988407000</v>
      </c>
      <c r="B3858" s="155">
        <v>84375493</v>
      </c>
      <c r="C3858" s="156" t="s">
        <v>7</v>
      </c>
      <c r="D3858" s="155" t="s">
        <v>6003</v>
      </c>
      <c r="E3858" s="155" t="s">
        <v>6102</v>
      </c>
      <c r="F3858" s="155" t="s">
        <v>6023</v>
      </c>
      <c r="G3858" s="155" t="s">
        <v>6052</v>
      </c>
      <c r="H3858" s="155">
        <v>2016</v>
      </c>
      <c r="I3858" s="157" t="s">
        <v>8617</v>
      </c>
      <c r="J3858" s="157" t="s">
        <v>4309</v>
      </c>
      <c r="K3858" s="155" t="s">
        <v>6103</v>
      </c>
      <c r="L3858" s="157" t="s">
        <v>508</v>
      </c>
      <c r="M3858" s="131">
        <v>1068310</v>
      </c>
      <c r="N3858" s="131">
        <v>7638721</v>
      </c>
      <c r="O3858" s="131">
        <v>6570411</v>
      </c>
      <c r="P3858" s="131">
        <v>1201382</v>
      </c>
      <c r="Q3858" s="131">
        <v>34093406</v>
      </c>
      <c r="R3858" s="131">
        <v>33838872</v>
      </c>
      <c r="S3858" s="131">
        <v>489680</v>
      </c>
      <c r="T3858" s="131">
        <v>736727</v>
      </c>
      <c r="U3858" s="131">
        <v>1920871</v>
      </c>
      <c r="V3858" s="158">
        <v>61.65</v>
      </c>
      <c r="W3858" s="131">
        <v>73446</v>
      </c>
      <c r="X3858" s="131">
        <v>420106</v>
      </c>
      <c r="Y3858" s="159">
        <v>3259762</v>
      </c>
    </row>
    <row r="3859" spans="1:25" s="130" customFormat="1" ht="17.100000000000001" customHeight="1" x14ac:dyDescent="0.25">
      <c r="A3859" s="154">
        <v>6990100000</v>
      </c>
      <c r="B3859" s="155">
        <v>54673810</v>
      </c>
      <c r="C3859" s="156" t="s">
        <v>11</v>
      </c>
      <c r="D3859" s="155" t="s">
        <v>6109</v>
      </c>
      <c r="E3859" s="155" t="s">
        <v>6289</v>
      </c>
      <c r="F3859" s="155" t="s">
        <v>6023</v>
      </c>
      <c r="G3859" s="155" t="s">
        <v>5999</v>
      </c>
      <c r="H3859" s="155">
        <v>2016</v>
      </c>
      <c r="I3859" s="157" t="s">
        <v>5964</v>
      </c>
      <c r="J3859" s="157" t="s">
        <v>5965</v>
      </c>
      <c r="K3859" s="155" t="s">
        <v>6709</v>
      </c>
      <c r="L3859" s="157" t="s">
        <v>1058</v>
      </c>
      <c r="M3859" s="131">
        <v>112442</v>
      </c>
      <c r="N3859" s="131">
        <v>807126</v>
      </c>
      <c r="O3859" s="131">
        <v>694684</v>
      </c>
      <c r="P3859" s="131">
        <v>521070</v>
      </c>
      <c r="Q3859" s="131">
        <v>965581</v>
      </c>
      <c r="R3859" s="131">
        <v>963385</v>
      </c>
      <c r="S3859" s="131">
        <v>43230</v>
      </c>
      <c r="T3859" s="131">
        <v>142329</v>
      </c>
      <c r="U3859" s="131">
        <v>143949</v>
      </c>
      <c r="V3859" s="158">
        <v>9.08</v>
      </c>
      <c r="W3859" s="131">
        <v>2035</v>
      </c>
      <c r="X3859" s="131">
        <v>23328</v>
      </c>
      <c r="Y3859" s="159">
        <v>326620</v>
      </c>
    </row>
    <row r="3860" spans="1:25" s="130" customFormat="1" ht="17.100000000000001" customHeight="1" x14ac:dyDescent="0.25">
      <c r="A3860" s="154">
        <v>6990592000</v>
      </c>
      <c r="B3860" s="155">
        <v>14755513</v>
      </c>
      <c r="C3860" s="156" t="s">
        <v>11</v>
      </c>
      <c r="D3860" s="155" t="s">
        <v>6018</v>
      </c>
      <c r="E3860" s="155" t="s">
        <v>7337</v>
      </c>
      <c r="F3860" s="155" t="s">
        <v>6023</v>
      </c>
      <c r="G3860" s="155" t="s">
        <v>5999</v>
      </c>
      <c r="H3860" s="155">
        <v>2016</v>
      </c>
      <c r="I3860" s="157" t="s">
        <v>5967</v>
      </c>
      <c r="J3860" s="157" t="s">
        <v>5968</v>
      </c>
      <c r="K3860" s="155" t="s">
        <v>7338</v>
      </c>
      <c r="L3860" s="157" t="s">
        <v>1092</v>
      </c>
      <c r="M3860" s="131">
        <v>99692</v>
      </c>
      <c r="N3860" s="131">
        <v>413642</v>
      </c>
      <c r="O3860" s="131">
        <v>313950</v>
      </c>
      <c r="P3860" s="131">
        <v>201042</v>
      </c>
      <c r="Q3860" s="131">
        <v>1095993</v>
      </c>
      <c r="R3860" s="131">
        <v>1049168</v>
      </c>
      <c r="S3860" s="131">
        <v>3345</v>
      </c>
      <c r="T3860" s="131">
        <v>70985</v>
      </c>
      <c r="U3860" s="131">
        <v>191907</v>
      </c>
      <c r="V3860" s="158">
        <v>11.33</v>
      </c>
      <c r="W3860" s="131">
        <v>1313</v>
      </c>
      <c r="X3860" s="131">
        <v>16864</v>
      </c>
      <c r="Y3860" s="159">
        <v>412102</v>
      </c>
    </row>
    <row r="3861" spans="1:25" s="130" customFormat="1" ht="17.100000000000001" customHeight="1" x14ac:dyDescent="0.25">
      <c r="A3861" s="154">
        <v>6990711000</v>
      </c>
      <c r="B3861" s="155">
        <v>42079535</v>
      </c>
      <c r="C3861" s="156" t="s">
        <v>10</v>
      </c>
      <c r="D3861" s="155" t="s">
        <v>6003</v>
      </c>
      <c r="E3861" s="155" t="s">
        <v>6009</v>
      </c>
      <c r="F3861" s="155" t="s">
        <v>6023</v>
      </c>
      <c r="G3861" s="155" t="s">
        <v>6005</v>
      </c>
      <c r="H3861" s="155">
        <v>2016</v>
      </c>
      <c r="I3861" s="157" t="s">
        <v>5969</v>
      </c>
      <c r="J3861" s="157" t="s">
        <v>5970</v>
      </c>
      <c r="K3861" s="155" t="s">
        <v>6037</v>
      </c>
      <c r="L3861" s="157" t="s">
        <v>467</v>
      </c>
      <c r="M3861" s="131">
        <v>667226</v>
      </c>
      <c r="N3861" s="131">
        <v>944523</v>
      </c>
      <c r="O3861" s="131">
        <v>277297</v>
      </c>
      <c r="P3861" s="131">
        <v>0</v>
      </c>
      <c r="Q3861" s="131">
        <v>1471353</v>
      </c>
      <c r="R3861" s="131">
        <v>1470926</v>
      </c>
      <c r="S3861" s="131">
        <v>599707</v>
      </c>
      <c r="T3861" s="131">
        <v>629807</v>
      </c>
      <c r="U3861" s="131">
        <v>93459</v>
      </c>
      <c r="V3861" s="158">
        <v>3.87</v>
      </c>
      <c r="W3861" s="131">
        <v>114559</v>
      </c>
      <c r="X3861" s="131">
        <v>485375</v>
      </c>
      <c r="Y3861" s="159">
        <v>755598</v>
      </c>
    </row>
    <row r="3862" spans="1:25" s="130" customFormat="1" ht="17.100000000000001" customHeight="1" x14ac:dyDescent="0.25">
      <c r="A3862" s="154">
        <v>6993508000</v>
      </c>
      <c r="B3862" s="155">
        <v>22789162</v>
      </c>
      <c r="C3862" s="156" t="s">
        <v>7</v>
      </c>
      <c r="D3862" s="155" t="s">
        <v>6003</v>
      </c>
      <c r="E3862" s="155" t="s">
        <v>6009</v>
      </c>
      <c r="F3862" s="155" t="s">
        <v>6023</v>
      </c>
      <c r="G3862" s="155" t="s">
        <v>5999</v>
      </c>
      <c r="H3862" s="155">
        <v>2016</v>
      </c>
      <c r="I3862" s="157" t="s">
        <v>8618</v>
      </c>
      <c r="J3862" s="157" t="s">
        <v>8619</v>
      </c>
      <c r="K3862" s="155" t="s">
        <v>6037</v>
      </c>
      <c r="L3862" s="157" t="s">
        <v>467</v>
      </c>
      <c r="M3862" s="131">
        <v>295683</v>
      </c>
      <c r="N3862" s="131">
        <v>1311310</v>
      </c>
      <c r="O3862" s="131">
        <v>1015627</v>
      </c>
      <c r="P3862" s="131">
        <v>444665</v>
      </c>
      <c r="Q3862" s="131">
        <v>2164151</v>
      </c>
      <c r="R3862" s="131">
        <v>2158941</v>
      </c>
      <c r="S3862" s="131">
        <v>72029</v>
      </c>
      <c r="T3862" s="131">
        <v>97292</v>
      </c>
      <c r="U3862" s="131">
        <v>26842</v>
      </c>
      <c r="V3862" s="158">
        <v>2.2000000000000002</v>
      </c>
      <c r="W3862" s="131">
        <v>13400</v>
      </c>
      <c r="X3862" s="131">
        <v>47912</v>
      </c>
      <c r="Y3862" s="159">
        <v>137654</v>
      </c>
    </row>
    <row r="3863" spans="1:25" s="130" customFormat="1" ht="17.100000000000001" customHeight="1" x14ac:dyDescent="0.25">
      <c r="A3863" s="154">
        <v>6993516000</v>
      </c>
      <c r="B3863" s="155">
        <v>46181032</v>
      </c>
      <c r="C3863" s="156" t="s">
        <v>7</v>
      </c>
      <c r="D3863" s="155" t="s">
        <v>6021</v>
      </c>
      <c r="E3863" s="155" t="s">
        <v>6022</v>
      </c>
      <c r="F3863" s="155" t="s">
        <v>6023</v>
      </c>
      <c r="G3863" s="155" t="s">
        <v>6005</v>
      </c>
      <c r="H3863" s="155">
        <v>2016</v>
      </c>
      <c r="I3863" s="157" t="s">
        <v>8620</v>
      </c>
      <c r="J3863" s="157" t="s">
        <v>8621</v>
      </c>
      <c r="K3863" s="155" t="s">
        <v>6026</v>
      </c>
      <c r="L3863" s="157" t="s">
        <v>1010</v>
      </c>
      <c r="M3863" s="131">
        <v>76439</v>
      </c>
      <c r="N3863" s="131">
        <v>136830</v>
      </c>
      <c r="O3863" s="131">
        <v>60391</v>
      </c>
      <c r="P3863" s="131">
        <v>40090</v>
      </c>
      <c r="Q3863" s="131">
        <v>200543</v>
      </c>
      <c r="R3863" s="131">
        <v>198585</v>
      </c>
      <c r="S3863" s="131">
        <v>24577</v>
      </c>
      <c r="T3863" s="131">
        <v>45004</v>
      </c>
      <c r="U3863" s="131">
        <v>30303</v>
      </c>
      <c r="V3863" s="158">
        <v>2</v>
      </c>
      <c r="W3863" s="131">
        <v>1755</v>
      </c>
      <c r="X3863" s="131">
        <v>23204</v>
      </c>
      <c r="Y3863" s="159">
        <v>85190</v>
      </c>
    </row>
    <row r="3864" spans="1:25" s="130" customFormat="1" ht="17.100000000000001" customHeight="1" x14ac:dyDescent="0.25">
      <c r="A3864" s="154">
        <v>6993842000</v>
      </c>
      <c r="B3864" s="155">
        <v>95968644</v>
      </c>
      <c r="C3864" s="156" t="s">
        <v>10</v>
      </c>
      <c r="D3864" s="155" t="s">
        <v>6003</v>
      </c>
      <c r="E3864" s="155" t="s">
        <v>6009</v>
      </c>
      <c r="F3864" s="155" t="s">
        <v>6023</v>
      </c>
      <c r="G3864" s="155" t="s">
        <v>6005</v>
      </c>
      <c r="H3864" s="155">
        <v>2016</v>
      </c>
      <c r="I3864" s="157" t="s">
        <v>8622</v>
      </c>
      <c r="J3864" s="157" t="s">
        <v>8623</v>
      </c>
      <c r="K3864" s="155" t="s">
        <v>6228</v>
      </c>
      <c r="L3864" s="157" t="s">
        <v>826</v>
      </c>
      <c r="M3864" s="131">
        <v>100142</v>
      </c>
      <c r="N3864" s="131">
        <v>114801</v>
      </c>
      <c r="O3864" s="131">
        <v>14659</v>
      </c>
      <c r="P3864" s="131">
        <v>0</v>
      </c>
      <c r="Q3864" s="131">
        <v>225301</v>
      </c>
      <c r="R3864" s="131">
        <v>225300</v>
      </c>
      <c r="S3864" s="131">
        <v>55290</v>
      </c>
      <c r="T3864" s="131">
        <v>61559</v>
      </c>
      <c r="U3864" s="131">
        <v>34972</v>
      </c>
      <c r="V3864" s="158">
        <v>2</v>
      </c>
      <c r="W3864" s="131">
        <v>10516</v>
      </c>
      <c r="X3864" s="131">
        <v>44775</v>
      </c>
      <c r="Y3864" s="159">
        <v>119106</v>
      </c>
    </row>
    <row r="3865" spans="1:25" s="130" customFormat="1" ht="17.100000000000001" customHeight="1" x14ac:dyDescent="0.25">
      <c r="A3865" s="154">
        <v>6994156000</v>
      </c>
      <c r="B3865" s="155">
        <v>95045384</v>
      </c>
      <c r="C3865" s="156" t="s">
        <v>7</v>
      </c>
      <c r="D3865" s="155" t="s">
        <v>6003</v>
      </c>
      <c r="E3865" s="155" t="s">
        <v>6009</v>
      </c>
      <c r="F3865" s="155" t="s">
        <v>6023</v>
      </c>
      <c r="G3865" s="155" t="s">
        <v>6005</v>
      </c>
      <c r="H3865" s="155">
        <v>2016</v>
      </c>
      <c r="I3865" s="157" t="s">
        <v>8624</v>
      </c>
      <c r="J3865" s="157" t="s">
        <v>729</v>
      </c>
      <c r="K3865" s="155" t="s">
        <v>6037</v>
      </c>
      <c r="L3865" s="157" t="s">
        <v>467</v>
      </c>
      <c r="M3865" s="131">
        <v>260925</v>
      </c>
      <c r="N3865" s="131">
        <v>470806</v>
      </c>
      <c r="O3865" s="131">
        <v>209881</v>
      </c>
      <c r="P3865" s="131">
        <v>122075</v>
      </c>
      <c r="Q3865" s="131">
        <v>688857</v>
      </c>
      <c r="R3865" s="131">
        <v>682621</v>
      </c>
      <c r="S3865" s="131">
        <v>114757</v>
      </c>
      <c r="T3865" s="131">
        <v>125924</v>
      </c>
      <c r="U3865" s="131">
        <v>63652</v>
      </c>
      <c r="V3865" s="158">
        <v>4</v>
      </c>
      <c r="W3865" s="131">
        <v>21777</v>
      </c>
      <c r="X3865" s="131">
        <v>90806</v>
      </c>
      <c r="Y3865" s="159">
        <v>231885</v>
      </c>
    </row>
    <row r="3866" spans="1:25" s="130" customFormat="1" ht="17.100000000000001" customHeight="1" x14ac:dyDescent="0.25">
      <c r="A3866" s="154">
        <v>6994245000</v>
      </c>
      <c r="B3866" s="155">
        <v>61607860</v>
      </c>
      <c r="C3866" s="156" t="s">
        <v>17</v>
      </c>
      <c r="D3866" s="155" t="s">
        <v>6109</v>
      </c>
      <c r="E3866" s="155" t="s">
        <v>6116</v>
      </c>
      <c r="F3866" s="155" t="s">
        <v>6023</v>
      </c>
      <c r="G3866" s="155" t="s">
        <v>6005</v>
      </c>
      <c r="H3866" s="155">
        <v>2016</v>
      </c>
      <c r="I3866" s="157" t="s">
        <v>8625</v>
      </c>
      <c r="J3866" s="157" t="s">
        <v>8626</v>
      </c>
      <c r="K3866" s="155" t="s">
        <v>6117</v>
      </c>
      <c r="L3866" s="157" t="s">
        <v>558</v>
      </c>
      <c r="M3866" s="131">
        <v>39768</v>
      </c>
      <c r="N3866" s="131">
        <v>492197</v>
      </c>
      <c r="O3866" s="131">
        <v>452429</v>
      </c>
      <c r="P3866" s="131">
        <v>185947</v>
      </c>
      <c r="Q3866" s="131">
        <v>503879</v>
      </c>
      <c r="R3866" s="131">
        <v>493192</v>
      </c>
      <c r="S3866" s="131">
        <v>26020</v>
      </c>
      <c r="T3866" s="131">
        <v>53744</v>
      </c>
      <c r="U3866" s="131">
        <v>43150</v>
      </c>
      <c r="V3866" s="158">
        <v>3.37</v>
      </c>
      <c r="W3866" s="131">
        <v>760</v>
      </c>
      <c r="X3866" s="131">
        <v>7528</v>
      </c>
      <c r="Y3866" s="159">
        <v>119254</v>
      </c>
    </row>
    <row r="3867" spans="1:25" s="130" customFormat="1" ht="17.100000000000001" customHeight="1" x14ac:dyDescent="0.25">
      <c r="A3867" s="154">
        <v>6994253000</v>
      </c>
      <c r="B3867" s="155">
        <v>83385649</v>
      </c>
      <c r="C3867" s="156" t="s">
        <v>7</v>
      </c>
      <c r="D3867" s="155" t="s">
        <v>6003</v>
      </c>
      <c r="E3867" s="155" t="s">
        <v>6009</v>
      </c>
      <c r="F3867" s="155" t="s">
        <v>6023</v>
      </c>
      <c r="G3867" s="155" t="s">
        <v>6005</v>
      </c>
      <c r="H3867" s="155">
        <v>2016</v>
      </c>
      <c r="I3867" s="157" t="s">
        <v>8627</v>
      </c>
      <c r="J3867" s="157" t="s">
        <v>5381</v>
      </c>
      <c r="K3867" s="155" t="s">
        <v>6037</v>
      </c>
      <c r="L3867" s="157" t="s">
        <v>467</v>
      </c>
      <c r="M3867" s="131">
        <v>33149</v>
      </c>
      <c r="N3867" s="131">
        <v>178556</v>
      </c>
      <c r="O3867" s="131">
        <v>145408</v>
      </c>
      <c r="P3867" s="131">
        <v>21000</v>
      </c>
      <c r="Q3867" s="131">
        <v>1367651</v>
      </c>
      <c r="R3867" s="131">
        <v>1367005</v>
      </c>
      <c r="S3867" s="131">
        <v>70901</v>
      </c>
      <c r="T3867" s="131">
        <v>73291</v>
      </c>
      <c r="U3867" s="131">
        <v>71408</v>
      </c>
      <c r="V3867" s="158">
        <v>4</v>
      </c>
      <c r="W3867" s="131">
        <v>4957</v>
      </c>
      <c r="X3867" s="131">
        <v>45144</v>
      </c>
      <c r="Y3867" s="159">
        <v>178308</v>
      </c>
    </row>
    <row r="3868" spans="1:25" s="130" customFormat="1" ht="17.100000000000001" customHeight="1" x14ac:dyDescent="0.25">
      <c r="A3868" s="154">
        <v>6995756000</v>
      </c>
      <c r="B3868" s="155">
        <v>41860977</v>
      </c>
      <c r="C3868" s="156" t="s">
        <v>7</v>
      </c>
      <c r="D3868" s="155" t="s">
        <v>6018</v>
      </c>
      <c r="E3868" s="155" t="s">
        <v>6670</v>
      </c>
      <c r="F3868" s="155" t="s">
        <v>6023</v>
      </c>
      <c r="G3868" s="155" t="s">
        <v>6005</v>
      </c>
      <c r="H3868" s="155">
        <v>2016</v>
      </c>
      <c r="I3868" s="157" t="s">
        <v>8628</v>
      </c>
      <c r="J3868" s="157" t="s">
        <v>2042</v>
      </c>
      <c r="K3868" s="155" t="s">
        <v>6671</v>
      </c>
      <c r="L3868" s="157" t="s">
        <v>1504</v>
      </c>
      <c r="M3868" s="131">
        <v>354596</v>
      </c>
      <c r="N3868" s="131">
        <v>744831</v>
      </c>
      <c r="O3868" s="131">
        <v>390236</v>
      </c>
      <c r="P3868" s="131">
        <v>13898</v>
      </c>
      <c r="Q3868" s="131">
        <v>2358188</v>
      </c>
      <c r="R3868" s="131">
        <v>2355425</v>
      </c>
      <c r="S3868" s="131">
        <v>126197</v>
      </c>
      <c r="T3868" s="131">
        <v>138532</v>
      </c>
      <c r="U3868" s="131">
        <v>94910</v>
      </c>
      <c r="V3868" s="158">
        <v>4</v>
      </c>
      <c r="W3868" s="131">
        <v>21224</v>
      </c>
      <c r="X3868" s="131">
        <v>89862</v>
      </c>
      <c r="Y3868" s="159">
        <v>274747</v>
      </c>
    </row>
    <row r="3869" spans="1:25" s="130" customFormat="1" ht="17.100000000000001" customHeight="1" x14ac:dyDescent="0.25">
      <c r="A3869" s="154">
        <v>6996043000</v>
      </c>
      <c r="B3869" s="155">
        <v>70975051</v>
      </c>
      <c r="C3869" s="156" t="s">
        <v>14</v>
      </c>
      <c r="D3869" s="155" t="s">
        <v>6018</v>
      </c>
      <c r="E3869" s="155" t="s">
        <v>6019</v>
      </c>
      <c r="F3869" s="155" t="s">
        <v>6023</v>
      </c>
      <c r="G3869" s="155" t="s">
        <v>6005</v>
      </c>
      <c r="H3869" s="155">
        <v>2016</v>
      </c>
      <c r="I3869" s="157" t="s">
        <v>8629</v>
      </c>
      <c r="J3869" s="157" t="s">
        <v>8630</v>
      </c>
      <c r="K3869" s="155" t="s">
        <v>6020</v>
      </c>
      <c r="L3869" s="157" t="s">
        <v>442</v>
      </c>
      <c r="M3869" s="131">
        <v>204238</v>
      </c>
      <c r="N3869" s="131">
        <v>455501</v>
      </c>
      <c r="O3869" s="131">
        <v>251263</v>
      </c>
      <c r="P3869" s="131">
        <v>182584</v>
      </c>
      <c r="Q3869" s="131">
        <v>784247</v>
      </c>
      <c r="R3869" s="131">
        <v>784229</v>
      </c>
      <c r="S3869" s="131">
        <v>148418</v>
      </c>
      <c r="T3869" s="131">
        <v>170942</v>
      </c>
      <c r="U3869" s="131">
        <v>132390</v>
      </c>
      <c r="V3869" s="158">
        <v>3.66</v>
      </c>
      <c r="W3869" s="131">
        <v>24905</v>
      </c>
      <c r="X3869" s="131">
        <v>120378</v>
      </c>
      <c r="Y3869" s="159">
        <v>340296</v>
      </c>
    </row>
    <row r="3870" spans="1:25" s="130" customFormat="1" ht="17.100000000000001" customHeight="1" x14ac:dyDescent="0.25">
      <c r="A3870" s="154">
        <v>6996191000</v>
      </c>
      <c r="B3870" s="155">
        <v>84604859</v>
      </c>
      <c r="C3870" s="156" t="s">
        <v>7</v>
      </c>
      <c r="D3870" s="155" t="s">
        <v>6003</v>
      </c>
      <c r="E3870" s="155" t="s">
        <v>6009</v>
      </c>
      <c r="F3870" s="155" t="s">
        <v>6023</v>
      </c>
      <c r="G3870" s="155" t="s">
        <v>6052</v>
      </c>
      <c r="H3870" s="155">
        <v>2016</v>
      </c>
      <c r="I3870" s="157" t="s">
        <v>8631</v>
      </c>
      <c r="J3870" s="157" t="s">
        <v>5123</v>
      </c>
      <c r="K3870" s="155" t="s">
        <v>6037</v>
      </c>
      <c r="L3870" s="157" t="s">
        <v>467</v>
      </c>
      <c r="M3870" s="131">
        <v>3966591</v>
      </c>
      <c r="N3870" s="131">
        <v>11096704</v>
      </c>
      <c r="O3870" s="131">
        <v>7130113</v>
      </c>
      <c r="P3870" s="131">
        <v>4410000</v>
      </c>
      <c r="Q3870" s="131">
        <v>7003296</v>
      </c>
      <c r="R3870" s="131">
        <v>6812889</v>
      </c>
      <c r="S3870" s="131">
        <v>74662</v>
      </c>
      <c r="T3870" s="131">
        <v>2713323</v>
      </c>
      <c r="U3870" s="131">
        <v>2354396</v>
      </c>
      <c r="V3870" s="158">
        <v>67</v>
      </c>
      <c r="W3870" s="131">
        <v>33442</v>
      </c>
      <c r="X3870" s="131">
        <v>144477</v>
      </c>
      <c r="Y3870" s="159">
        <v>5802568</v>
      </c>
    </row>
    <row r="3871" spans="1:25" s="130" customFormat="1" ht="17.100000000000001" customHeight="1" x14ac:dyDescent="0.25">
      <c r="A3871" s="154">
        <v>6996230000</v>
      </c>
      <c r="B3871" s="155">
        <v>17763185</v>
      </c>
      <c r="C3871" s="156" t="s">
        <v>8</v>
      </c>
      <c r="D3871" s="155" t="s">
        <v>6018</v>
      </c>
      <c r="E3871" s="155" t="s">
        <v>6209</v>
      </c>
      <c r="F3871" s="155" t="s">
        <v>6023</v>
      </c>
      <c r="G3871" s="155" t="s">
        <v>6052</v>
      </c>
      <c r="H3871" s="155">
        <v>2016</v>
      </c>
      <c r="I3871" s="157" t="s">
        <v>8632</v>
      </c>
      <c r="J3871" s="157" t="s">
        <v>8633</v>
      </c>
      <c r="K3871" s="155" t="s">
        <v>6210</v>
      </c>
      <c r="L3871" s="157" t="s">
        <v>673</v>
      </c>
      <c r="M3871" s="131">
        <v>2165606</v>
      </c>
      <c r="N3871" s="131">
        <v>8646927</v>
      </c>
      <c r="O3871" s="131">
        <v>6481320</v>
      </c>
      <c r="P3871" s="131">
        <v>2489366</v>
      </c>
      <c r="Q3871" s="131">
        <v>20752217</v>
      </c>
      <c r="R3871" s="131">
        <v>20744936</v>
      </c>
      <c r="S3871" s="131">
        <v>994580</v>
      </c>
      <c r="T3871" s="131">
        <v>1802885</v>
      </c>
      <c r="U3871" s="131">
        <v>1303888</v>
      </c>
      <c r="V3871" s="158">
        <v>48.58</v>
      </c>
      <c r="W3871" s="131">
        <v>110568</v>
      </c>
      <c r="X3871" s="131">
        <v>830822</v>
      </c>
      <c r="Y3871" s="159">
        <v>3468445</v>
      </c>
    </row>
    <row r="3872" spans="1:25" s="130" customFormat="1" ht="17.100000000000001" customHeight="1" x14ac:dyDescent="0.25">
      <c r="A3872" s="154">
        <v>6997384000</v>
      </c>
      <c r="B3872" s="155">
        <v>75296241</v>
      </c>
      <c r="C3872" s="156" t="s">
        <v>8</v>
      </c>
      <c r="D3872" s="155" t="s">
        <v>6054</v>
      </c>
      <c r="E3872" s="155" t="s">
        <v>6168</v>
      </c>
      <c r="F3872" s="155" t="s">
        <v>6023</v>
      </c>
      <c r="G3872" s="155" t="s">
        <v>6005</v>
      </c>
      <c r="H3872" s="155">
        <v>2016</v>
      </c>
      <c r="I3872" s="157" t="s">
        <v>8634</v>
      </c>
      <c r="J3872" s="157" t="s">
        <v>818</v>
      </c>
      <c r="K3872" s="155" t="s">
        <v>6169</v>
      </c>
      <c r="L3872" s="157" t="s">
        <v>474</v>
      </c>
      <c r="M3872" s="131">
        <v>111498</v>
      </c>
      <c r="N3872" s="131">
        <v>143603</v>
      </c>
      <c r="O3872" s="131">
        <v>32105</v>
      </c>
      <c r="P3872" s="131">
        <v>0</v>
      </c>
      <c r="Q3872" s="131">
        <v>280443</v>
      </c>
      <c r="R3872" s="131">
        <v>275142</v>
      </c>
      <c r="S3872" s="131">
        <v>32155</v>
      </c>
      <c r="T3872" s="131">
        <v>39706</v>
      </c>
      <c r="U3872" s="131">
        <v>128516</v>
      </c>
      <c r="V3872" s="158">
        <v>5</v>
      </c>
      <c r="W3872" s="131">
        <v>6573</v>
      </c>
      <c r="X3872" s="131">
        <v>27838</v>
      </c>
      <c r="Y3872" s="159">
        <v>209304</v>
      </c>
    </row>
    <row r="3873" spans="1:25" s="130" customFormat="1" ht="17.100000000000001" customHeight="1" x14ac:dyDescent="0.25">
      <c r="A3873" s="154">
        <v>6998160000</v>
      </c>
      <c r="B3873" s="155">
        <v>83315152</v>
      </c>
      <c r="C3873" s="156" t="s">
        <v>17</v>
      </c>
      <c r="D3873" s="155" t="s">
        <v>6013</v>
      </c>
      <c r="E3873" s="155" t="s">
        <v>6323</v>
      </c>
      <c r="F3873" s="155" t="s">
        <v>6023</v>
      </c>
      <c r="G3873" s="155" t="s">
        <v>6005</v>
      </c>
      <c r="H3873" s="155">
        <v>2016</v>
      </c>
      <c r="I3873" s="157" t="s">
        <v>8635</v>
      </c>
      <c r="J3873" s="157" t="s">
        <v>5591</v>
      </c>
      <c r="K3873" s="155" t="s">
        <v>6324</v>
      </c>
      <c r="L3873" s="157" t="s">
        <v>885</v>
      </c>
      <c r="M3873" s="131">
        <v>146808</v>
      </c>
      <c r="N3873" s="131">
        <v>340651</v>
      </c>
      <c r="O3873" s="131">
        <v>193843</v>
      </c>
      <c r="P3873" s="131">
        <v>155507</v>
      </c>
      <c r="Q3873" s="131">
        <v>432534</v>
      </c>
      <c r="R3873" s="131">
        <v>381089</v>
      </c>
      <c r="S3873" s="131">
        <v>23243</v>
      </c>
      <c r="T3873" s="131">
        <v>55636</v>
      </c>
      <c r="U3873" s="131">
        <v>84402</v>
      </c>
      <c r="V3873" s="158">
        <v>3.95</v>
      </c>
      <c r="W3873" s="131">
        <v>1612</v>
      </c>
      <c r="X3873" s="131">
        <v>20351</v>
      </c>
      <c r="Y3873" s="159">
        <v>167358</v>
      </c>
    </row>
    <row r="3874" spans="1:25" s="130" customFormat="1" ht="17.100000000000001" customHeight="1" x14ac:dyDescent="0.25">
      <c r="A3874" s="154">
        <v>6998518000</v>
      </c>
      <c r="B3874" s="155">
        <v>34446966</v>
      </c>
      <c r="C3874" s="156" t="s">
        <v>7</v>
      </c>
      <c r="D3874" s="155" t="s">
        <v>6003</v>
      </c>
      <c r="E3874" s="155" t="s">
        <v>6009</v>
      </c>
      <c r="F3874" s="155" t="s">
        <v>6023</v>
      </c>
      <c r="G3874" s="155" t="s">
        <v>6052</v>
      </c>
      <c r="H3874" s="155">
        <v>2016</v>
      </c>
      <c r="I3874" s="157" t="s">
        <v>8636</v>
      </c>
      <c r="J3874" s="157" t="s">
        <v>1112</v>
      </c>
      <c r="K3874" s="155" t="s">
        <v>6037</v>
      </c>
      <c r="L3874" s="157" t="s">
        <v>467</v>
      </c>
      <c r="M3874" s="131">
        <v>662821</v>
      </c>
      <c r="N3874" s="131">
        <v>24755658</v>
      </c>
      <c r="O3874" s="131">
        <v>24092838</v>
      </c>
      <c r="P3874" s="131">
        <v>9522351</v>
      </c>
      <c r="Q3874" s="131">
        <v>48745847</v>
      </c>
      <c r="R3874" s="131">
        <v>46910655</v>
      </c>
      <c r="S3874" s="131">
        <v>164048</v>
      </c>
      <c r="T3874" s="131">
        <v>234447</v>
      </c>
      <c r="U3874" s="131">
        <v>290709</v>
      </c>
      <c r="V3874" s="158">
        <v>8.01</v>
      </c>
      <c r="W3874" s="131">
        <v>81702</v>
      </c>
      <c r="X3874" s="131">
        <v>333831</v>
      </c>
      <c r="Y3874" s="159">
        <v>601890</v>
      </c>
    </row>
    <row r="3875" spans="1:25" s="130" customFormat="1" ht="17.100000000000001" customHeight="1" x14ac:dyDescent="0.25">
      <c r="A3875" s="154">
        <v>6999069000</v>
      </c>
      <c r="B3875" s="155">
        <v>43373216</v>
      </c>
      <c r="C3875" s="156" t="s">
        <v>7</v>
      </c>
      <c r="D3875" s="155" t="s">
        <v>6013</v>
      </c>
      <c r="E3875" s="155" t="s">
        <v>6057</v>
      </c>
      <c r="F3875" s="155" t="s">
        <v>6023</v>
      </c>
      <c r="G3875" s="155" t="s">
        <v>5999</v>
      </c>
      <c r="H3875" s="155">
        <v>2016</v>
      </c>
      <c r="I3875" s="157" t="s">
        <v>8637</v>
      </c>
      <c r="J3875" s="157" t="s">
        <v>615</v>
      </c>
      <c r="K3875" s="155" t="s">
        <v>6058</v>
      </c>
      <c r="L3875" s="157" t="s">
        <v>493</v>
      </c>
      <c r="M3875" s="131">
        <v>264588</v>
      </c>
      <c r="N3875" s="131">
        <v>1274528</v>
      </c>
      <c r="O3875" s="131">
        <v>1009941</v>
      </c>
      <c r="P3875" s="131">
        <v>162587</v>
      </c>
      <c r="Q3875" s="131">
        <v>27376343</v>
      </c>
      <c r="R3875" s="131">
        <v>27338828</v>
      </c>
      <c r="S3875" s="131">
        <v>325321</v>
      </c>
      <c r="T3875" s="131">
        <v>326438</v>
      </c>
      <c r="U3875" s="131">
        <v>45683</v>
      </c>
      <c r="V3875" s="158">
        <v>2.16</v>
      </c>
      <c r="W3875" s="131">
        <v>70355</v>
      </c>
      <c r="X3875" s="131">
        <v>251068</v>
      </c>
      <c r="Y3875" s="159">
        <v>391158</v>
      </c>
    </row>
    <row r="3876" spans="1:25" s="130" customFormat="1" ht="17.100000000000001" customHeight="1" x14ac:dyDescent="0.25">
      <c r="A3876" s="154">
        <v>6999824000</v>
      </c>
      <c r="B3876" s="155">
        <v>30437407</v>
      </c>
      <c r="C3876" s="156" t="s">
        <v>11</v>
      </c>
      <c r="D3876" s="155" t="s">
        <v>6054</v>
      </c>
      <c r="E3876" s="155" t="s">
        <v>6076</v>
      </c>
      <c r="F3876" s="155" t="s">
        <v>6023</v>
      </c>
      <c r="G3876" s="155" t="s">
        <v>6005</v>
      </c>
      <c r="H3876" s="155">
        <v>2016</v>
      </c>
      <c r="I3876" s="157" t="s">
        <v>8638</v>
      </c>
      <c r="J3876" s="157" t="s">
        <v>8639</v>
      </c>
      <c r="K3876" s="155" t="s">
        <v>6077</v>
      </c>
      <c r="L3876" s="157" t="s">
        <v>502</v>
      </c>
      <c r="M3876" s="131">
        <v>74729</v>
      </c>
      <c r="N3876" s="131">
        <v>334017</v>
      </c>
      <c r="O3876" s="131">
        <v>259288</v>
      </c>
      <c r="P3876" s="131">
        <v>194020</v>
      </c>
      <c r="Q3876" s="131">
        <v>485332</v>
      </c>
      <c r="R3876" s="131">
        <v>475250</v>
      </c>
      <c r="S3876" s="131">
        <v>18020</v>
      </c>
      <c r="T3876" s="131">
        <v>38271</v>
      </c>
      <c r="U3876" s="131">
        <v>65984</v>
      </c>
      <c r="V3876" s="158">
        <v>3.43</v>
      </c>
      <c r="W3876" s="131">
        <v>3387</v>
      </c>
      <c r="X3876" s="131">
        <v>20656</v>
      </c>
      <c r="Y3876" s="159">
        <v>128399</v>
      </c>
    </row>
    <row r="3877" spans="1:25" s="130" customFormat="1" ht="17.100000000000001" customHeight="1" x14ac:dyDescent="0.25">
      <c r="A3877" s="154">
        <v>7000120000</v>
      </c>
      <c r="B3877" s="155">
        <v>15543919</v>
      </c>
      <c r="C3877" s="156" t="s">
        <v>15</v>
      </c>
      <c r="D3877" s="155" t="s">
        <v>6003</v>
      </c>
      <c r="E3877" s="155" t="s">
        <v>6009</v>
      </c>
      <c r="F3877" s="155" t="s">
        <v>6023</v>
      </c>
      <c r="G3877" s="155" t="s">
        <v>6005</v>
      </c>
      <c r="H3877" s="155">
        <v>2016</v>
      </c>
      <c r="I3877" s="157" t="s">
        <v>8640</v>
      </c>
      <c r="J3877" s="157" t="s">
        <v>8641</v>
      </c>
      <c r="K3877" s="155" t="s">
        <v>6037</v>
      </c>
      <c r="L3877" s="157" t="s">
        <v>467</v>
      </c>
      <c r="M3877" s="131">
        <v>86656</v>
      </c>
      <c r="N3877" s="131">
        <v>149577</v>
      </c>
      <c r="O3877" s="131">
        <v>62921</v>
      </c>
      <c r="P3877" s="131">
        <v>0</v>
      </c>
      <c r="Q3877" s="131">
        <v>256259</v>
      </c>
      <c r="R3877" s="131">
        <v>228211</v>
      </c>
      <c r="S3877" s="131">
        <v>12777</v>
      </c>
      <c r="T3877" s="131">
        <v>28052</v>
      </c>
      <c r="U3877" s="131">
        <v>32886</v>
      </c>
      <c r="V3877" s="158">
        <v>2</v>
      </c>
      <c r="W3877" s="131">
        <v>899</v>
      </c>
      <c r="X3877" s="131">
        <v>11671</v>
      </c>
      <c r="Y3877" s="159">
        <v>71560</v>
      </c>
    </row>
    <row r="3878" spans="1:25" s="130" customFormat="1" ht="17.100000000000001" customHeight="1" x14ac:dyDescent="0.25">
      <c r="A3878" s="154">
        <v>7000324000</v>
      </c>
      <c r="B3878" s="155">
        <v>82763461</v>
      </c>
      <c r="C3878" s="156" t="s">
        <v>5</v>
      </c>
      <c r="D3878" s="155" t="s">
        <v>6018</v>
      </c>
      <c r="E3878" s="155" t="s">
        <v>6158</v>
      </c>
      <c r="F3878" s="155" t="s">
        <v>6023</v>
      </c>
      <c r="G3878" s="155" t="s">
        <v>5999</v>
      </c>
      <c r="H3878" s="155">
        <v>2016</v>
      </c>
      <c r="I3878" s="157" t="s">
        <v>8642</v>
      </c>
      <c r="J3878" s="157" t="s">
        <v>8643</v>
      </c>
      <c r="K3878" s="155" t="s">
        <v>6161</v>
      </c>
      <c r="L3878" s="157" t="s">
        <v>443</v>
      </c>
      <c r="M3878" s="131">
        <v>3930413</v>
      </c>
      <c r="N3878" s="131">
        <v>4986498</v>
      </c>
      <c r="O3878" s="131">
        <v>1056085</v>
      </c>
      <c r="P3878" s="131">
        <v>745174</v>
      </c>
      <c r="Q3878" s="131">
        <v>3430599</v>
      </c>
      <c r="R3878" s="131">
        <v>3145098</v>
      </c>
      <c r="S3878" s="131">
        <v>197190</v>
      </c>
      <c r="T3878" s="131">
        <v>436456</v>
      </c>
      <c r="U3878" s="131">
        <v>750685</v>
      </c>
      <c r="V3878" s="158">
        <v>39.04</v>
      </c>
      <c r="W3878" s="131">
        <v>30311</v>
      </c>
      <c r="X3878" s="131">
        <v>153146</v>
      </c>
      <c r="Y3878" s="159">
        <v>1462493</v>
      </c>
    </row>
    <row r="3879" spans="1:25" s="130" customFormat="1" ht="17.100000000000001" customHeight="1" x14ac:dyDescent="0.25">
      <c r="A3879" s="154">
        <v>7003137000</v>
      </c>
      <c r="B3879" s="155">
        <v>64112004</v>
      </c>
      <c r="C3879" s="156" t="s">
        <v>8</v>
      </c>
      <c r="D3879" s="155" t="s">
        <v>6013</v>
      </c>
      <c r="E3879" s="155" t="s">
        <v>6057</v>
      </c>
      <c r="F3879" s="155" t="s">
        <v>5998</v>
      </c>
      <c r="G3879" s="155" t="s">
        <v>6005</v>
      </c>
      <c r="H3879" s="155">
        <v>2016</v>
      </c>
      <c r="I3879" s="157" t="s">
        <v>8644</v>
      </c>
      <c r="J3879" s="157" t="s">
        <v>8645</v>
      </c>
      <c r="K3879" s="155" t="s">
        <v>7709</v>
      </c>
      <c r="L3879" s="157" t="s">
        <v>3654</v>
      </c>
      <c r="M3879" s="131">
        <v>381445</v>
      </c>
      <c r="N3879" s="131">
        <v>606641</v>
      </c>
      <c r="O3879" s="131">
        <v>225196</v>
      </c>
      <c r="P3879" s="131">
        <v>31415</v>
      </c>
      <c r="Q3879" s="131">
        <v>753800</v>
      </c>
      <c r="R3879" s="131">
        <v>732577</v>
      </c>
      <c r="S3879" s="131">
        <v>92292</v>
      </c>
      <c r="T3879" s="131">
        <v>160959</v>
      </c>
      <c r="U3879" s="131">
        <v>13964</v>
      </c>
      <c r="V3879" s="158">
        <v>1</v>
      </c>
      <c r="W3879" s="131"/>
      <c r="X3879" s="131">
        <v>99485</v>
      </c>
      <c r="Y3879" s="159">
        <v>181855</v>
      </c>
    </row>
    <row r="3880" spans="1:25" s="130" customFormat="1" ht="17.100000000000001" customHeight="1" x14ac:dyDescent="0.25">
      <c r="A3880" s="154">
        <v>7005032000</v>
      </c>
      <c r="B3880" s="155">
        <v>23156767</v>
      </c>
      <c r="C3880" s="156" t="s">
        <v>9</v>
      </c>
      <c r="D3880" s="155" t="s">
        <v>6003</v>
      </c>
      <c r="E3880" s="155" t="s">
        <v>6382</v>
      </c>
      <c r="F3880" s="155" t="s">
        <v>6023</v>
      </c>
      <c r="G3880" s="155" t="s">
        <v>6005</v>
      </c>
      <c r="H3880" s="155">
        <v>2016</v>
      </c>
      <c r="I3880" s="157" t="s">
        <v>8646</v>
      </c>
      <c r="J3880" s="157" t="s">
        <v>8647</v>
      </c>
      <c r="K3880" s="155" t="s">
        <v>6390</v>
      </c>
      <c r="L3880" s="157" t="s">
        <v>2145</v>
      </c>
      <c r="M3880" s="131">
        <v>200561</v>
      </c>
      <c r="N3880" s="131">
        <v>264407</v>
      </c>
      <c r="O3880" s="131">
        <v>63847</v>
      </c>
      <c r="P3880" s="131">
        <v>35000</v>
      </c>
      <c r="Q3880" s="131">
        <v>340755</v>
      </c>
      <c r="R3880" s="131">
        <v>340726</v>
      </c>
      <c r="S3880" s="131">
        <v>80442</v>
      </c>
      <c r="T3880" s="131">
        <v>84502</v>
      </c>
      <c r="U3880" s="131">
        <v>28807</v>
      </c>
      <c r="V3880" s="158">
        <v>2</v>
      </c>
      <c r="W3880" s="131">
        <v>5673</v>
      </c>
      <c r="X3880" s="131">
        <v>74775</v>
      </c>
      <c r="Y3880" s="159">
        <v>127923</v>
      </c>
    </row>
    <row r="3881" spans="1:25" s="130" customFormat="1" ht="17.100000000000001" customHeight="1" x14ac:dyDescent="0.25">
      <c r="A3881" s="154">
        <v>7006551000</v>
      </c>
      <c r="B3881" s="155">
        <v>85943410</v>
      </c>
      <c r="C3881" s="156" t="s">
        <v>9</v>
      </c>
      <c r="D3881" s="155" t="s">
        <v>6050</v>
      </c>
      <c r="E3881" s="155" t="s">
        <v>6051</v>
      </c>
      <c r="F3881" s="155" t="s">
        <v>5998</v>
      </c>
      <c r="G3881" s="155" t="s">
        <v>6005</v>
      </c>
      <c r="H3881" s="155">
        <v>2016</v>
      </c>
      <c r="I3881" s="157" t="s">
        <v>8648</v>
      </c>
      <c r="J3881" s="157" t="s">
        <v>8649</v>
      </c>
      <c r="K3881" s="155" t="s">
        <v>6053</v>
      </c>
      <c r="L3881" s="157" t="s">
        <v>485</v>
      </c>
      <c r="M3881" s="131">
        <v>1</v>
      </c>
      <c r="N3881" s="131">
        <v>135899</v>
      </c>
      <c r="O3881" s="131">
        <v>135898</v>
      </c>
      <c r="P3881" s="131">
        <v>0</v>
      </c>
      <c r="Q3881" s="131">
        <v>323567</v>
      </c>
      <c r="R3881" s="131">
        <v>321048</v>
      </c>
      <c r="S3881" s="131">
        <v>37803</v>
      </c>
      <c r="T3881" s="131">
        <v>40462</v>
      </c>
      <c r="U3881" s="131">
        <v>59440</v>
      </c>
      <c r="V3881" s="158">
        <v>2.5</v>
      </c>
      <c r="W3881" s="131"/>
      <c r="X3881" s="131">
        <v>37700</v>
      </c>
      <c r="Y3881" s="159">
        <v>121644</v>
      </c>
    </row>
    <row r="3882" spans="1:25" s="130" customFormat="1" ht="17.100000000000001" customHeight="1" x14ac:dyDescent="0.25">
      <c r="A3882" s="154">
        <v>7008848000</v>
      </c>
      <c r="B3882" s="155">
        <v>21221685</v>
      </c>
      <c r="C3882" s="156" t="s">
        <v>5</v>
      </c>
      <c r="D3882" s="155" t="s">
        <v>6003</v>
      </c>
      <c r="E3882" s="155" t="s">
        <v>6280</v>
      </c>
      <c r="F3882" s="155" t="s">
        <v>6023</v>
      </c>
      <c r="G3882" s="155" t="s">
        <v>6005</v>
      </c>
      <c r="H3882" s="155">
        <v>2016</v>
      </c>
      <c r="I3882" s="157" t="s">
        <v>8650</v>
      </c>
      <c r="J3882" s="157" t="s">
        <v>8651</v>
      </c>
      <c r="K3882" s="155" t="s">
        <v>6281</v>
      </c>
      <c r="L3882" s="157" t="s">
        <v>470</v>
      </c>
      <c r="M3882" s="131">
        <v>320364</v>
      </c>
      <c r="N3882" s="131">
        <v>946255</v>
      </c>
      <c r="O3882" s="131">
        <v>625891</v>
      </c>
      <c r="P3882" s="131">
        <v>505704</v>
      </c>
      <c r="Q3882" s="131">
        <v>860793</v>
      </c>
      <c r="R3882" s="131">
        <v>850178</v>
      </c>
      <c r="S3882" s="131">
        <v>103446</v>
      </c>
      <c r="T3882" s="131">
        <v>186734</v>
      </c>
      <c r="U3882" s="131">
        <v>122679</v>
      </c>
      <c r="V3882" s="158">
        <v>7.36</v>
      </c>
      <c r="W3882" s="131">
        <v>5813</v>
      </c>
      <c r="X3882" s="131">
        <v>72230</v>
      </c>
      <c r="Y3882" s="159">
        <v>360272</v>
      </c>
    </row>
    <row r="3883" spans="1:25" s="130" customFormat="1" ht="17.100000000000001" customHeight="1" x14ac:dyDescent="0.25">
      <c r="A3883" s="154">
        <v>7009291000</v>
      </c>
      <c r="B3883" s="155">
        <v>18182917</v>
      </c>
      <c r="C3883" s="156" t="s">
        <v>9</v>
      </c>
      <c r="D3883" s="155" t="s">
        <v>6003</v>
      </c>
      <c r="E3883" s="155" t="s">
        <v>6009</v>
      </c>
      <c r="F3883" s="155" t="s">
        <v>6023</v>
      </c>
      <c r="G3883" s="155" t="s">
        <v>5999</v>
      </c>
      <c r="H3883" s="155">
        <v>2016</v>
      </c>
      <c r="I3883" s="157" t="s">
        <v>8652</v>
      </c>
      <c r="J3883" s="157" t="s">
        <v>1254</v>
      </c>
      <c r="K3883" s="155" t="s">
        <v>6037</v>
      </c>
      <c r="L3883" s="157" t="s">
        <v>467</v>
      </c>
      <c r="M3883" s="131">
        <v>748913</v>
      </c>
      <c r="N3883" s="131">
        <v>950595</v>
      </c>
      <c r="O3883" s="131">
        <v>201682</v>
      </c>
      <c r="P3883" s="131">
        <v>0</v>
      </c>
      <c r="Q3883" s="131">
        <v>1798120</v>
      </c>
      <c r="R3883" s="131">
        <v>1790032</v>
      </c>
      <c r="S3883" s="131">
        <v>139321</v>
      </c>
      <c r="T3883" s="131">
        <v>156077</v>
      </c>
      <c r="U3883" s="131">
        <v>544289</v>
      </c>
      <c r="V3883" s="158">
        <v>27.78</v>
      </c>
      <c r="W3883" s="131">
        <v>26446</v>
      </c>
      <c r="X3883" s="131">
        <v>115380</v>
      </c>
      <c r="Y3883" s="159">
        <v>930087</v>
      </c>
    </row>
    <row r="3884" spans="1:25" s="130" customFormat="1" ht="17.100000000000001" customHeight="1" x14ac:dyDescent="0.25">
      <c r="A3884" s="154">
        <v>7009518000</v>
      </c>
      <c r="B3884" s="155">
        <v>22659765</v>
      </c>
      <c r="C3884" s="156" t="s">
        <v>8</v>
      </c>
      <c r="D3884" s="155" t="s">
        <v>6054</v>
      </c>
      <c r="E3884" s="155" t="s">
        <v>6303</v>
      </c>
      <c r="F3884" s="155" t="s">
        <v>6023</v>
      </c>
      <c r="G3884" s="155" t="s">
        <v>5999</v>
      </c>
      <c r="H3884" s="155">
        <v>2016</v>
      </c>
      <c r="I3884" s="157" t="s">
        <v>8653</v>
      </c>
      <c r="J3884" s="157" t="s">
        <v>8654</v>
      </c>
      <c r="K3884" s="155" t="s">
        <v>8453</v>
      </c>
      <c r="L3884" s="157" t="s">
        <v>598</v>
      </c>
      <c r="M3884" s="131">
        <v>374569</v>
      </c>
      <c r="N3884" s="131">
        <v>949653</v>
      </c>
      <c r="O3884" s="131">
        <v>575084</v>
      </c>
      <c r="P3884" s="131">
        <v>259935</v>
      </c>
      <c r="Q3884" s="131">
        <v>1449343</v>
      </c>
      <c r="R3884" s="131">
        <v>1439512</v>
      </c>
      <c r="S3884" s="131">
        <v>87815</v>
      </c>
      <c r="T3884" s="131">
        <v>176921</v>
      </c>
      <c r="U3884" s="131">
        <v>208203</v>
      </c>
      <c r="V3884" s="158">
        <v>8.81</v>
      </c>
      <c r="W3884" s="131">
        <v>9799</v>
      </c>
      <c r="X3884" s="131">
        <v>83495</v>
      </c>
      <c r="Y3884" s="159">
        <v>456976</v>
      </c>
    </row>
    <row r="3885" spans="1:25" s="130" customFormat="1" ht="17.100000000000001" customHeight="1" x14ac:dyDescent="0.25">
      <c r="A3885" s="154">
        <v>7011695000</v>
      </c>
      <c r="B3885" s="155">
        <v>26242605</v>
      </c>
      <c r="C3885" s="156" t="s">
        <v>8</v>
      </c>
      <c r="D3885" s="155" t="s">
        <v>5996</v>
      </c>
      <c r="E3885" s="155" t="s">
        <v>6066</v>
      </c>
      <c r="F3885" s="155" t="s">
        <v>5998</v>
      </c>
      <c r="G3885" s="155" t="s">
        <v>6005</v>
      </c>
      <c r="H3885" s="155">
        <v>2016</v>
      </c>
      <c r="I3885" s="157" t="s">
        <v>8655</v>
      </c>
      <c r="J3885" s="157" t="s">
        <v>8656</v>
      </c>
      <c r="K3885" s="155" t="s">
        <v>6069</v>
      </c>
      <c r="L3885" s="157" t="s">
        <v>590</v>
      </c>
      <c r="M3885" s="131">
        <v>10230</v>
      </c>
      <c r="N3885" s="131">
        <v>29053</v>
      </c>
      <c r="O3885" s="131">
        <v>18823</v>
      </c>
      <c r="P3885" s="131">
        <v>7</v>
      </c>
      <c r="Q3885" s="131">
        <v>199100</v>
      </c>
      <c r="R3885" s="131">
        <v>199100</v>
      </c>
      <c r="S3885" s="131">
        <v>41052</v>
      </c>
      <c r="T3885" s="131">
        <v>41052</v>
      </c>
      <c r="U3885" s="131">
        <v>39513</v>
      </c>
      <c r="V3885" s="158">
        <v>3.09</v>
      </c>
      <c r="W3885" s="131"/>
      <c r="X3885" s="131">
        <v>41052</v>
      </c>
      <c r="Y3885" s="159">
        <v>127226</v>
      </c>
    </row>
    <row r="3886" spans="1:25" s="130" customFormat="1" ht="17.100000000000001" customHeight="1" x14ac:dyDescent="0.25">
      <c r="A3886" s="154">
        <v>7011890000</v>
      </c>
      <c r="B3886" s="155">
        <v>60892897</v>
      </c>
      <c r="C3886" s="156" t="s">
        <v>11</v>
      </c>
      <c r="D3886" s="155" t="s">
        <v>6003</v>
      </c>
      <c r="E3886" s="155" t="s">
        <v>6009</v>
      </c>
      <c r="F3886" s="155" t="s">
        <v>6023</v>
      </c>
      <c r="G3886" s="155" t="s">
        <v>5999</v>
      </c>
      <c r="H3886" s="155">
        <v>2016</v>
      </c>
      <c r="I3886" s="157" t="s">
        <v>8657</v>
      </c>
      <c r="J3886" s="157" t="s">
        <v>3015</v>
      </c>
      <c r="K3886" s="155" t="s">
        <v>6037</v>
      </c>
      <c r="L3886" s="157" t="s">
        <v>467</v>
      </c>
      <c r="M3886" s="131">
        <v>25127</v>
      </c>
      <c r="N3886" s="131">
        <v>1017561</v>
      </c>
      <c r="O3886" s="131">
        <v>992434</v>
      </c>
      <c r="P3886" s="131">
        <v>619854</v>
      </c>
      <c r="Q3886" s="131">
        <v>1514756</v>
      </c>
      <c r="R3886" s="131">
        <v>1511208</v>
      </c>
      <c r="S3886" s="131">
        <v>25228</v>
      </c>
      <c r="T3886" s="131">
        <v>212581</v>
      </c>
      <c r="U3886" s="131">
        <v>153624</v>
      </c>
      <c r="V3886" s="158">
        <v>11.02</v>
      </c>
      <c r="W3886" s="131">
        <v>449</v>
      </c>
      <c r="X3886" s="131">
        <v>5920</v>
      </c>
      <c r="Y3886" s="159">
        <v>405425</v>
      </c>
    </row>
    <row r="3887" spans="1:25" s="130" customFormat="1" ht="17.100000000000001" customHeight="1" x14ac:dyDescent="0.25">
      <c r="A3887" s="154">
        <v>7012179000</v>
      </c>
      <c r="B3887" s="155">
        <v>71829857</v>
      </c>
      <c r="C3887" s="156" t="s">
        <v>8</v>
      </c>
      <c r="D3887" s="155" t="s">
        <v>6021</v>
      </c>
      <c r="E3887" s="155" t="s">
        <v>6150</v>
      </c>
      <c r="F3887" s="155" t="s">
        <v>6023</v>
      </c>
      <c r="G3887" s="155" t="s">
        <v>6005</v>
      </c>
      <c r="H3887" s="155">
        <v>2016</v>
      </c>
      <c r="I3887" s="157" t="s">
        <v>8658</v>
      </c>
      <c r="J3887" s="157" t="s">
        <v>8659</v>
      </c>
      <c r="K3887" s="155" t="s">
        <v>6151</v>
      </c>
      <c r="L3887" s="157" t="s">
        <v>580</v>
      </c>
      <c r="M3887" s="131">
        <v>38511</v>
      </c>
      <c r="N3887" s="131">
        <v>121647</v>
      </c>
      <c r="O3887" s="131">
        <v>83135</v>
      </c>
      <c r="P3887" s="131">
        <v>33736</v>
      </c>
      <c r="Q3887" s="131">
        <v>438367</v>
      </c>
      <c r="R3887" s="131">
        <v>437317</v>
      </c>
      <c r="S3887" s="131">
        <v>19160</v>
      </c>
      <c r="T3887" s="131">
        <v>33779</v>
      </c>
      <c r="U3887" s="131">
        <v>47223</v>
      </c>
      <c r="V3887" s="158">
        <v>3.04</v>
      </c>
      <c r="W3887" s="131">
        <v>1048</v>
      </c>
      <c r="X3887" s="131">
        <v>13807</v>
      </c>
      <c r="Y3887" s="159">
        <v>105077</v>
      </c>
    </row>
    <row r="3888" spans="1:25" s="130" customFormat="1" ht="17.100000000000001" customHeight="1" x14ac:dyDescent="0.25">
      <c r="A3888" s="154">
        <v>7012306000</v>
      </c>
      <c r="B3888" s="155">
        <v>92987664</v>
      </c>
      <c r="C3888" s="156" t="s">
        <v>11</v>
      </c>
      <c r="D3888" s="155" t="s">
        <v>6109</v>
      </c>
      <c r="E3888" s="155" t="s">
        <v>6110</v>
      </c>
      <c r="F3888" s="155" t="s">
        <v>6023</v>
      </c>
      <c r="G3888" s="155" t="s">
        <v>5999</v>
      </c>
      <c r="H3888" s="155">
        <v>2016</v>
      </c>
      <c r="I3888" s="157" t="s">
        <v>8660</v>
      </c>
      <c r="J3888" s="157" t="s">
        <v>4484</v>
      </c>
      <c r="K3888" s="155" t="s">
        <v>6111</v>
      </c>
      <c r="L3888" s="157" t="s">
        <v>424</v>
      </c>
      <c r="M3888" s="131">
        <v>796157</v>
      </c>
      <c r="N3888" s="131">
        <v>3835235</v>
      </c>
      <c r="O3888" s="131">
        <v>3039079</v>
      </c>
      <c r="P3888" s="131">
        <v>1059778</v>
      </c>
      <c r="Q3888" s="131">
        <v>8992704</v>
      </c>
      <c r="R3888" s="131">
        <v>8988117</v>
      </c>
      <c r="S3888" s="131">
        <v>452434</v>
      </c>
      <c r="T3888" s="131">
        <v>589538</v>
      </c>
      <c r="U3888" s="131">
        <v>340447</v>
      </c>
      <c r="V3888" s="158">
        <v>11.23</v>
      </c>
      <c r="W3888" s="131">
        <v>31556</v>
      </c>
      <c r="X3888" s="131">
        <v>409920</v>
      </c>
      <c r="Y3888" s="159">
        <v>1027348</v>
      </c>
    </row>
    <row r="3889" spans="1:25" s="130" customFormat="1" ht="17.100000000000001" customHeight="1" x14ac:dyDescent="0.25">
      <c r="A3889" s="154">
        <v>7014015000</v>
      </c>
      <c r="B3889" s="155">
        <v>85614521</v>
      </c>
      <c r="C3889" s="156" t="s">
        <v>11</v>
      </c>
      <c r="D3889" s="155" t="s">
        <v>6091</v>
      </c>
      <c r="E3889" s="155" t="s">
        <v>5998</v>
      </c>
      <c r="F3889" s="155" t="s">
        <v>6023</v>
      </c>
      <c r="G3889" s="155" t="s">
        <v>6005</v>
      </c>
      <c r="H3889" s="155">
        <v>2016</v>
      </c>
      <c r="I3889" s="157" t="s">
        <v>8661</v>
      </c>
      <c r="J3889" s="157" t="s">
        <v>3191</v>
      </c>
      <c r="K3889" s="155" t="s">
        <v>6286</v>
      </c>
      <c r="L3889" s="157" t="s">
        <v>490</v>
      </c>
      <c r="M3889" s="131">
        <v>59603</v>
      </c>
      <c r="N3889" s="131">
        <v>247352</v>
      </c>
      <c r="O3889" s="131">
        <v>187749</v>
      </c>
      <c r="P3889" s="131">
        <v>114827</v>
      </c>
      <c r="Q3889" s="131">
        <v>533838</v>
      </c>
      <c r="R3889" s="131">
        <v>511415</v>
      </c>
      <c r="S3889" s="131">
        <v>4330</v>
      </c>
      <c r="T3889" s="131">
        <v>45214</v>
      </c>
      <c r="U3889" s="131">
        <v>69604</v>
      </c>
      <c r="V3889" s="158">
        <v>4.33</v>
      </c>
      <c r="W3889" s="131">
        <v>500</v>
      </c>
      <c r="X3889" s="131">
        <v>6031</v>
      </c>
      <c r="Y3889" s="159">
        <v>145188</v>
      </c>
    </row>
    <row r="3890" spans="1:25" s="130" customFormat="1" ht="17.100000000000001" customHeight="1" x14ac:dyDescent="0.25">
      <c r="A3890" s="154">
        <v>7015674000</v>
      </c>
      <c r="B3890" s="155">
        <v>69726647</v>
      </c>
      <c r="C3890" s="156" t="s">
        <v>5</v>
      </c>
      <c r="D3890" s="155" t="s">
        <v>6184</v>
      </c>
      <c r="E3890" s="155" t="s">
        <v>6185</v>
      </c>
      <c r="F3890" s="155" t="s">
        <v>6023</v>
      </c>
      <c r="G3890" s="155" t="s">
        <v>6005</v>
      </c>
      <c r="H3890" s="155">
        <v>2016</v>
      </c>
      <c r="I3890" s="157" t="s">
        <v>8662</v>
      </c>
      <c r="J3890" s="157" t="s">
        <v>8663</v>
      </c>
      <c r="K3890" s="155" t="s">
        <v>6186</v>
      </c>
      <c r="L3890" s="157" t="s">
        <v>641</v>
      </c>
      <c r="M3890" s="131">
        <v>319265</v>
      </c>
      <c r="N3890" s="131">
        <v>620486</v>
      </c>
      <c r="O3890" s="131">
        <v>301221</v>
      </c>
      <c r="P3890" s="131">
        <v>130876</v>
      </c>
      <c r="Q3890" s="131">
        <v>891288</v>
      </c>
      <c r="R3890" s="131">
        <v>891268</v>
      </c>
      <c r="S3890" s="131">
        <v>121966</v>
      </c>
      <c r="T3890" s="131">
        <v>201837</v>
      </c>
      <c r="U3890" s="131">
        <v>191902</v>
      </c>
      <c r="V3890" s="158">
        <v>6.59</v>
      </c>
      <c r="W3890" s="131">
        <v>8844</v>
      </c>
      <c r="X3890" s="131">
        <v>106887</v>
      </c>
      <c r="Y3890" s="159">
        <v>452491</v>
      </c>
    </row>
    <row r="3891" spans="1:25" s="130" customFormat="1" ht="17.100000000000001" customHeight="1" x14ac:dyDescent="0.25">
      <c r="A3891" s="154">
        <v>7016247000</v>
      </c>
      <c r="B3891" s="155">
        <v>53345304</v>
      </c>
      <c r="C3891" s="156" t="s">
        <v>9</v>
      </c>
      <c r="D3891" s="155" t="s">
        <v>6003</v>
      </c>
      <c r="E3891" s="155" t="s">
        <v>6009</v>
      </c>
      <c r="F3891" s="155" t="s">
        <v>6023</v>
      </c>
      <c r="G3891" s="155" t="s">
        <v>6005</v>
      </c>
      <c r="H3891" s="155">
        <v>2016</v>
      </c>
      <c r="I3891" s="157" t="s">
        <v>8664</v>
      </c>
      <c r="J3891" s="157" t="s">
        <v>8665</v>
      </c>
      <c r="K3891" s="155" t="s">
        <v>6037</v>
      </c>
      <c r="L3891" s="157" t="s">
        <v>467</v>
      </c>
      <c r="M3891" s="131">
        <v>36340</v>
      </c>
      <c r="N3891" s="131">
        <v>91110</v>
      </c>
      <c r="O3891" s="131">
        <v>54771</v>
      </c>
      <c r="P3891" s="131">
        <v>1243</v>
      </c>
      <c r="Q3891" s="131">
        <v>245479</v>
      </c>
      <c r="R3891" s="131">
        <v>243365</v>
      </c>
      <c r="S3891" s="131">
        <v>11535</v>
      </c>
      <c r="T3891" s="131">
        <v>12943</v>
      </c>
      <c r="U3891" s="131">
        <v>46064</v>
      </c>
      <c r="V3891" s="158">
        <v>2</v>
      </c>
      <c r="W3891" s="131">
        <v>3490</v>
      </c>
      <c r="X3891" s="131">
        <v>9987</v>
      </c>
      <c r="Y3891" s="159">
        <v>73539</v>
      </c>
    </row>
    <row r="3892" spans="1:25" s="130" customFormat="1" ht="17.100000000000001" customHeight="1" x14ac:dyDescent="0.25">
      <c r="A3892" s="154">
        <v>7016581000</v>
      </c>
      <c r="B3892" s="155">
        <v>43861865</v>
      </c>
      <c r="C3892" s="156" t="s">
        <v>14</v>
      </c>
      <c r="D3892" s="155" t="s">
        <v>6021</v>
      </c>
      <c r="E3892" s="155" t="s">
        <v>6353</v>
      </c>
      <c r="F3892" s="155" t="s">
        <v>6023</v>
      </c>
      <c r="G3892" s="155" t="s">
        <v>6005</v>
      </c>
      <c r="H3892" s="155">
        <v>2016</v>
      </c>
      <c r="I3892" s="157" t="s">
        <v>8666</v>
      </c>
      <c r="J3892" s="157" t="s">
        <v>8667</v>
      </c>
      <c r="K3892" s="155" t="s">
        <v>6354</v>
      </c>
      <c r="L3892" s="157" t="s">
        <v>559</v>
      </c>
      <c r="M3892" s="131">
        <v>645292</v>
      </c>
      <c r="N3892" s="131">
        <v>992466</v>
      </c>
      <c r="O3892" s="131">
        <v>347174</v>
      </c>
      <c r="P3892" s="131">
        <v>309397</v>
      </c>
      <c r="Q3892" s="131">
        <v>701678</v>
      </c>
      <c r="R3892" s="131">
        <v>694666</v>
      </c>
      <c r="S3892" s="131">
        <v>170084</v>
      </c>
      <c r="T3892" s="131">
        <v>284335</v>
      </c>
      <c r="U3892" s="131">
        <v>102196</v>
      </c>
      <c r="V3892" s="158">
        <v>3</v>
      </c>
      <c r="W3892" s="131">
        <v>33164</v>
      </c>
      <c r="X3892" s="131">
        <v>140457</v>
      </c>
      <c r="Y3892" s="159">
        <v>415198</v>
      </c>
    </row>
    <row r="3893" spans="1:25" s="130" customFormat="1" ht="17.100000000000001" customHeight="1" x14ac:dyDescent="0.25">
      <c r="A3893" s="154">
        <v>7017987000</v>
      </c>
      <c r="B3893" s="155">
        <v>96107120</v>
      </c>
      <c r="C3893" s="156" t="s">
        <v>5</v>
      </c>
      <c r="D3893" s="155" t="s">
        <v>6018</v>
      </c>
      <c r="E3893" s="155" t="s">
        <v>6209</v>
      </c>
      <c r="F3893" s="155" t="s">
        <v>6023</v>
      </c>
      <c r="G3893" s="155" t="s">
        <v>6005</v>
      </c>
      <c r="H3893" s="155">
        <v>2016</v>
      </c>
      <c r="I3893" s="157" t="s">
        <v>8668</v>
      </c>
      <c r="J3893" s="157" t="s">
        <v>8669</v>
      </c>
      <c r="K3893" s="155" t="s">
        <v>6999</v>
      </c>
      <c r="L3893" s="157" t="s">
        <v>1009</v>
      </c>
      <c r="M3893" s="131">
        <v>438738</v>
      </c>
      <c r="N3893" s="131">
        <v>1559877</v>
      </c>
      <c r="O3893" s="131">
        <v>1121139</v>
      </c>
      <c r="P3893" s="131">
        <v>792016</v>
      </c>
      <c r="Q3893" s="131">
        <v>946767</v>
      </c>
      <c r="R3893" s="131">
        <v>826226</v>
      </c>
      <c r="S3893" s="131">
        <v>48209</v>
      </c>
      <c r="T3893" s="131">
        <v>145362</v>
      </c>
      <c r="U3893" s="131">
        <v>94013</v>
      </c>
      <c r="V3893" s="158">
        <v>5.08</v>
      </c>
      <c r="W3893" s="131">
        <v>3889</v>
      </c>
      <c r="X3893" s="131">
        <v>35781</v>
      </c>
      <c r="Y3893" s="159">
        <v>267003</v>
      </c>
    </row>
    <row r="3894" spans="1:25" s="130" customFormat="1" ht="17.100000000000001" customHeight="1" x14ac:dyDescent="0.25">
      <c r="A3894" s="154">
        <v>7018436000</v>
      </c>
      <c r="B3894" s="155">
        <v>84680296</v>
      </c>
      <c r="C3894" s="156" t="s">
        <v>15</v>
      </c>
      <c r="D3894" s="155" t="s">
        <v>6003</v>
      </c>
      <c r="E3894" s="155" t="s">
        <v>6009</v>
      </c>
      <c r="F3894" s="155" t="s">
        <v>6023</v>
      </c>
      <c r="G3894" s="155" t="s">
        <v>5999</v>
      </c>
      <c r="H3894" s="155">
        <v>2016</v>
      </c>
      <c r="I3894" s="157" t="s">
        <v>8670</v>
      </c>
      <c r="J3894" s="157" t="s">
        <v>5381</v>
      </c>
      <c r="K3894" s="155" t="s">
        <v>6037</v>
      </c>
      <c r="L3894" s="157" t="s">
        <v>467</v>
      </c>
      <c r="M3894" s="131">
        <v>311506</v>
      </c>
      <c r="N3894" s="131">
        <v>6399949</v>
      </c>
      <c r="O3894" s="131">
        <v>6088443</v>
      </c>
      <c r="P3894" s="131">
        <v>4210545</v>
      </c>
      <c r="Q3894" s="131">
        <v>22363212</v>
      </c>
      <c r="R3894" s="131">
        <v>22251228</v>
      </c>
      <c r="S3894" s="131">
        <v>105875</v>
      </c>
      <c r="T3894" s="131">
        <v>493900</v>
      </c>
      <c r="U3894" s="131">
        <v>64910</v>
      </c>
      <c r="V3894" s="158">
        <v>3.58</v>
      </c>
      <c r="W3894" s="131">
        <v>5917</v>
      </c>
      <c r="X3894" s="131">
        <v>65490</v>
      </c>
      <c r="Y3894" s="159">
        <v>613803</v>
      </c>
    </row>
    <row r="3895" spans="1:25" s="130" customFormat="1" ht="17.100000000000001" customHeight="1" x14ac:dyDescent="0.25">
      <c r="A3895" s="154">
        <v>7018924000</v>
      </c>
      <c r="B3895" s="155">
        <v>24655422</v>
      </c>
      <c r="C3895" s="156" t="s">
        <v>7</v>
      </c>
      <c r="D3895" s="155" t="s">
        <v>5996</v>
      </c>
      <c r="E3895" s="155" t="s">
        <v>6373</v>
      </c>
      <c r="F3895" s="155" t="s">
        <v>6023</v>
      </c>
      <c r="G3895" s="155" t="s">
        <v>6005</v>
      </c>
      <c r="H3895" s="155">
        <v>2016</v>
      </c>
      <c r="I3895" s="157" t="s">
        <v>8671</v>
      </c>
      <c r="J3895" s="157" t="s">
        <v>8672</v>
      </c>
      <c r="K3895" s="155" t="s">
        <v>6581</v>
      </c>
      <c r="L3895" s="157" t="s">
        <v>1311</v>
      </c>
      <c r="M3895" s="131">
        <v>53024</v>
      </c>
      <c r="N3895" s="131">
        <v>391704</v>
      </c>
      <c r="O3895" s="131">
        <v>338681</v>
      </c>
      <c r="P3895" s="131">
        <v>141578</v>
      </c>
      <c r="Q3895" s="131">
        <v>441994</v>
      </c>
      <c r="R3895" s="131">
        <v>440373</v>
      </c>
      <c r="S3895" s="131">
        <v>23404</v>
      </c>
      <c r="T3895" s="131">
        <v>32547</v>
      </c>
      <c r="U3895" s="131">
        <v>50268</v>
      </c>
      <c r="V3895" s="158">
        <v>2.5299999999999998</v>
      </c>
      <c r="W3895" s="131">
        <v>2500</v>
      </c>
      <c r="X3895" s="131">
        <v>17547</v>
      </c>
      <c r="Y3895" s="159">
        <v>108518</v>
      </c>
    </row>
    <row r="3896" spans="1:25" s="130" customFormat="1" ht="17.100000000000001" customHeight="1" x14ac:dyDescent="0.25">
      <c r="A3896" s="154">
        <v>7019033000</v>
      </c>
      <c r="B3896" s="155">
        <v>51405440</v>
      </c>
      <c r="C3896" s="156" t="s">
        <v>8</v>
      </c>
      <c r="D3896" s="155" t="s">
        <v>6109</v>
      </c>
      <c r="E3896" s="155" t="s">
        <v>6110</v>
      </c>
      <c r="F3896" s="155" t="s">
        <v>6023</v>
      </c>
      <c r="G3896" s="155" t="s">
        <v>6005</v>
      </c>
      <c r="H3896" s="155">
        <v>2016</v>
      </c>
      <c r="I3896" s="157" t="s">
        <v>8673</v>
      </c>
      <c r="J3896" s="157" t="s">
        <v>8674</v>
      </c>
      <c r="K3896" s="155" t="s">
        <v>7128</v>
      </c>
      <c r="L3896" s="157" t="s">
        <v>2451</v>
      </c>
      <c r="M3896" s="131">
        <v>41853</v>
      </c>
      <c r="N3896" s="131">
        <v>124584</v>
      </c>
      <c r="O3896" s="131">
        <v>82732</v>
      </c>
      <c r="P3896" s="131">
        <v>66153</v>
      </c>
      <c r="Q3896" s="131">
        <v>226914</v>
      </c>
      <c r="R3896" s="131">
        <v>225251</v>
      </c>
      <c r="S3896" s="131">
        <v>22075</v>
      </c>
      <c r="T3896" s="131">
        <v>87577</v>
      </c>
      <c r="U3896" s="131">
        <v>21862</v>
      </c>
      <c r="V3896" s="158">
        <v>3</v>
      </c>
      <c r="W3896" s="131">
        <v>1520</v>
      </c>
      <c r="X3896" s="131">
        <v>20090</v>
      </c>
      <c r="Y3896" s="159">
        <v>132397</v>
      </c>
    </row>
    <row r="3897" spans="1:25" s="130" customFormat="1" ht="17.100000000000001" customHeight="1" x14ac:dyDescent="0.25">
      <c r="A3897" s="154">
        <v>7019548000</v>
      </c>
      <c r="B3897" s="155">
        <v>42777534</v>
      </c>
      <c r="C3897" s="156" t="s">
        <v>7</v>
      </c>
      <c r="D3897" s="155" t="s">
        <v>6003</v>
      </c>
      <c r="E3897" s="155" t="s">
        <v>6064</v>
      </c>
      <c r="F3897" s="155" t="s">
        <v>6023</v>
      </c>
      <c r="G3897" s="155" t="s">
        <v>6005</v>
      </c>
      <c r="H3897" s="155">
        <v>2016</v>
      </c>
      <c r="I3897" s="157" t="s">
        <v>8675</v>
      </c>
      <c r="J3897" s="157" t="s">
        <v>8676</v>
      </c>
      <c r="K3897" s="155" t="s">
        <v>6065</v>
      </c>
      <c r="L3897" s="157" t="s">
        <v>498</v>
      </c>
      <c r="M3897" s="131">
        <v>79698</v>
      </c>
      <c r="N3897" s="131">
        <v>107644</v>
      </c>
      <c r="O3897" s="131">
        <v>27946</v>
      </c>
      <c r="P3897" s="131">
        <v>0</v>
      </c>
      <c r="Q3897" s="131">
        <v>393287</v>
      </c>
      <c r="R3897" s="131">
        <v>389284</v>
      </c>
      <c r="S3897" s="131">
        <v>34094</v>
      </c>
      <c r="T3897" s="131">
        <v>38003</v>
      </c>
      <c r="U3897" s="131">
        <v>25716</v>
      </c>
      <c r="V3897" s="158">
        <v>2</v>
      </c>
      <c r="W3897" s="131">
        <v>6927</v>
      </c>
      <c r="X3897" s="131">
        <v>29330</v>
      </c>
      <c r="Y3897" s="159">
        <v>73946</v>
      </c>
    </row>
    <row r="3898" spans="1:25" s="130" customFormat="1" ht="17.100000000000001" customHeight="1" x14ac:dyDescent="0.25">
      <c r="A3898" s="154">
        <v>7019874000</v>
      </c>
      <c r="B3898" s="155">
        <v>88576710</v>
      </c>
      <c r="C3898" s="156" t="s">
        <v>9</v>
      </c>
      <c r="D3898" s="155" t="s">
        <v>6029</v>
      </c>
      <c r="E3898" s="155" t="s">
        <v>6215</v>
      </c>
      <c r="F3898" s="155" t="s">
        <v>6023</v>
      </c>
      <c r="G3898" s="155" t="s">
        <v>6005</v>
      </c>
      <c r="H3898" s="155">
        <v>2016</v>
      </c>
      <c r="I3898" s="157" t="s">
        <v>8677</v>
      </c>
      <c r="J3898" s="157" t="s">
        <v>8678</v>
      </c>
      <c r="K3898" s="155" t="s">
        <v>8222</v>
      </c>
      <c r="L3898" s="157" t="s">
        <v>1352</v>
      </c>
      <c r="M3898" s="131">
        <v>106673</v>
      </c>
      <c r="N3898" s="131">
        <v>183190</v>
      </c>
      <c r="O3898" s="131">
        <v>76517</v>
      </c>
      <c r="P3898" s="131">
        <v>37036</v>
      </c>
      <c r="Q3898" s="131">
        <v>248972</v>
      </c>
      <c r="R3898" s="131">
        <v>294042</v>
      </c>
      <c r="S3898" s="131">
        <v>64616</v>
      </c>
      <c r="T3898" s="131">
        <v>89819</v>
      </c>
      <c r="U3898" s="131">
        <v>53202</v>
      </c>
      <c r="V3898" s="158">
        <v>3.91</v>
      </c>
      <c r="W3898" s="131">
        <v>4406</v>
      </c>
      <c r="X3898" s="131">
        <v>58110</v>
      </c>
      <c r="Y3898" s="159">
        <v>165248</v>
      </c>
    </row>
    <row r="3899" spans="1:25" s="130" customFormat="1" ht="17.100000000000001" customHeight="1" x14ac:dyDescent="0.25">
      <c r="A3899" s="154">
        <v>7020333000</v>
      </c>
      <c r="B3899" s="155">
        <v>26824060</v>
      </c>
      <c r="C3899" s="156" t="s">
        <v>5</v>
      </c>
      <c r="D3899" s="155" t="s">
        <v>6018</v>
      </c>
      <c r="E3899" s="155" t="s">
        <v>6670</v>
      </c>
      <c r="F3899" s="155" t="s">
        <v>6023</v>
      </c>
      <c r="G3899" s="155" t="s">
        <v>5999</v>
      </c>
      <c r="H3899" s="155">
        <v>2016</v>
      </c>
      <c r="I3899" s="157" t="s">
        <v>8679</v>
      </c>
      <c r="J3899" s="157" t="s">
        <v>2042</v>
      </c>
      <c r="K3899" s="155" t="s">
        <v>6671</v>
      </c>
      <c r="L3899" s="157" t="s">
        <v>1504</v>
      </c>
      <c r="M3899" s="131">
        <v>5799748</v>
      </c>
      <c r="N3899" s="131">
        <v>12351422</v>
      </c>
      <c r="O3899" s="131">
        <v>6551674</v>
      </c>
      <c r="P3899" s="131">
        <v>0</v>
      </c>
      <c r="Q3899" s="131">
        <v>33554493</v>
      </c>
      <c r="R3899" s="131">
        <v>32773802</v>
      </c>
      <c r="S3899" s="131">
        <v>3820075</v>
      </c>
      <c r="T3899" s="131">
        <v>5116473</v>
      </c>
      <c r="U3899" s="131">
        <v>939158</v>
      </c>
      <c r="V3899" s="158">
        <v>55.77</v>
      </c>
      <c r="W3899" s="131">
        <v>744724</v>
      </c>
      <c r="X3899" s="131">
        <v>3074173</v>
      </c>
      <c r="Y3899" s="159">
        <v>6390905</v>
      </c>
    </row>
    <row r="3900" spans="1:25" s="130" customFormat="1" ht="17.100000000000001" customHeight="1" x14ac:dyDescent="0.25">
      <c r="A3900" s="154">
        <v>7022433000</v>
      </c>
      <c r="B3900" s="155">
        <v>31753795</v>
      </c>
      <c r="C3900" s="156" t="s">
        <v>11</v>
      </c>
      <c r="D3900" s="155" t="s">
        <v>6018</v>
      </c>
      <c r="E3900" s="155" t="s">
        <v>6723</v>
      </c>
      <c r="F3900" s="155" t="s">
        <v>5998</v>
      </c>
      <c r="G3900" s="155" t="s">
        <v>6005</v>
      </c>
      <c r="H3900" s="155">
        <v>2016</v>
      </c>
      <c r="I3900" s="157" t="s">
        <v>8680</v>
      </c>
      <c r="J3900" s="157" t="s">
        <v>8681</v>
      </c>
      <c r="K3900" s="155" t="s">
        <v>6724</v>
      </c>
      <c r="L3900" s="157" t="s">
        <v>1599</v>
      </c>
      <c r="M3900" s="131">
        <v>132952</v>
      </c>
      <c r="N3900" s="131">
        <v>471037</v>
      </c>
      <c r="O3900" s="131">
        <v>338085</v>
      </c>
      <c r="P3900" s="131">
        <v>239711</v>
      </c>
      <c r="Q3900" s="131">
        <v>819814</v>
      </c>
      <c r="R3900" s="131">
        <v>788061</v>
      </c>
      <c r="S3900" s="131">
        <v>65649</v>
      </c>
      <c r="T3900" s="131">
        <v>111553</v>
      </c>
      <c r="U3900" s="131">
        <v>78070</v>
      </c>
      <c r="V3900" s="158">
        <v>5.04</v>
      </c>
      <c r="W3900" s="131"/>
      <c r="X3900" s="131">
        <v>59509</v>
      </c>
      <c r="Y3900" s="159">
        <v>211872</v>
      </c>
    </row>
    <row r="3901" spans="1:25" s="130" customFormat="1" ht="17.100000000000001" customHeight="1" x14ac:dyDescent="0.25">
      <c r="A3901" s="154">
        <v>7023693000</v>
      </c>
      <c r="B3901" s="155">
        <v>45303649</v>
      </c>
      <c r="C3901" s="156" t="s">
        <v>17</v>
      </c>
      <c r="D3901" s="155" t="s">
        <v>5996</v>
      </c>
      <c r="E3901" s="155" t="s">
        <v>6400</v>
      </c>
      <c r="F3901" s="155" t="s">
        <v>6023</v>
      </c>
      <c r="G3901" s="155" t="s">
        <v>5999</v>
      </c>
      <c r="H3901" s="155">
        <v>2016</v>
      </c>
      <c r="I3901" s="157" t="s">
        <v>8682</v>
      </c>
      <c r="J3901" s="157" t="s">
        <v>8683</v>
      </c>
      <c r="K3901" s="155" t="s">
        <v>6401</v>
      </c>
      <c r="L3901" s="157" t="s">
        <v>790</v>
      </c>
      <c r="M3901" s="131">
        <v>85802</v>
      </c>
      <c r="N3901" s="131">
        <v>351797</v>
      </c>
      <c r="O3901" s="131">
        <v>265995</v>
      </c>
      <c r="P3901" s="131">
        <v>160040</v>
      </c>
      <c r="Q3901" s="131">
        <v>549797</v>
      </c>
      <c r="R3901" s="131">
        <v>479721</v>
      </c>
      <c r="S3901" s="131">
        <v>33873</v>
      </c>
      <c r="T3901" s="131">
        <v>54957</v>
      </c>
      <c r="U3901" s="131">
        <v>190428</v>
      </c>
      <c r="V3901" s="158">
        <v>8.81</v>
      </c>
      <c r="W3901" s="131">
        <v>6100</v>
      </c>
      <c r="X3901" s="131">
        <v>20579</v>
      </c>
      <c r="Y3901" s="159">
        <v>276044</v>
      </c>
    </row>
    <row r="3902" spans="1:25" s="130" customFormat="1" ht="17.100000000000001" customHeight="1" x14ac:dyDescent="0.25">
      <c r="A3902" s="154">
        <v>7025955000</v>
      </c>
      <c r="B3902" s="155">
        <v>66468515</v>
      </c>
      <c r="C3902" s="156" t="s">
        <v>5</v>
      </c>
      <c r="D3902" s="155" t="s">
        <v>5996</v>
      </c>
      <c r="E3902" s="155" t="s">
        <v>6082</v>
      </c>
      <c r="F3902" s="155" t="s">
        <v>6023</v>
      </c>
      <c r="G3902" s="155" t="s">
        <v>5999</v>
      </c>
      <c r="H3902" s="155">
        <v>2016</v>
      </c>
      <c r="I3902" s="157" t="s">
        <v>8684</v>
      </c>
      <c r="J3902" s="157" t="s">
        <v>8685</v>
      </c>
      <c r="K3902" s="155" t="s">
        <v>6083</v>
      </c>
      <c r="L3902" s="157" t="s">
        <v>507</v>
      </c>
      <c r="M3902" s="131">
        <v>975724</v>
      </c>
      <c r="N3902" s="131">
        <v>1315674</v>
      </c>
      <c r="O3902" s="131">
        <v>339950</v>
      </c>
      <c r="P3902" s="131">
        <v>285405</v>
      </c>
      <c r="Q3902" s="131">
        <v>1088480</v>
      </c>
      <c r="R3902" s="131">
        <v>1052544</v>
      </c>
      <c r="S3902" s="131">
        <v>368650</v>
      </c>
      <c r="T3902" s="131">
        <v>470437</v>
      </c>
      <c r="U3902" s="131">
        <v>197646</v>
      </c>
      <c r="V3902" s="158">
        <v>4.1399999999999997</v>
      </c>
      <c r="W3902" s="131">
        <v>51570</v>
      </c>
      <c r="X3902" s="131">
        <v>313394</v>
      </c>
      <c r="Y3902" s="159">
        <v>722183</v>
      </c>
    </row>
    <row r="3903" spans="1:25" s="130" customFormat="1" ht="17.100000000000001" customHeight="1" x14ac:dyDescent="0.25">
      <c r="A3903" s="154">
        <v>7027206000</v>
      </c>
      <c r="B3903" s="155">
        <v>59441933</v>
      </c>
      <c r="C3903" s="156" t="s">
        <v>7</v>
      </c>
      <c r="D3903" s="155" t="s">
        <v>6054</v>
      </c>
      <c r="E3903" s="155" t="s">
        <v>6076</v>
      </c>
      <c r="F3903" s="155" t="s">
        <v>6023</v>
      </c>
      <c r="G3903" s="155" t="s">
        <v>5999</v>
      </c>
      <c r="H3903" s="155">
        <v>2016</v>
      </c>
      <c r="I3903" s="157" t="s">
        <v>8686</v>
      </c>
      <c r="J3903" s="157" t="s">
        <v>3294</v>
      </c>
      <c r="K3903" s="155" t="s">
        <v>6077</v>
      </c>
      <c r="L3903" s="157" t="s">
        <v>502</v>
      </c>
      <c r="M3903" s="131">
        <v>156200</v>
      </c>
      <c r="N3903" s="131">
        <v>1051623</v>
      </c>
      <c r="O3903" s="131">
        <v>895423</v>
      </c>
      <c r="P3903" s="131">
        <v>552143</v>
      </c>
      <c r="Q3903" s="131">
        <v>1995371</v>
      </c>
      <c r="R3903" s="131">
        <v>1988479</v>
      </c>
      <c r="S3903" s="131">
        <v>61791</v>
      </c>
      <c r="T3903" s="131">
        <v>88527</v>
      </c>
      <c r="U3903" s="131">
        <v>934313</v>
      </c>
      <c r="V3903" s="158">
        <v>42.02</v>
      </c>
      <c r="W3903" s="131">
        <v>8601</v>
      </c>
      <c r="X3903" s="131">
        <v>50837</v>
      </c>
      <c r="Y3903" s="159">
        <v>1386090</v>
      </c>
    </row>
    <row r="3904" spans="1:25" s="130" customFormat="1" ht="17.100000000000001" customHeight="1" x14ac:dyDescent="0.25">
      <c r="A3904" s="154">
        <v>7029101000</v>
      </c>
      <c r="B3904" s="155">
        <v>97092819</v>
      </c>
      <c r="C3904" s="156" t="s">
        <v>8</v>
      </c>
      <c r="D3904" s="155" t="s">
        <v>6054</v>
      </c>
      <c r="E3904" s="155" t="s">
        <v>6168</v>
      </c>
      <c r="F3904" s="155" t="s">
        <v>6023</v>
      </c>
      <c r="G3904" s="155" t="s">
        <v>6005</v>
      </c>
      <c r="H3904" s="155">
        <v>2016</v>
      </c>
      <c r="I3904" s="157" t="s">
        <v>8687</v>
      </c>
      <c r="J3904" s="157" t="s">
        <v>8688</v>
      </c>
      <c r="K3904" s="155" t="s">
        <v>6169</v>
      </c>
      <c r="L3904" s="157" t="s">
        <v>474</v>
      </c>
      <c r="M3904" s="131">
        <v>300887</v>
      </c>
      <c r="N3904" s="131">
        <v>625010</v>
      </c>
      <c r="O3904" s="131">
        <v>324122</v>
      </c>
      <c r="P3904" s="131">
        <v>0</v>
      </c>
      <c r="Q3904" s="131">
        <v>556616</v>
      </c>
      <c r="R3904" s="131">
        <v>545346</v>
      </c>
      <c r="S3904" s="131">
        <v>124378</v>
      </c>
      <c r="T3904" s="131">
        <v>173386</v>
      </c>
      <c r="U3904" s="131">
        <v>28301</v>
      </c>
      <c r="V3904" s="158">
        <v>2</v>
      </c>
      <c r="W3904" s="131">
        <v>11816</v>
      </c>
      <c r="X3904" s="131">
        <v>111524</v>
      </c>
      <c r="Y3904" s="159">
        <v>212720</v>
      </c>
    </row>
    <row r="3905" spans="1:25" s="130" customFormat="1" ht="17.100000000000001" customHeight="1" x14ac:dyDescent="0.25">
      <c r="A3905" s="154">
        <v>7030037000</v>
      </c>
      <c r="B3905" s="155">
        <v>23544554</v>
      </c>
      <c r="C3905" s="156" t="s">
        <v>5</v>
      </c>
      <c r="D3905" s="155" t="s">
        <v>5996</v>
      </c>
      <c r="E3905" s="155" t="s">
        <v>6094</v>
      </c>
      <c r="F3905" s="155" t="s">
        <v>6023</v>
      </c>
      <c r="G3905" s="155" t="s">
        <v>5999</v>
      </c>
      <c r="H3905" s="155">
        <v>2016</v>
      </c>
      <c r="I3905" s="157" t="s">
        <v>8689</v>
      </c>
      <c r="J3905" s="157" t="s">
        <v>4319</v>
      </c>
      <c r="K3905" s="155" t="s">
        <v>6423</v>
      </c>
      <c r="L3905" s="157" t="s">
        <v>1019</v>
      </c>
      <c r="M3905" s="131">
        <v>1960736</v>
      </c>
      <c r="N3905" s="131">
        <v>3502312</v>
      </c>
      <c r="O3905" s="131">
        <v>1541575</v>
      </c>
      <c r="P3905" s="131">
        <v>266000</v>
      </c>
      <c r="Q3905" s="131">
        <v>5609711</v>
      </c>
      <c r="R3905" s="131">
        <v>5653467</v>
      </c>
      <c r="S3905" s="131">
        <v>1288318</v>
      </c>
      <c r="T3905" s="131">
        <v>1516678</v>
      </c>
      <c r="U3905" s="131">
        <v>229044</v>
      </c>
      <c r="V3905" s="158">
        <v>8.2100000000000009</v>
      </c>
      <c r="W3905" s="131">
        <v>212632</v>
      </c>
      <c r="X3905" s="131">
        <v>1071569</v>
      </c>
      <c r="Y3905" s="159">
        <v>1811185</v>
      </c>
    </row>
    <row r="3906" spans="1:25" s="130" customFormat="1" ht="17.100000000000001" customHeight="1" x14ac:dyDescent="0.25">
      <c r="A3906" s="154">
        <v>7030410000</v>
      </c>
      <c r="B3906" s="155">
        <v>14907330</v>
      </c>
      <c r="C3906" s="156" t="s">
        <v>9</v>
      </c>
      <c r="D3906" s="155" t="s">
        <v>6018</v>
      </c>
      <c r="E3906" s="155" t="s">
        <v>6158</v>
      </c>
      <c r="F3906" s="155" t="s">
        <v>6023</v>
      </c>
      <c r="G3906" s="155" t="s">
        <v>5999</v>
      </c>
      <c r="H3906" s="155">
        <v>2016</v>
      </c>
      <c r="I3906" s="157" t="s">
        <v>5971</v>
      </c>
      <c r="J3906" s="157" t="s">
        <v>5972</v>
      </c>
      <c r="K3906" s="155" t="s">
        <v>6161</v>
      </c>
      <c r="L3906" s="157" t="s">
        <v>443</v>
      </c>
      <c r="M3906" s="131">
        <v>133857</v>
      </c>
      <c r="N3906" s="131">
        <v>470415</v>
      </c>
      <c r="O3906" s="131">
        <v>336558</v>
      </c>
      <c r="P3906" s="131">
        <v>105405</v>
      </c>
      <c r="Q3906" s="131">
        <v>1310608</v>
      </c>
      <c r="R3906" s="131">
        <v>1300243</v>
      </c>
      <c r="S3906" s="131">
        <v>36523</v>
      </c>
      <c r="T3906" s="131">
        <v>52854</v>
      </c>
      <c r="U3906" s="131">
        <v>292308</v>
      </c>
      <c r="V3906" s="158">
        <v>13.13</v>
      </c>
      <c r="W3906" s="131">
        <v>7008</v>
      </c>
      <c r="X3906" s="131">
        <v>28078</v>
      </c>
      <c r="Y3906" s="159">
        <v>443852</v>
      </c>
    </row>
    <row r="3907" spans="1:25" s="130" customFormat="1" ht="17.100000000000001" customHeight="1" x14ac:dyDescent="0.25">
      <c r="A3907" s="154">
        <v>7030886000</v>
      </c>
      <c r="B3907" s="155">
        <v>44989598</v>
      </c>
      <c r="C3907" s="156" t="s">
        <v>8</v>
      </c>
      <c r="D3907" s="155" t="s">
        <v>6018</v>
      </c>
      <c r="E3907" s="155" t="s">
        <v>6572</v>
      </c>
      <c r="F3907" s="155" t="s">
        <v>6023</v>
      </c>
      <c r="G3907" s="155" t="s">
        <v>5999</v>
      </c>
      <c r="H3907" s="155">
        <v>2016</v>
      </c>
      <c r="I3907" s="157" t="s">
        <v>8690</v>
      </c>
      <c r="J3907" s="157" t="s">
        <v>8691</v>
      </c>
      <c r="K3907" s="155" t="s">
        <v>6767</v>
      </c>
      <c r="L3907" s="157" t="s">
        <v>1727</v>
      </c>
      <c r="M3907" s="131">
        <v>1417554</v>
      </c>
      <c r="N3907" s="131">
        <v>1940202</v>
      </c>
      <c r="O3907" s="131">
        <v>522647</v>
      </c>
      <c r="P3907" s="131">
        <v>38500</v>
      </c>
      <c r="Q3907" s="131">
        <v>2552711</v>
      </c>
      <c r="R3907" s="131">
        <v>2522610</v>
      </c>
      <c r="S3907" s="131">
        <v>185430</v>
      </c>
      <c r="T3907" s="131">
        <v>342616</v>
      </c>
      <c r="U3907" s="131">
        <v>301089</v>
      </c>
      <c r="V3907" s="158">
        <v>17.88</v>
      </c>
      <c r="W3907" s="131">
        <v>25619</v>
      </c>
      <c r="X3907" s="131">
        <v>161056</v>
      </c>
      <c r="Y3907" s="159">
        <v>767925</v>
      </c>
    </row>
    <row r="3908" spans="1:25" s="130" customFormat="1" ht="17.100000000000001" customHeight="1" x14ac:dyDescent="0.25">
      <c r="A3908" s="154">
        <v>7032447000</v>
      </c>
      <c r="B3908" s="155">
        <v>54896851</v>
      </c>
      <c r="C3908" s="156" t="s">
        <v>8</v>
      </c>
      <c r="D3908" s="155" t="s">
        <v>6091</v>
      </c>
      <c r="E3908" s="155" t="s">
        <v>6092</v>
      </c>
      <c r="F3908" s="155" t="s">
        <v>6023</v>
      </c>
      <c r="G3908" s="155" t="s">
        <v>5999</v>
      </c>
      <c r="H3908" s="155">
        <v>2016</v>
      </c>
      <c r="I3908" s="157" t="s">
        <v>8692</v>
      </c>
      <c r="J3908" s="157" t="s">
        <v>465</v>
      </c>
      <c r="K3908" s="155" t="s">
        <v>8693</v>
      </c>
      <c r="L3908" s="157" t="s">
        <v>466</v>
      </c>
      <c r="M3908" s="131">
        <v>277185</v>
      </c>
      <c r="N3908" s="131">
        <v>613196</v>
      </c>
      <c r="O3908" s="131">
        <v>336012</v>
      </c>
      <c r="P3908" s="131">
        <v>8043</v>
      </c>
      <c r="Q3908" s="131">
        <v>2402715</v>
      </c>
      <c r="R3908" s="131">
        <v>2395536</v>
      </c>
      <c r="S3908" s="131">
        <v>167363</v>
      </c>
      <c r="T3908" s="131">
        <v>212392</v>
      </c>
      <c r="U3908" s="131">
        <v>87562</v>
      </c>
      <c r="V3908" s="158">
        <v>5</v>
      </c>
      <c r="W3908" s="131">
        <v>27290</v>
      </c>
      <c r="X3908" s="131">
        <v>142009</v>
      </c>
      <c r="Y3908" s="159">
        <v>339145</v>
      </c>
    </row>
    <row r="3909" spans="1:25" s="130" customFormat="1" ht="17.100000000000001" customHeight="1" x14ac:dyDescent="0.25">
      <c r="A3909" s="154">
        <v>7033249000</v>
      </c>
      <c r="B3909" s="155">
        <v>84709448</v>
      </c>
      <c r="C3909" s="156" t="s">
        <v>7</v>
      </c>
      <c r="D3909" s="155" t="s">
        <v>6003</v>
      </c>
      <c r="E3909" s="155" t="s">
        <v>6004</v>
      </c>
      <c r="F3909" s="155" t="s">
        <v>6023</v>
      </c>
      <c r="G3909" s="155" t="s">
        <v>6005</v>
      </c>
      <c r="H3909" s="155">
        <v>2016</v>
      </c>
      <c r="I3909" s="157" t="s">
        <v>8694</v>
      </c>
      <c r="J3909" s="157" t="s">
        <v>8695</v>
      </c>
      <c r="K3909" s="155" t="s">
        <v>6450</v>
      </c>
      <c r="L3909" s="157" t="s">
        <v>1201</v>
      </c>
      <c r="M3909" s="131">
        <v>66836</v>
      </c>
      <c r="N3909" s="131">
        <v>134682</v>
      </c>
      <c r="O3909" s="131">
        <v>67846</v>
      </c>
      <c r="P3909" s="131">
        <v>7657</v>
      </c>
      <c r="Q3909" s="131">
        <v>335057</v>
      </c>
      <c r="R3909" s="131">
        <v>334144</v>
      </c>
      <c r="S3909" s="131">
        <v>26370</v>
      </c>
      <c r="T3909" s="131">
        <v>29385</v>
      </c>
      <c r="U3909" s="131">
        <v>40008</v>
      </c>
      <c r="V3909" s="158">
        <v>2.16</v>
      </c>
      <c r="W3909" s="131">
        <v>4859</v>
      </c>
      <c r="X3909" s="131">
        <v>20324</v>
      </c>
      <c r="Y3909" s="159">
        <v>82047</v>
      </c>
    </row>
    <row r="3910" spans="1:25" s="130" customFormat="1" ht="17.100000000000001" customHeight="1" x14ac:dyDescent="0.25">
      <c r="A3910" s="154">
        <v>7033290000</v>
      </c>
      <c r="B3910" s="155">
        <v>74324268</v>
      </c>
      <c r="C3910" s="156" t="s">
        <v>14</v>
      </c>
      <c r="D3910" s="155" t="s">
        <v>6003</v>
      </c>
      <c r="E3910" s="155" t="s">
        <v>6009</v>
      </c>
      <c r="F3910" s="155" t="s">
        <v>6023</v>
      </c>
      <c r="G3910" s="155" t="s">
        <v>5999</v>
      </c>
      <c r="H3910" s="155">
        <v>2016</v>
      </c>
      <c r="I3910" s="157" t="s">
        <v>8696</v>
      </c>
      <c r="J3910" s="157" t="s">
        <v>8697</v>
      </c>
      <c r="K3910" s="155" t="s">
        <v>6037</v>
      </c>
      <c r="L3910" s="157" t="s">
        <v>467</v>
      </c>
      <c r="M3910" s="131">
        <v>716688</v>
      </c>
      <c r="N3910" s="131">
        <v>873488</v>
      </c>
      <c r="O3910" s="131">
        <v>156800</v>
      </c>
      <c r="P3910" s="131">
        <v>0</v>
      </c>
      <c r="Q3910" s="131">
        <v>926797</v>
      </c>
      <c r="R3910" s="131">
        <v>923547</v>
      </c>
      <c r="S3910" s="131">
        <v>227347</v>
      </c>
      <c r="T3910" s="131">
        <v>251266</v>
      </c>
      <c r="U3910" s="131">
        <v>294845</v>
      </c>
      <c r="V3910" s="158">
        <v>9</v>
      </c>
      <c r="W3910" s="131">
        <v>42225</v>
      </c>
      <c r="X3910" s="131">
        <v>180778</v>
      </c>
      <c r="Y3910" s="159">
        <v>633189</v>
      </c>
    </row>
    <row r="3911" spans="1:25" s="130" customFormat="1" ht="17.100000000000001" customHeight="1" x14ac:dyDescent="0.25">
      <c r="A3911" s="154">
        <v>7034369000</v>
      </c>
      <c r="B3911" s="155">
        <v>63884321</v>
      </c>
      <c r="C3911" s="156" t="s">
        <v>14</v>
      </c>
      <c r="D3911" s="155" t="s">
        <v>6003</v>
      </c>
      <c r="E3911" s="155" t="s">
        <v>6009</v>
      </c>
      <c r="F3911" s="155" t="s">
        <v>6023</v>
      </c>
      <c r="G3911" s="155" t="s">
        <v>5999</v>
      </c>
      <c r="H3911" s="155">
        <v>2016</v>
      </c>
      <c r="I3911" s="157" t="s">
        <v>8698</v>
      </c>
      <c r="J3911" s="157" t="s">
        <v>2809</v>
      </c>
      <c r="K3911" s="155" t="s">
        <v>6037</v>
      </c>
      <c r="L3911" s="157" t="s">
        <v>467</v>
      </c>
      <c r="M3911" s="131">
        <v>156264</v>
      </c>
      <c r="N3911" s="131">
        <v>828855</v>
      </c>
      <c r="O3911" s="131">
        <v>672591</v>
      </c>
      <c r="P3911" s="131">
        <v>0</v>
      </c>
      <c r="Q3911" s="131">
        <v>2147665</v>
      </c>
      <c r="R3911" s="131">
        <v>2136580</v>
      </c>
      <c r="S3911" s="131">
        <v>19481</v>
      </c>
      <c r="T3911" s="131">
        <v>30603</v>
      </c>
      <c r="U3911" s="131">
        <v>305290</v>
      </c>
      <c r="V3911" s="158">
        <v>8.25</v>
      </c>
      <c r="W3911" s="131">
        <v>3192</v>
      </c>
      <c r="X3911" s="131">
        <v>13127</v>
      </c>
      <c r="Y3911" s="159">
        <v>407371</v>
      </c>
    </row>
    <row r="3912" spans="1:25" s="130" customFormat="1" ht="17.100000000000001" customHeight="1" x14ac:dyDescent="0.25">
      <c r="A3912" s="154">
        <v>7035250000</v>
      </c>
      <c r="B3912" s="155">
        <v>69157154</v>
      </c>
      <c r="C3912" s="156" t="s">
        <v>5</v>
      </c>
      <c r="D3912" s="155" t="s">
        <v>6018</v>
      </c>
      <c r="E3912" s="155" t="s">
        <v>6158</v>
      </c>
      <c r="F3912" s="155" t="s">
        <v>6023</v>
      </c>
      <c r="G3912" s="155" t="s">
        <v>6005</v>
      </c>
      <c r="H3912" s="155">
        <v>2016</v>
      </c>
      <c r="I3912" s="157" t="s">
        <v>8699</v>
      </c>
      <c r="J3912" s="157" t="s">
        <v>989</v>
      </c>
      <c r="K3912" s="155" t="s">
        <v>6161</v>
      </c>
      <c r="L3912" s="157" t="s">
        <v>443</v>
      </c>
      <c r="M3912" s="131">
        <v>72613</v>
      </c>
      <c r="N3912" s="131">
        <v>197571</v>
      </c>
      <c r="O3912" s="131">
        <v>124958</v>
      </c>
      <c r="P3912" s="131">
        <v>80391</v>
      </c>
      <c r="Q3912" s="131">
        <v>643992</v>
      </c>
      <c r="R3912" s="131">
        <v>640619</v>
      </c>
      <c r="S3912" s="131">
        <v>33426</v>
      </c>
      <c r="T3912" s="131">
        <v>56142</v>
      </c>
      <c r="U3912" s="131">
        <v>142227</v>
      </c>
      <c r="V3912" s="158">
        <v>9.14</v>
      </c>
      <c r="W3912" s="131">
        <v>3103</v>
      </c>
      <c r="X3912" s="131">
        <v>26854</v>
      </c>
      <c r="Y3912" s="159">
        <v>286512</v>
      </c>
    </row>
    <row r="3913" spans="1:25" s="130" customFormat="1" ht="17.100000000000001" customHeight="1" x14ac:dyDescent="0.25">
      <c r="A3913" s="154">
        <v>7035799000</v>
      </c>
      <c r="B3913" s="155">
        <v>90688651</v>
      </c>
      <c r="C3913" s="156" t="s">
        <v>9</v>
      </c>
      <c r="D3913" s="155" t="s">
        <v>6003</v>
      </c>
      <c r="E3913" s="155" t="s">
        <v>6243</v>
      </c>
      <c r="F3913" s="155" t="s">
        <v>6023</v>
      </c>
      <c r="G3913" s="155" t="s">
        <v>5999</v>
      </c>
      <c r="H3913" s="155">
        <v>2016</v>
      </c>
      <c r="I3913" s="157" t="s">
        <v>8700</v>
      </c>
      <c r="J3913" s="157" t="s">
        <v>8701</v>
      </c>
      <c r="K3913" s="155" t="s">
        <v>6246</v>
      </c>
      <c r="L3913" s="157" t="s">
        <v>524</v>
      </c>
      <c r="M3913" s="131">
        <v>271900</v>
      </c>
      <c r="N3913" s="131">
        <v>528460</v>
      </c>
      <c r="O3913" s="131">
        <v>256560</v>
      </c>
      <c r="P3913" s="131">
        <v>3574</v>
      </c>
      <c r="Q3913" s="131">
        <v>1098361</v>
      </c>
      <c r="R3913" s="131">
        <v>1074092</v>
      </c>
      <c r="S3913" s="131">
        <v>50052</v>
      </c>
      <c r="T3913" s="131">
        <v>92261</v>
      </c>
      <c r="U3913" s="131">
        <v>285964</v>
      </c>
      <c r="V3913" s="158">
        <v>9.3699999999999992</v>
      </c>
      <c r="W3913" s="131">
        <v>7326</v>
      </c>
      <c r="X3913" s="131">
        <v>54367</v>
      </c>
      <c r="Y3913" s="159">
        <v>472534</v>
      </c>
    </row>
    <row r="3914" spans="1:25" s="130" customFormat="1" ht="17.100000000000001" customHeight="1" x14ac:dyDescent="0.25">
      <c r="A3914" s="154">
        <v>7036809000</v>
      </c>
      <c r="B3914" s="155">
        <v>90821475</v>
      </c>
      <c r="C3914" s="156" t="s">
        <v>5</v>
      </c>
      <c r="D3914" s="155" t="s">
        <v>6091</v>
      </c>
      <c r="E3914" s="155" t="s">
        <v>5998</v>
      </c>
      <c r="F3914" s="155" t="s">
        <v>6023</v>
      </c>
      <c r="G3914" s="155" t="s">
        <v>5999</v>
      </c>
      <c r="H3914" s="155">
        <v>2016</v>
      </c>
      <c r="I3914" s="157" t="s">
        <v>8702</v>
      </c>
      <c r="J3914" s="157" t="s">
        <v>8703</v>
      </c>
      <c r="K3914" s="155" t="s">
        <v>6540</v>
      </c>
      <c r="L3914" s="157" t="s">
        <v>1230</v>
      </c>
      <c r="M3914" s="131">
        <v>2032180</v>
      </c>
      <c r="N3914" s="131">
        <v>3017137</v>
      </c>
      <c r="O3914" s="131">
        <v>984957</v>
      </c>
      <c r="P3914" s="131">
        <v>483484</v>
      </c>
      <c r="Q3914" s="131">
        <v>3212057</v>
      </c>
      <c r="R3914" s="131">
        <v>3107389</v>
      </c>
      <c r="S3914" s="131">
        <v>598568</v>
      </c>
      <c r="T3914" s="131">
        <v>986319</v>
      </c>
      <c r="U3914" s="131">
        <v>438772</v>
      </c>
      <c r="V3914" s="158">
        <v>22.96</v>
      </c>
      <c r="W3914" s="131">
        <v>71812</v>
      </c>
      <c r="X3914" s="131">
        <v>519339</v>
      </c>
      <c r="Y3914" s="159">
        <v>1626466</v>
      </c>
    </row>
    <row r="3915" spans="1:25" s="130" customFormat="1" ht="17.100000000000001" customHeight="1" x14ac:dyDescent="0.25">
      <c r="A3915" s="154">
        <v>7036868000</v>
      </c>
      <c r="B3915" s="155">
        <v>51058260</v>
      </c>
      <c r="C3915" s="156" t="s">
        <v>11</v>
      </c>
      <c r="D3915" s="155" t="s">
        <v>6003</v>
      </c>
      <c r="E3915" s="155" t="s">
        <v>6009</v>
      </c>
      <c r="F3915" s="155" t="s">
        <v>6023</v>
      </c>
      <c r="G3915" s="155" t="s">
        <v>5999</v>
      </c>
      <c r="H3915" s="155">
        <v>2016</v>
      </c>
      <c r="I3915" s="157" t="s">
        <v>5973</v>
      </c>
      <c r="J3915" s="157" t="s">
        <v>5974</v>
      </c>
      <c r="K3915" s="155" t="s">
        <v>6228</v>
      </c>
      <c r="L3915" s="157" t="s">
        <v>826</v>
      </c>
      <c r="M3915" s="131">
        <v>660160</v>
      </c>
      <c r="N3915" s="131">
        <v>1195418</v>
      </c>
      <c r="O3915" s="131">
        <v>535258</v>
      </c>
      <c r="P3915" s="131">
        <v>208231</v>
      </c>
      <c r="Q3915" s="131">
        <v>1198037</v>
      </c>
      <c r="R3915" s="131">
        <v>1169151</v>
      </c>
      <c r="S3915" s="131">
        <v>139486</v>
      </c>
      <c r="T3915" s="131">
        <v>260230</v>
      </c>
      <c r="U3915" s="131">
        <v>306128</v>
      </c>
      <c r="V3915" s="158">
        <v>20</v>
      </c>
      <c r="W3915" s="131">
        <v>19659</v>
      </c>
      <c r="X3915" s="131">
        <v>128476</v>
      </c>
      <c r="Y3915" s="159">
        <v>700584</v>
      </c>
    </row>
    <row r="3916" spans="1:25" s="130" customFormat="1" ht="17.100000000000001" customHeight="1" x14ac:dyDescent="0.25">
      <c r="A3916" s="154">
        <v>7037317000</v>
      </c>
      <c r="B3916" s="155">
        <v>51127067</v>
      </c>
      <c r="C3916" s="156" t="s">
        <v>17</v>
      </c>
      <c r="D3916" s="155" t="s">
        <v>6054</v>
      </c>
      <c r="E3916" s="155" t="s">
        <v>6194</v>
      </c>
      <c r="F3916" s="155" t="s">
        <v>6023</v>
      </c>
      <c r="G3916" s="155" t="s">
        <v>5999</v>
      </c>
      <c r="H3916" s="155">
        <v>2016</v>
      </c>
      <c r="I3916" s="157" t="s">
        <v>8704</v>
      </c>
      <c r="J3916" s="157" t="s">
        <v>8705</v>
      </c>
      <c r="K3916" s="155" t="s">
        <v>7791</v>
      </c>
      <c r="L3916" s="157" t="s">
        <v>2836</v>
      </c>
      <c r="M3916" s="131">
        <v>389987</v>
      </c>
      <c r="N3916" s="131">
        <v>508189</v>
      </c>
      <c r="O3916" s="131">
        <v>118202</v>
      </c>
      <c r="P3916" s="131">
        <v>54232</v>
      </c>
      <c r="Q3916" s="131">
        <v>1474558</v>
      </c>
      <c r="R3916" s="131">
        <v>1468759</v>
      </c>
      <c r="S3916" s="131">
        <v>232808</v>
      </c>
      <c r="T3916" s="131">
        <v>258214</v>
      </c>
      <c r="U3916" s="131">
        <v>227127</v>
      </c>
      <c r="V3916" s="158">
        <v>18.14</v>
      </c>
      <c r="W3916" s="131">
        <v>43470</v>
      </c>
      <c r="X3916" s="131">
        <v>186566</v>
      </c>
      <c r="Y3916" s="159">
        <v>596762</v>
      </c>
    </row>
    <row r="3917" spans="1:25" s="130" customFormat="1" ht="17.100000000000001" customHeight="1" x14ac:dyDescent="0.25">
      <c r="A3917" s="154">
        <v>7037783000</v>
      </c>
      <c r="B3917" s="155">
        <v>31227333</v>
      </c>
      <c r="C3917" s="156" t="s">
        <v>8</v>
      </c>
      <c r="D3917" s="155" t="s">
        <v>6003</v>
      </c>
      <c r="E3917" s="155" t="s">
        <v>6009</v>
      </c>
      <c r="F3917" s="155" t="s">
        <v>6023</v>
      </c>
      <c r="G3917" s="155" t="s">
        <v>6005</v>
      </c>
      <c r="H3917" s="155">
        <v>2016</v>
      </c>
      <c r="I3917" s="157" t="s">
        <v>8706</v>
      </c>
      <c r="J3917" s="157" t="s">
        <v>8707</v>
      </c>
      <c r="K3917" s="155" t="s">
        <v>6037</v>
      </c>
      <c r="L3917" s="157" t="s">
        <v>467</v>
      </c>
      <c r="M3917" s="131">
        <v>52677</v>
      </c>
      <c r="N3917" s="131">
        <v>209440</v>
      </c>
      <c r="O3917" s="131">
        <v>156763</v>
      </c>
      <c r="P3917" s="131">
        <v>65795</v>
      </c>
      <c r="Q3917" s="131">
        <v>665168</v>
      </c>
      <c r="R3917" s="131">
        <v>646011</v>
      </c>
      <c r="S3917" s="131">
        <v>28018</v>
      </c>
      <c r="T3917" s="131">
        <v>51688</v>
      </c>
      <c r="U3917" s="131">
        <v>64785</v>
      </c>
      <c r="V3917" s="158">
        <v>3.6</v>
      </c>
      <c r="W3917" s="131">
        <v>3668</v>
      </c>
      <c r="X3917" s="131">
        <v>22178</v>
      </c>
      <c r="Y3917" s="159">
        <v>146388</v>
      </c>
    </row>
    <row r="3918" spans="1:25" s="130" customFormat="1" ht="17.100000000000001" customHeight="1" x14ac:dyDescent="0.25">
      <c r="A3918" s="154">
        <v>7038313000</v>
      </c>
      <c r="B3918" s="155">
        <v>42420377</v>
      </c>
      <c r="C3918" s="156" t="s">
        <v>8</v>
      </c>
      <c r="D3918" s="155" t="s">
        <v>6018</v>
      </c>
      <c r="E3918" s="155" t="s">
        <v>6618</v>
      </c>
      <c r="F3918" s="155" t="s">
        <v>6023</v>
      </c>
      <c r="G3918" s="155" t="s">
        <v>6005</v>
      </c>
      <c r="H3918" s="155">
        <v>2016</v>
      </c>
      <c r="I3918" s="157" t="s">
        <v>8708</v>
      </c>
      <c r="J3918" s="157" t="s">
        <v>8709</v>
      </c>
      <c r="K3918" s="155" t="s">
        <v>6621</v>
      </c>
      <c r="L3918" s="157" t="s">
        <v>553</v>
      </c>
      <c r="M3918" s="131">
        <v>1667</v>
      </c>
      <c r="N3918" s="131">
        <v>163076</v>
      </c>
      <c r="O3918" s="131">
        <v>161409</v>
      </c>
      <c r="P3918" s="131">
        <v>7215</v>
      </c>
      <c r="Q3918" s="131">
        <v>414919</v>
      </c>
      <c r="R3918" s="131">
        <v>411987</v>
      </c>
      <c r="S3918" s="131">
        <v>9508</v>
      </c>
      <c r="T3918" s="131">
        <v>86539</v>
      </c>
      <c r="U3918" s="131">
        <v>120936</v>
      </c>
      <c r="V3918" s="158">
        <v>8.14</v>
      </c>
      <c r="W3918" s="131">
        <v>1181</v>
      </c>
      <c r="X3918" s="131">
        <v>10284</v>
      </c>
      <c r="Y3918" s="159">
        <v>266593</v>
      </c>
    </row>
    <row r="3919" spans="1:25" s="130" customFormat="1" ht="17.100000000000001" customHeight="1" x14ac:dyDescent="0.25">
      <c r="A3919" s="154">
        <v>7038330000</v>
      </c>
      <c r="B3919" s="155">
        <v>75424096</v>
      </c>
      <c r="C3919" s="156" t="s">
        <v>17</v>
      </c>
      <c r="D3919" s="155" t="s">
        <v>6003</v>
      </c>
      <c r="E3919" s="155" t="s">
        <v>6009</v>
      </c>
      <c r="F3919" s="155" t="s">
        <v>6023</v>
      </c>
      <c r="G3919" s="155" t="s">
        <v>5999</v>
      </c>
      <c r="H3919" s="155">
        <v>2016</v>
      </c>
      <c r="I3919" s="157" t="s">
        <v>8710</v>
      </c>
      <c r="J3919" s="157" t="s">
        <v>4242</v>
      </c>
      <c r="K3919" s="155" t="s">
        <v>6037</v>
      </c>
      <c r="L3919" s="157" t="s">
        <v>467</v>
      </c>
      <c r="M3919" s="131">
        <v>53691</v>
      </c>
      <c r="N3919" s="131">
        <v>627677</v>
      </c>
      <c r="O3919" s="131">
        <v>573986</v>
      </c>
      <c r="P3919" s="131">
        <v>476717</v>
      </c>
      <c r="Q3919" s="131">
        <v>1371658</v>
      </c>
      <c r="R3919" s="131">
        <v>1309359</v>
      </c>
      <c r="S3919" s="131">
        <v>84233</v>
      </c>
      <c r="T3919" s="131">
        <v>145925</v>
      </c>
      <c r="U3919" s="131">
        <v>237533</v>
      </c>
      <c r="V3919" s="158">
        <v>12.83</v>
      </c>
      <c r="W3919" s="131">
        <v>5902</v>
      </c>
      <c r="X3919" s="131">
        <v>73122</v>
      </c>
      <c r="Y3919" s="159">
        <v>479104</v>
      </c>
    </row>
    <row r="3920" spans="1:25" s="130" customFormat="1" ht="17.100000000000001" customHeight="1" x14ac:dyDescent="0.25">
      <c r="A3920" s="154">
        <v>7038577000</v>
      </c>
      <c r="B3920" s="155">
        <v>44749368</v>
      </c>
      <c r="C3920" s="156" t="s">
        <v>11</v>
      </c>
      <c r="D3920" s="155" t="s">
        <v>6054</v>
      </c>
      <c r="E3920" s="155" t="s">
        <v>6410</v>
      </c>
      <c r="F3920" s="155" t="s">
        <v>6023</v>
      </c>
      <c r="G3920" s="155" t="s">
        <v>5999</v>
      </c>
      <c r="H3920" s="155">
        <v>2016</v>
      </c>
      <c r="I3920" s="157" t="s">
        <v>8711</v>
      </c>
      <c r="J3920" s="157" t="s">
        <v>8712</v>
      </c>
      <c r="K3920" s="155" t="s">
        <v>6413</v>
      </c>
      <c r="L3920" s="157" t="s">
        <v>795</v>
      </c>
      <c r="M3920" s="131">
        <v>433181</v>
      </c>
      <c r="N3920" s="131">
        <v>1144894</v>
      </c>
      <c r="O3920" s="131">
        <v>711713</v>
      </c>
      <c r="P3920" s="131">
        <v>502277</v>
      </c>
      <c r="Q3920" s="131">
        <v>1310231</v>
      </c>
      <c r="R3920" s="131">
        <v>1268359</v>
      </c>
      <c r="S3920" s="131">
        <v>50690</v>
      </c>
      <c r="T3920" s="131">
        <v>168965</v>
      </c>
      <c r="U3920" s="131">
        <v>142676</v>
      </c>
      <c r="V3920" s="158">
        <v>11.69</v>
      </c>
      <c r="W3920" s="131">
        <v>2920</v>
      </c>
      <c r="X3920" s="131">
        <v>32043</v>
      </c>
      <c r="Y3920" s="159">
        <v>370804</v>
      </c>
    </row>
    <row r="3921" spans="1:25" s="130" customFormat="1" ht="17.100000000000001" customHeight="1" x14ac:dyDescent="0.25">
      <c r="A3921" s="154">
        <v>7040059000</v>
      </c>
      <c r="B3921" s="155">
        <v>27228533</v>
      </c>
      <c r="C3921" s="156" t="s">
        <v>9</v>
      </c>
      <c r="D3921" s="155" t="s">
        <v>6021</v>
      </c>
      <c r="E3921" s="155" t="s">
        <v>6022</v>
      </c>
      <c r="F3921" s="155" t="s">
        <v>6023</v>
      </c>
      <c r="G3921" s="155" t="s">
        <v>6005</v>
      </c>
      <c r="H3921" s="155">
        <v>2016</v>
      </c>
      <c r="I3921" s="157" t="s">
        <v>8713</v>
      </c>
      <c r="J3921" s="157" t="s">
        <v>8714</v>
      </c>
      <c r="K3921" s="155" t="s">
        <v>6026</v>
      </c>
      <c r="L3921" s="157" t="s">
        <v>1010</v>
      </c>
      <c r="M3921" s="131">
        <v>46446</v>
      </c>
      <c r="N3921" s="131">
        <v>107576</v>
      </c>
      <c r="O3921" s="131">
        <v>61130</v>
      </c>
      <c r="P3921" s="131">
        <v>15000</v>
      </c>
      <c r="Q3921" s="131">
        <v>431650</v>
      </c>
      <c r="R3921" s="131">
        <v>430111</v>
      </c>
      <c r="S3921" s="131">
        <v>20716</v>
      </c>
      <c r="T3921" s="131">
        <v>26292</v>
      </c>
      <c r="U3921" s="131">
        <v>129501</v>
      </c>
      <c r="V3921" s="158">
        <v>3.61</v>
      </c>
      <c r="W3921" s="131">
        <v>2098</v>
      </c>
      <c r="X3921" s="131">
        <v>17822</v>
      </c>
      <c r="Y3921" s="159">
        <v>195924</v>
      </c>
    </row>
    <row r="3922" spans="1:25" s="130" customFormat="1" ht="17.100000000000001" customHeight="1" x14ac:dyDescent="0.25">
      <c r="A3922" s="154">
        <v>7040237000</v>
      </c>
      <c r="B3922" s="155">
        <v>37021877</v>
      </c>
      <c r="C3922" s="156" t="s">
        <v>9</v>
      </c>
      <c r="D3922" s="155" t="s">
        <v>6003</v>
      </c>
      <c r="E3922" s="155" t="s">
        <v>6009</v>
      </c>
      <c r="F3922" s="155" t="s">
        <v>6023</v>
      </c>
      <c r="G3922" s="155" t="s">
        <v>5999</v>
      </c>
      <c r="H3922" s="155">
        <v>2016</v>
      </c>
      <c r="I3922" s="157" t="s">
        <v>8715</v>
      </c>
      <c r="J3922" s="157" t="s">
        <v>1768</v>
      </c>
      <c r="K3922" s="155" t="s">
        <v>6037</v>
      </c>
      <c r="L3922" s="157" t="s">
        <v>467</v>
      </c>
      <c r="M3922" s="131">
        <v>1082358</v>
      </c>
      <c r="N3922" s="131">
        <v>2776975</v>
      </c>
      <c r="O3922" s="131">
        <v>1694617</v>
      </c>
      <c r="P3922" s="131">
        <v>208229</v>
      </c>
      <c r="Q3922" s="131">
        <v>1757026</v>
      </c>
      <c r="R3922" s="131">
        <v>1747701</v>
      </c>
      <c r="S3922" s="131">
        <v>293369</v>
      </c>
      <c r="T3922" s="131">
        <v>298117</v>
      </c>
      <c r="U3922" s="131">
        <v>140798</v>
      </c>
      <c r="V3922" s="158">
        <v>5.74</v>
      </c>
      <c r="W3922" s="131">
        <v>58195</v>
      </c>
      <c r="X3922" s="131">
        <v>243326</v>
      </c>
      <c r="Y3922" s="159">
        <v>485745</v>
      </c>
    </row>
    <row r="3923" spans="1:25" s="130" customFormat="1" ht="17.100000000000001" customHeight="1" x14ac:dyDescent="0.25">
      <c r="A3923" s="154">
        <v>7040334000</v>
      </c>
      <c r="B3923" s="155">
        <v>53106008</v>
      </c>
      <c r="C3923" s="156" t="s">
        <v>8</v>
      </c>
      <c r="D3923" s="155" t="s">
        <v>6003</v>
      </c>
      <c r="E3923" s="155" t="s">
        <v>6078</v>
      </c>
      <c r="F3923" s="155" t="s">
        <v>6023</v>
      </c>
      <c r="G3923" s="155" t="s">
        <v>5999</v>
      </c>
      <c r="H3923" s="155">
        <v>2016</v>
      </c>
      <c r="I3923" s="157" t="s">
        <v>8716</v>
      </c>
      <c r="J3923" s="157" t="s">
        <v>8717</v>
      </c>
      <c r="K3923" s="155" t="s">
        <v>6081</v>
      </c>
      <c r="L3923" s="157" t="s">
        <v>432</v>
      </c>
      <c r="M3923" s="131">
        <v>918076</v>
      </c>
      <c r="N3923" s="131">
        <v>3675925</v>
      </c>
      <c r="O3923" s="131">
        <v>2757849</v>
      </c>
      <c r="P3923" s="131">
        <v>771074</v>
      </c>
      <c r="Q3923" s="131">
        <v>3218453</v>
      </c>
      <c r="R3923" s="131">
        <v>3099565</v>
      </c>
      <c r="S3923" s="131">
        <v>179362</v>
      </c>
      <c r="T3923" s="131">
        <v>525042</v>
      </c>
      <c r="U3923" s="131">
        <v>132425</v>
      </c>
      <c r="V3923" s="158">
        <v>10.44</v>
      </c>
      <c r="W3923" s="131">
        <v>18544</v>
      </c>
      <c r="X3923" s="131">
        <v>144317</v>
      </c>
      <c r="Y3923" s="159">
        <v>791627</v>
      </c>
    </row>
    <row r="3924" spans="1:25" s="130" customFormat="1" ht="17.100000000000001" customHeight="1" x14ac:dyDescent="0.25">
      <c r="A3924" s="154">
        <v>7041209000</v>
      </c>
      <c r="B3924" s="155">
        <v>88136965</v>
      </c>
      <c r="C3924" s="156" t="s">
        <v>15</v>
      </c>
      <c r="D3924" s="155" t="s">
        <v>6029</v>
      </c>
      <c r="E3924" s="155" t="s">
        <v>6215</v>
      </c>
      <c r="F3924" s="155" t="s">
        <v>6023</v>
      </c>
      <c r="G3924" s="155" t="s">
        <v>5999</v>
      </c>
      <c r="H3924" s="155">
        <v>2016</v>
      </c>
      <c r="I3924" s="157" t="s">
        <v>8718</v>
      </c>
      <c r="J3924" s="157" t="s">
        <v>8719</v>
      </c>
      <c r="K3924" s="155" t="s">
        <v>6217</v>
      </c>
      <c r="L3924" s="157" t="s">
        <v>657</v>
      </c>
      <c r="M3924" s="131">
        <v>233270</v>
      </c>
      <c r="N3924" s="131">
        <v>593058</v>
      </c>
      <c r="O3924" s="131">
        <v>359787</v>
      </c>
      <c r="P3924" s="131">
        <v>109829</v>
      </c>
      <c r="Q3924" s="131">
        <v>1082176</v>
      </c>
      <c r="R3924" s="131">
        <v>1082164</v>
      </c>
      <c r="S3924" s="131">
        <v>104811</v>
      </c>
      <c r="T3924" s="131">
        <v>384847</v>
      </c>
      <c r="U3924" s="131">
        <v>138553</v>
      </c>
      <c r="V3924" s="158">
        <v>6.25</v>
      </c>
      <c r="W3924" s="131">
        <v>7731</v>
      </c>
      <c r="X3924" s="131">
        <v>92734</v>
      </c>
      <c r="Y3924" s="159">
        <v>580025</v>
      </c>
    </row>
    <row r="3925" spans="1:25" s="130" customFormat="1" ht="17.100000000000001" customHeight="1" x14ac:dyDescent="0.25">
      <c r="A3925" s="154">
        <v>7041454000</v>
      </c>
      <c r="B3925" s="155">
        <v>32596782</v>
      </c>
      <c r="C3925" s="156" t="s">
        <v>10</v>
      </c>
      <c r="D3925" s="155" t="s">
        <v>6003</v>
      </c>
      <c r="E3925" s="155" t="s">
        <v>6009</v>
      </c>
      <c r="F3925" s="155" t="s">
        <v>6023</v>
      </c>
      <c r="G3925" s="155" t="s">
        <v>6005</v>
      </c>
      <c r="H3925" s="155">
        <v>2016</v>
      </c>
      <c r="I3925" s="157" t="s">
        <v>8720</v>
      </c>
      <c r="J3925" s="157" t="s">
        <v>8721</v>
      </c>
      <c r="K3925" s="155" t="s">
        <v>6012</v>
      </c>
      <c r="L3925" s="157" t="s">
        <v>536</v>
      </c>
      <c r="M3925" s="131">
        <v>117340</v>
      </c>
      <c r="N3925" s="131">
        <v>139272</v>
      </c>
      <c r="O3925" s="131">
        <v>21932</v>
      </c>
      <c r="P3925" s="131">
        <v>117</v>
      </c>
      <c r="Q3925" s="131">
        <v>330443</v>
      </c>
      <c r="R3925" s="131">
        <v>330010</v>
      </c>
      <c r="S3925" s="131">
        <v>3972</v>
      </c>
      <c r="T3925" s="131">
        <v>40568</v>
      </c>
      <c r="U3925" s="131">
        <v>80841</v>
      </c>
      <c r="V3925" s="158">
        <v>3.97</v>
      </c>
      <c r="W3925" s="131">
        <v>619</v>
      </c>
      <c r="X3925" s="131">
        <v>3281</v>
      </c>
      <c r="Y3925" s="159">
        <v>149164</v>
      </c>
    </row>
    <row r="3926" spans="1:25" s="130" customFormat="1" ht="17.100000000000001" customHeight="1" x14ac:dyDescent="0.25">
      <c r="A3926" s="154">
        <v>7041519000</v>
      </c>
      <c r="B3926" s="155">
        <v>26420767</v>
      </c>
      <c r="C3926" s="156" t="s">
        <v>7</v>
      </c>
      <c r="D3926" s="155" t="s">
        <v>6003</v>
      </c>
      <c r="E3926" s="155" t="s">
        <v>6009</v>
      </c>
      <c r="F3926" s="155" t="s">
        <v>6023</v>
      </c>
      <c r="G3926" s="155" t="s">
        <v>6005</v>
      </c>
      <c r="H3926" s="155">
        <v>2016</v>
      </c>
      <c r="I3926" s="157" t="s">
        <v>8722</v>
      </c>
      <c r="J3926" s="157" t="s">
        <v>8723</v>
      </c>
      <c r="K3926" s="155" t="s">
        <v>6012</v>
      </c>
      <c r="L3926" s="157" t="s">
        <v>536</v>
      </c>
      <c r="M3926" s="131">
        <v>44855</v>
      </c>
      <c r="N3926" s="131">
        <v>128740</v>
      </c>
      <c r="O3926" s="131">
        <v>83885</v>
      </c>
      <c r="P3926" s="131">
        <v>20000</v>
      </c>
      <c r="Q3926" s="131">
        <v>760842</v>
      </c>
      <c r="R3926" s="131">
        <v>711239</v>
      </c>
      <c r="S3926" s="131">
        <v>112347</v>
      </c>
      <c r="T3926" s="131">
        <v>113696</v>
      </c>
      <c r="U3926" s="131">
        <v>38070</v>
      </c>
      <c r="V3926" s="158">
        <v>2.04</v>
      </c>
      <c r="W3926" s="131">
        <v>10619</v>
      </c>
      <c r="X3926" s="131">
        <v>101613</v>
      </c>
      <c r="Y3926" s="159">
        <v>163841</v>
      </c>
    </row>
    <row r="3927" spans="1:25" s="130" customFormat="1" ht="17.100000000000001" customHeight="1" x14ac:dyDescent="0.25">
      <c r="A3927" s="154">
        <v>7041586000</v>
      </c>
      <c r="B3927" s="155">
        <v>50448188</v>
      </c>
      <c r="C3927" s="156" t="s">
        <v>8</v>
      </c>
      <c r="D3927" s="155" t="s">
        <v>6003</v>
      </c>
      <c r="E3927" s="155" t="s">
        <v>6009</v>
      </c>
      <c r="F3927" s="155" t="s">
        <v>6023</v>
      </c>
      <c r="G3927" s="155" t="s">
        <v>6005</v>
      </c>
      <c r="H3927" s="155">
        <v>2016</v>
      </c>
      <c r="I3927" s="157" t="s">
        <v>8724</v>
      </c>
      <c r="J3927" s="157" t="s">
        <v>8725</v>
      </c>
      <c r="K3927" s="155" t="s">
        <v>6012</v>
      </c>
      <c r="L3927" s="157" t="s">
        <v>536</v>
      </c>
      <c r="M3927" s="131">
        <v>61601</v>
      </c>
      <c r="N3927" s="131">
        <v>227463</v>
      </c>
      <c r="O3927" s="131">
        <v>165862</v>
      </c>
      <c r="P3927" s="131">
        <v>43001</v>
      </c>
      <c r="Q3927" s="131">
        <v>407537</v>
      </c>
      <c r="R3927" s="131">
        <v>404781</v>
      </c>
      <c r="S3927" s="131">
        <v>3612</v>
      </c>
      <c r="T3927" s="131">
        <v>23870</v>
      </c>
      <c r="U3927" s="131">
        <v>81153</v>
      </c>
      <c r="V3927" s="158">
        <v>4</v>
      </c>
      <c r="W3927" s="131">
        <v>414</v>
      </c>
      <c r="X3927" s="131">
        <v>1889</v>
      </c>
      <c r="Y3927" s="159">
        <v>133322</v>
      </c>
    </row>
    <row r="3928" spans="1:25" s="130" customFormat="1" ht="17.100000000000001" customHeight="1" x14ac:dyDescent="0.25">
      <c r="A3928" s="154">
        <v>7041675000</v>
      </c>
      <c r="B3928" s="155">
        <v>57945837</v>
      </c>
      <c r="C3928" s="156" t="s">
        <v>9</v>
      </c>
      <c r="D3928" s="155" t="s">
        <v>6091</v>
      </c>
      <c r="E3928" s="155" t="s">
        <v>6319</v>
      </c>
      <c r="F3928" s="155" t="s">
        <v>6023</v>
      </c>
      <c r="G3928" s="155" t="s">
        <v>6005</v>
      </c>
      <c r="H3928" s="155">
        <v>2016</v>
      </c>
      <c r="I3928" s="157" t="s">
        <v>8726</v>
      </c>
      <c r="J3928" s="157" t="s">
        <v>2410</v>
      </c>
      <c r="K3928" s="155" t="s">
        <v>6320</v>
      </c>
      <c r="L3928" s="157" t="s">
        <v>876</v>
      </c>
      <c r="M3928" s="131">
        <v>73208</v>
      </c>
      <c r="N3928" s="131">
        <v>175219</v>
      </c>
      <c r="O3928" s="131">
        <v>102011</v>
      </c>
      <c r="P3928" s="131">
        <v>47000</v>
      </c>
      <c r="Q3928" s="131">
        <v>397575</v>
      </c>
      <c r="R3928" s="131">
        <v>286741</v>
      </c>
      <c r="S3928" s="131">
        <v>12782</v>
      </c>
      <c r="T3928" s="131">
        <v>23754</v>
      </c>
      <c r="U3928" s="131">
        <v>95134</v>
      </c>
      <c r="V3928" s="158">
        <v>3.18</v>
      </c>
      <c r="W3928" s="131">
        <v>3901</v>
      </c>
      <c r="X3928" s="131">
        <v>8614</v>
      </c>
      <c r="Y3928" s="159">
        <v>147378</v>
      </c>
    </row>
    <row r="3929" spans="1:25" s="130" customFormat="1" ht="17.100000000000001" customHeight="1" x14ac:dyDescent="0.25">
      <c r="A3929" s="154">
        <v>7048076000</v>
      </c>
      <c r="B3929" s="155">
        <v>62953419</v>
      </c>
      <c r="C3929" s="156" t="s">
        <v>9</v>
      </c>
      <c r="D3929" s="155" t="s">
        <v>6013</v>
      </c>
      <c r="E3929" s="155" t="s">
        <v>6307</v>
      </c>
      <c r="F3929" s="155" t="s">
        <v>6023</v>
      </c>
      <c r="G3929" s="155" t="s">
        <v>5999</v>
      </c>
      <c r="H3929" s="155">
        <v>2016</v>
      </c>
      <c r="I3929" s="157" t="s">
        <v>8727</v>
      </c>
      <c r="J3929" s="157" t="s">
        <v>8728</v>
      </c>
      <c r="K3929" s="155" t="s">
        <v>6432</v>
      </c>
      <c r="L3929" s="157" t="s">
        <v>477</v>
      </c>
      <c r="M3929" s="131">
        <v>179400</v>
      </c>
      <c r="N3929" s="131">
        <v>1622355</v>
      </c>
      <c r="O3929" s="131">
        <v>1442955</v>
      </c>
      <c r="P3929" s="131">
        <v>257173</v>
      </c>
      <c r="Q3929" s="131">
        <v>1521633</v>
      </c>
      <c r="R3929" s="131">
        <v>1311920</v>
      </c>
      <c r="S3929" s="131">
        <v>29559</v>
      </c>
      <c r="T3929" s="131">
        <v>40588</v>
      </c>
      <c r="U3929" s="131">
        <v>101253</v>
      </c>
      <c r="V3929" s="158">
        <v>4.17</v>
      </c>
      <c r="W3929" s="131">
        <v>2292</v>
      </c>
      <c r="X3929" s="131">
        <v>55530</v>
      </c>
      <c r="Y3929" s="159">
        <v>187669</v>
      </c>
    </row>
    <row r="3930" spans="1:25" s="130" customFormat="1" ht="17.100000000000001" customHeight="1" x14ac:dyDescent="0.25">
      <c r="A3930" s="154">
        <v>7048629000</v>
      </c>
      <c r="B3930" s="155">
        <v>86085697</v>
      </c>
      <c r="C3930" s="156" t="s">
        <v>5</v>
      </c>
      <c r="D3930" s="155" t="s">
        <v>6029</v>
      </c>
      <c r="E3930" s="155" t="s">
        <v>7229</v>
      </c>
      <c r="F3930" s="155" t="s">
        <v>6023</v>
      </c>
      <c r="G3930" s="155" t="s">
        <v>6005</v>
      </c>
      <c r="H3930" s="155">
        <v>2016</v>
      </c>
      <c r="I3930" s="157" t="s">
        <v>8729</v>
      </c>
      <c r="J3930" s="157" t="s">
        <v>8730</v>
      </c>
      <c r="K3930" s="155" t="s">
        <v>8731</v>
      </c>
      <c r="L3930" s="157" t="s">
        <v>8732</v>
      </c>
      <c r="M3930" s="131">
        <v>924039</v>
      </c>
      <c r="N3930" s="131">
        <v>1198542</v>
      </c>
      <c r="O3930" s="131">
        <v>274503</v>
      </c>
      <c r="P3930" s="131">
        <v>225</v>
      </c>
      <c r="Q3930" s="131">
        <v>1753793</v>
      </c>
      <c r="R3930" s="131">
        <v>1742499</v>
      </c>
      <c r="S3930" s="131">
        <v>335437</v>
      </c>
      <c r="T3930" s="131">
        <v>352503</v>
      </c>
      <c r="U3930" s="131">
        <v>198609</v>
      </c>
      <c r="V3930" s="158">
        <v>7.61</v>
      </c>
      <c r="W3930" s="131">
        <v>63106</v>
      </c>
      <c r="X3930" s="131">
        <v>270818</v>
      </c>
      <c r="Y3930" s="159">
        <v>633684</v>
      </c>
    </row>
    <row r="3931" spans="1:25" s="130" customFormat="1" ht="17.100000000000001" customHeight="1" x14ac:dyDescent="0.25">
      <c r="A3931" s="154">
        <v>7049382000</v>
      </c>
      <c r="B3931" s="155">
        <v>92084346</v>
      </c>
      <c r="C3931" s="156" t="s">
        <v>5</v>
      </c>
      <c r="D3931" s="155" t="s">
        <v>6003</v>
      </c>
      <c r="E3931" s="155" t="s">
        <v>6009</v>
      </c>
      <c r="F3931" s="155" t="s">
        <v>6023</v>
      </c>
      <c r="G3931" s="155" t="s">
        <v>5999</v>
      </c>
      <c r="H3931" s="155">
        <v>2016</v>
      </c>
      <c r="I3931" s="157" t="s">
        <v>8733</v>
      </c>
      <c r="J3931" s="157" t="s">
        <v>2039</v>
      </c>
      <c r="K3931" s="155" t="s">
        <v>6037</v>
      </c>
      <c r="L3931" s="157" t="s">
        <v>467</v>
      </c>
      <c r="M3931" s="131">
        <v>598187</v>
      </c>
      <c r="N3931" s="131">
        <v>2742014</v>
      </c>
      <c r="O3931" s="131">
        <v>2143826</v>
      </c>
      <c r="P3931" s="131">
        <v>1587871</v>
      </c>
      <c r="Q3931" s="131">
        <v>3271643</v>
      </c>
      <c r="R3931" s="131">
        <v>3173507</v>
      </c>
      <c r="S3931" s="131">
        <v>4962</v>
      </c>
      <c r="T3931" s="131">
        <v>336581</v>
      </c>
      <c r="U3931" s="131">
        <v>113887</v>
      </c>
      <c r="V3931" s="158">
        <v>6.13</v>
      </c>
      <c r="W3931" s="131">
        <v>1866</v>
      </c>
      <c r="X3931" s="131">
        <v>8909</v>
      </c>
      <c r="Y3931" s="159">
        <v>482575</v>
      </c>
    </row>
    <row r="3932" spans="1:25" s="130" customFormat="1" ht="17.100000000000001" customHeight="1" x14ac:dyDescent="0.25">
      <c r="A3932" s="154">
        <v>7050356000</v>
      </c>
      <c r="B3932" s="155">
        <v>98881647</v>
      </c>
      <c r="C3932" s="156" t="s">
        <v>8</v>
      </c>
      <c r="D3932" s="155" t="s">
        <v>6003</v>
      </c>
      <c r="E3932" s="155" t="s">
        <v>6009</v>
      </c>
      <c r="F3932" s="155" t="s">
        <v>6023</v>
      </c>
      <c r="G3932" s="155" t="s">
        <v>5999</v>
      </c>
      <c r="H3932" s="155">
        <v>2016</v>
      </c>
      <c r="I3932" s="157" t="s">
        <v>8734</v>
      </c>
      <c r="J3932" s="157" t="s">
        <v>8735</v>
      </c>
      <c r="K3932" s="155" t="s">
        <v>6037</v>
      </c>
      <c r="L3932" s="157" t="s">
        <v>467</v>
      </c>
      <c r="M3932" s="131">
        <v>537436</v>
      </c>
      <c r="N3932" s="131">
        <v>1053584</v>
      </c>
      <c r="O3932" s="131">
        <v>516148</v>
      </c>
      <c r="P3932" s="131">
        <v>0</v>
      </c>
      <c r="Q3932" s="131">
        <v>1994638</v>
      </c>
      <c r="R3932" s="131">
        <v>1990671</v>
      </c>
      <c r="S3932" s="131">
        <v>146111</v>
      </c>
      <c r="T3932" s="131">
        <v>247616</v>
      </c>
      <c r="U3932" s="131">
        <v>307162</v>
      </c>
      <c r="V3932" s="158">
        <v>16</v>
      </c>
      <c r="W3932" s="131">
        <v>16282</v>
      </c>
      <c r="X3932" s="131">
        <v>133328</v>
      </c>
      <c r="Y3932" s="159">
        <v>677746</v>
      </c>
    </row>
    <row r="3933" spans="1:25" s="130" customFormat="1" ht="17.100000000000001" customHeight="1" x14ac:dyDescent="0.25">
      <c r="A3933" s="154">
        <v>7050461000</v>
      </c>
      <c r="B3933" s="155">
        <v>79007031</v>
      </c>
      <c r="C3933" s="156" t="s">
        <v>9</v>
      </c>
      <c r="D3933" s="155" t="s">
        <v>6003</v>
      </c>
      <c r="E3933" s="155" t="s">
        <v>6009</v>
      </c>
      <c r="F3933" s="155" t="s">
        <v>6023</v>
      </c>
      <c r="G3933" s="155" t="s">
        <v>5999</v>
      </c>
      <c r="H3933" s="155">
        <v>2016</v>
      </c>
      <c r="I3933" s="157" t="s">
        <v>8736</v>
      </c>
      <c r="J3933" s="157" t="s">
        <v>2531</v>
      </c>
      <c r="K3933" s="155" t="s">
        <v>6037</v>
      </c>
      <c r="L3933" s="157" t="s">
        <v>467</v>
      </c>
      <c r="M3933" s="131">
        <v>564495</v>
      </c>
      <c r="N3933" s="131">
        <v>5181578</v>
      </c>
      <c r="O3933" s="131">
        <v>4617083</v>
      </c>
      <c r="P3933" s="131">
        <v>3897901</v>
      </c>
      <c r="Q3933" s="131">
        <v>6259745</v>
      </c>
      <c r="R3933" s="131">
        <v>6107963</v>
      </c>
      <c r="S3933" s="131">
        <v>302659</v>
      </c>
      <c r="T3933" s="131">
        <v>431905</v>
      </c>
      <c r="U3933" s="131">
        <v>1836720</v>
      </c>
      <c r="V3933" s="158">
        <v>22.64</v>
      </c>
      <c r="W3933" s="131">
        <v>66517</v>
      </c>
      <c r="X3933" s="131">
        <v>234537</v>
      </c>
      <c r="Y3933" s="159">
        <v>2804199</v>
      </c>
    </row>
    <row r="3934" spans="1:25" s="130" customFormat="1" ht="17.100000000000001" customHeight="1" x14ac:dyDescent="0.25">
      <c r="A3934" s="154">
        <v>7051395000</v>
      </c>
      <c r="B3934" s="155">
        <v>67605214</v>
      </c>
      <c r="C3934" s="156" t="s">
        <v>7</v>
      </c>
      <c r="D3934" s="155" t="s">
        <v>6109</v>
      </c>
      <c r="E3934" s="155" t="s">
        <v>6110</v>
      </c>
      <c r="F3934" s="155" t="s">
        <v>6023</v>
      </c>
      <c r="G3934" s="155" t="s">
        <v>6005</v>
      </c>
      <c r="H3934" s="155">
        <v>2016</v>
      </c>
      <c r="I3934" s="157" t="s">
        <v>8737</v>
      </c>
      <c r="J3934" s="157" t="s">
        <v>8738</v>
      </c>
      <c r="K3934" s="155" t="s">
        <v>6111</v>
      </c>
      <c r="L3934" s="157" t="s">
        <v>424</v>
      </c>
      <c r="M3934" s="131">
        <v>92788</v>
      </c>
      <c r="N3934" s="131">
        <v>390169</v>
      </c>
      <c r="O3934" s="131">
        <v>297381</v>
      </c>
      <c r="P3934" s="131">
        <v>154146</v>
      </c>
      <c r="Q3934" s="131">
        <v>1402830</v>
      </c>
      <c r="R3934" s="131">
        <v>1388645</v>
      </c>
      <c r="S3934" s="131">
        <v>27785</v>
      </c>
      <c r="T3934" s="131">
        <v>114460</v>
      </c>
      <c r="U3934" s="131">
        <v>97082</v>
      </c>
      <c r="V3934" s="158">
        <v>7.9</v>
      </c>
      <c r="W3934" s="131">
        <v>2241</v>
      </c>
      <c r="X3934" s="131">
        <v>19994</v>
      </c>
      <c r="Y3934" s="159">
        <v>270291</v>
      </c>
    </row>
    <row r="3935" spans="1:25" s="130" customFormat="1" ht="17.100000000000001" customHeight="1" x14ac:dyDescent="0.25">
      <c r="A3935" s="154">
        <v>7053029000</v>
      </c>
      <c r="B3935" s="155">
        <v>71012966</v>
      </c>
      <c r="C3935" s="156" t="s">
        <v>7</v>
      </c>
      <c r="D3935" s="155" t="s">
        <v>5996</v>
      </c>
      <c r="E3935" s="155" t="s">
        <v>6066</v>
      </c>
      <c r="F3935" s="155" t="s">
        <v>6023</v>
      </c>
      <c r="G3935" s="155" t="s">
        <v>5999</v>
      </c>
      <c r="H3935" s="155">
        <v>2016</v>
      </c>
      <c r="I3935" s="157" t="s">
        <v>8739</v>
      </c>
      <c r="J3935" s="157" t="s">
        <v>8740</v>
      </c>
      <c r="K3935" s="155" t="s">
        <v>6069</v>
      </c>
      <c r="L3935" s="157" t="s">
        <v>590</v>
      </c>
      <c r="M3935" s="131">
        <v>563894</v>
      </c>
      <c r="N3935" s="131">
        <v>1824436</v>
      </c>
      <c r="O3935" s="131">
        <v>1260543</v>
      </c>
      <c r="P3935" s="131">
        <v>191132</v>
      </c>
      <c r="Q3935" s="131">
        <v>5546566</v>
      </c>
      <c r="R3935" s="131">
        <v>5446155</v>
      </c>
      <c r="S3935" s="131">
        <v>492692</v>
      </c>
      <c r="T3935" s="131">
        <v>505369</v>
      </c>
      <c r="U3935" s="131">
        <v>230428</v>
      </c>
      <c r="V3935" s="158">
        <v>14.99</v>
      </c>
      <c r="W3935" s="131">
        <v>47626</v>
      </c>
      <c r="X3935" s="131">
        <v>209305</v>
      </c>
      <c r="Y3935" s="159">
        <v>852307</v>
      </c>
    </row>
    <row r="3936" spans="1:25" s="130" customFormat="1" ht="17.100000000000001" customHeight="1" x14ac:dyDescent="0.25">
      <c r="A3936" s="154">
        <v>7055986000</v>
      </c>
      <c r="B3936" s="155">
        <v>86340581</v>
      </c>
      <c r="C3936" s="156" t="s">
        <v>9</v>
      </c>
      <c r="D3936" s="155" t="s">
        <v>6003</v>
      </c>
      <c r="E3936" s="155" t="s">
        <v>6009</v>
      </c>
      <c r="F3936" s="155" t="s">
        <v>6023</v>
      </c>
      <c r="G3936" s="155" t="s">
        <v>6005</v>
      </c>
      <c r="H3936" s="155">
        <v>2016</v>
      </c>
      <c r="I3936" s="157" t="s">
        <v>8741</v>
      </c>
      <c r="J3936" s="157" t="s">
        <v>3697</v>
      </c>
      <c r="K3936" s="155" t="s">
        <v>6037</v>
      </c>
      <c r="L3936" s="157" t="s">
        <v>467</v>
      </c>
      <c r="M3936" s="131">
        <v>83604</v>
      </c>
      <c r="N3936" s="131">
        <v>393991</v>
      </c>
      <c r="O3936" s="131">
        <v>310387</v>
      </c>
      <c r="P3936" s="131">
        <v>143868</v>
      </c>
      <c r="Q3936" s="131">
        <v>251697</v>
      </c>
      <c r="R3936" s="131">
        <v>233496</v>
      </c>
      <c r="S3936" s="131">
        <v>12071</v>
      </c>
      <c r="T3936" s="131">
        <v>22094</v>
      </c>
      <c r="U3936" s="131">
        <v>107140</v>
      </c>
      <c r="V3936" s="158">
        <v>4.8600000000000003</v>
      </c>
      <c r="W3936" s="131">
        <v>2210</v>
      </c>
      <c r="X3936" s="131">
        <v>8338</v>
      </c>
      <c r="Y3936" s="159">
        <v>163669</v>
      </c>
    </row>
    <row r="3937" spans="1:25" s="130" customFormat="1" ht="17.100000000000001" customHeight="1" x14ac:dyDescent="0.25">
      <c r="A3937" s="154">
        <v>7056222000</v>
      </c>
      <c r="B3937" s="155">
        <v>69201455</v>
      </c>
      <c r="C3937" s="156" t="s">
        <v>5</v>
      </c>
      <c r="D3937" s="155" t="s">
        <v>5996</v>
      </c>
      <c r="E3937" s="155" t="s">
        <v>6400</v>
      </c>
      <c r="F3937" s="155" t="s">
        <v>6023</v>
      </c>
      <c r="G3937" s="155" t="s">
        <v>5999</v>
      </c>
      <c r="H3937" s="155">
        <v>2016</v>
      </c>
      <c r="I3937" s="157" t="s">
        <v>8742</v>
      </c>
      <c r="J3937" s="157" t="s">
        <v>8743</v>
      </c>
      <c r="K3937" s="155" t="s">
        <v>8595</v>
      </c>
      <c r="L3937" s="157" t="s">
        <v>789</v>
      </c>
      <c r="M3937" s="131">
        <v>166227</v>
      </c>
      <c r="N3937" s="131">
        <v>370291</v>
      </c>
      <c r="O3937" s="131">
        <v>204065</v>
      </c>
      <c r="P3937" s="131">
        <v>28349</v>
      </c>
      <c r="Q3937" s="131">
        <v>1472317</v>
      </c>
      <c r="R3937" s="131">
        <v>1442020</v>
      </c>
      <c r="S3937" s="131">
        <v>32915</v>
      </c>
      <c r="T3937" s="131">
        <v>58174</v>
      </c>
      <c r="U3937" s="131">
        <v>417749</v>
      </c>
      <c r="V3937" s="158">
        <v>19.559999999999999</v>
      </c>
      <c r="W3937" s="131">
        <v>2353</v>
      </c>
      <c r="X3937" s="131">
        <v>27593</v>
      </c>
      <c r="Y3937" s="159">
        <v>612763</v>
      </c>
    </row>
    <row r="3938" spans="1:25" s="130" customFormat="1" ht="17.100000000000001" customHeight="1" x14ac:dyDescent="0.25">
      <c r="A3938" s="154">
        <v>7056397000</v>
      </c>
      <c r="B3938" s="155">
        <v>29601576</v>
      </c>
      <c r="C3938" s="156" t="s">
        <v>15</v>
      </c>
      <c r="D3938" s="155" t="s">
        <v>6021</v>
      </c>
      <c r="E3938" s="155" t="s">
        <v>6150</v>
      </c>
      <c r="F3938" s="155" t="s">
        <v>6023</v>
      </c>
      <c r="G3938" s="155" t="s">
        <v>6005</v>
      </c>
      <c r="H3938" s="155">
        <v>2016</v>
      </c>
      <c r="I3938" s="157" t="s">
        <v>8744</v>
      </c>
      <c r="J3938" s="157" t="s">
        <v>8745</v>
      </c>
      <c r="K3938" s="155" t="s">
        <v>6151</v>
      </c>
      <c r="L3938" s="157" t="s">
        <v>580</v>
      </c>
      <c r="M3938" s="131">
        <v>121330</v>
      </c>
      <c r="N3938" s="131">
        <v>683313</v>
      </c>
      <c r="O3938" s="131">
        <v>561983</v>
      </c>
      <c r="P3938" s="131">
        <v>409221</v>
      </c>
      <c r="Q3938" s="131">
        <v>529446</v>
      </c>
      <c r="R3938" s="131">
        <v>510161</v>
      </c>
      <c r="S3938" s="131">
        <v>20824</v>
      </c>
      <c r="T3938" s="131">
        <v>135407</v>
      </c>
      <c r="U3938" s="131">
        <v>67723</v>
      </c>
      <c r="V3938" s="158">
        <v>5.93</v>
      </c>
      <c r="W3938" s="131">
        <v>1189</v>
      </c>
      <c r="X3938" s="131">
        <v>10158</v>
      </c>
      <c r="Y3938" s="159">
        <v>229088</v>
      </c>
    </row>
    <row r="3939" spans="1:25" s="130" customFormat="1" ht="17.100000000000001" customHeight="1" x14ac:dyDescent="0.25">
      <c r="A3939" s="154">
        <v>7056893000</v>
      </c>
      <c r="B3939" s="155">
        <v>39582329</v>
      </c>
      <c r="C3939" s="156" t="s">
        <v>10</v>
      </c>
      <c r="D3939" s="155" t="s">
        <v>6021</v>
      </c>
      <c r="E3939" s="155" t="s">
        <v>6150</v>
      </c>
      <c r="F3939" s="155" t="s">
        <v>6023</v>
      </c>
      <c r="G3939" s="155" t="s">
        <v>6005</v>
      </c>
      <c r="H3939" s="155">
        <v>2016</v>
      </c>
      <c r="I3939" s="157" t="s">
        <v>8746</v>
      </c>
      <c r="J3939" s="157" t="s">
        <v>585</v>
      </c>
      <c r="K3939" s="155" t="s">
        <v>6151</v>
      </c>
      <c r="L3939" s="157" t="s">
        <v>580</v>
      </c>
      <c r="M3939" s="131">
        <v>366604</v>
      </c>
      <c r="N3939" s="131">
        <v>437962</v>
      </c>
      <c r="O3939" s="131">
        <v>71358</v>
      </c>
      <c r="P3939" s="131">
        <v>39105</v>
      </c>
      <c r="Q3939" s="131">
        <v>371062</v>
      </c>
      <c r="R3939" s="131">
        <v>370880</v>
      </c>
      <c r="S3939" s="131">
        <v>125867</v>
      </c>
      <c r="T3939" s="131">
        <v>155209</v>
      </c>
      <c r="U3939" s="131">
        <v>70166</v>
      </c>
      <c r="V3939" s="158">
        <v>4</v>
      </c>
      <c r="W3939" s="131">
        <v>24649</v>
      </c>
      <c r="X3939" s="131">
        <v>100898</v>
      </c>
      <c r="Y3939" s="159">
        <v>258810</v>
      </c>
    </row>
    <row r="3940" spans="1:25" s="130" customFormat="1" ht="17.100000000000001" customHeight="1" x14ac:dyDescent="0.25">
      <c r="A3940" s="154">
        <v>7058047000</v>
      </c>
      <c r="B3940" s="155">
        <v>65278178</v>
      </c>
      <c r="C3940" s="156" t="s">
        <v>9</v>
      </c>
      <c r="D3940" s="155" t="s">
        <v>6003</v>
      </c>
      <c r="E3940" s="155" t="s">
        <v>6009</v>
      </c>
      <c r="F3940" s="155" t="s">
        <v>6023</v>
      </c>
      <c r="G3940" s="155" t="s">
        <v>6005</v>
      </c>
      <c r="H3940" s="155">
        <v>2016</v>
      </c>
      <c r="I3940" s="157" t="s">
        <v>8747</v>
      </c>
      <c r="J3940" s="157" t="s">
        <v>8748</v>
      </c>
      <c r="K3940" s="155" t="s">
        <v>6037</v>
      </c>
      <c r="L3940" s="157" t="s">
        <v>467</v>
      </c>
      <c r="M3940" s="131">
        <v>37024</v>
      </c>
      <c r="N3940" s="131">
        <v>92961</v>
      </c>
      <c r="O3940" s="131">
        <v>55937</v>
      </c>
      <c r="P3940" s="131">
        <v>37500</v>
      </c>
      <c r="Q3940" s="131">
        <v>195282</v>
      </c>
      <c r="R3940" s="131">
        <v>190991</v>
      </c>
      <c r="S3940" s="131">
        <v>8919</v>
      </c>
      <c r="T3940" s="131">
        <v>17914</v>
      </c>
      <c r="U3940" s="131">
        <v>69450</v>
      </c>
      <c r="V3940" s="158">
        <v>2.88</v>
      </c>
      <c r="W3940" s="131">
        <v>1103</v>
      </c>
      <c r="X3940" s="131">
        <v>10027</v>
      </c>
      <c r="Y3940" s="159">
        <v>114324</v>
      </c>
    </row>
    <row r="3941" spans="1:25" s="130" customFormat="1" ht="17.100000000000001" customHeight="1" x14ac:dyDescent="0.25">
      <c r="A3941" s="154">
        <v>7058829000</v>
      </c>
      <c r="B3941" s="155">
        <v>46074457</v>
      </c>
      <c r="C3941" s="156" t="s">
        <v>14</v>
      </c>
      <c r="D3941" s="155" t="s">
        <v>6003</v>
      </c>
      <c r="E3941" s="155" t="s">
        <v>6009</v>
      </c>
      <c r="F3941" s="155" t="s">
        <v>6023</v>
      </c>
      <c r="G3941" s="155" t="s">
        <v>6005</v>
      </c>
      <c r="H3941" s="155">
        <v>2016</v>
      </c>
      <c r="I3941" s="157" t="s">
        <v>8749</v>
      </c>
      <c r="J3941" s="157" t="s">
        <v>4565</v>
      </c>
      <c r="K3941" s="155" t="s">
        <v>6037</v>
      </c>
      <c r="L3941" s="157" t="s">
        <v>467</v>
      </c>
      <c r="M3941" s="131">
        <v>127110</v>
      </c>
      <c r="N3941" s="131">
        <v>271003</v>
      </c>
      <c r="O3941" s="131">
        <v>143894</v>
      </c>
      <c r="P3941" s="131">
        <v>3790</v>
      </c>
      <c r="Q3941" s="131">
        <v>953534</v>
      </c>
      <c r="R3941" s="131">
        <v>869368</v>
      </c>
      <c r="S3941" s="131">
        <v>61316</v>
      </c>
      <c r="T3941" s="131">
        <v>78075</v>
      </c>
      <c r="U3941" s="131">
        <v>318498</v>
      </c>
      <c r="V3941" s="158">
        <v>10.210000000000001</v>
      </c>
      <c r="W3941" s="131">
        <v>10675</v>
      </c>
      <c r="X3941" s="131">
        <v>46001</v>
      </c>
      <c r="Y3941" s="159">
        <v>519687</v>
      </c>
    </row>
    <row r="3942" spans="1:25" s="130" customFormat="1" ht="17.100000000000001" customHeight="1" x14ac:dyDescent="0.25">
      <c r="A3942" s="154">
        <v>7059361000</v>
      </c>
      <c r="B3942" s="155">
        <v>94056889</v>
      </c>
      <c r="C3942" s="156" t="s">
        <v>7</v>
      </c>
      <c r="D3942" s="155" t="s">
        <v>6003</v>
      </c>
      <c r="E3942" s="155" t="s">
        <v>6009</v>
      </c>
      <c r="F3942" s="155" t="s">
        <v>6023</v>
      </c>
      <c r="G3942" s="155" t="s">
        <v>6005</v>
      </c>
      <c r="H3942" s="155">
        <v>2016</v>
      </c>
      <c r="I3942" s="157" t="s">
        <v>8750</v>
      </c>
      <c r="J3942" s="157" t="s">
        <v>8751</v>
      </c>
      <c r="K3942" s="155" t="s">
        <v>6037</v>
      </c>
      <c r="L3942" s="157" t="s">
        <v>467</v>
      </c>
      <c r="M3942" s="131">
        <v>304756</v>
      </c>
      <c r="N3942" s="131">
        <v>742714</v>
      </c>
      <c r="O3942" s="131">
        <v>437958</v>
      </c>
      <c r="P3942" s="131">
        <v>343812</v>
      </c>
      <c r="Q3942" s="131">
        <v>1233097</v>
      </c>
      <c r="R3942" s="131">
        <v>1223546</v>
      </c>
      <c r="S3942" s="131">
        <v>177098</v>
      </c>
      <c r="T3942" s="131">
        <v>269789</v>
      </c>
      <c r="U3942" s="131">
        <v>135437</v>
      </c>
      <c r="V3942" s="158">
        <v>6.78</v>
      </c>
      <c r="W3942" s="131">
        <v>12587</v>
      </c>
      <c r="X3942" s="131">
        <v>87898</v>
      </c>
      <c r="Y3942" s="159">
        <v>448567</v>
      </c>
    </row>
    <row r="3943" spans="1:25" s="130" customFormat="1" ht="17.100000000000001" customHeight="1" x14ac:dyDescent="0.25">
      <c r="A3943" s="154">
        <v>7059990000</v>
      </c>
      <c r="B3943" s="155">
        <v>76201325</v>
      </c>
      <c r="C3943" s="156" t="s">
        <v>11</v>
      </c>
      <c r="D3943" s="155" t="s">
        <v>6018</v>
      </c>
      <c r="E3943" s="155" t="s">
        <v>6700</v>
      </c>
      <c r="F3943" s="155" t="s">
        <v>6023</v>
      </c>
      <c r="G3943" s="155" t="s">
        <v>5999</v>
      </c>
      <c r="H3943" s="155">
        <v>2016</v>
      </c>
      <c r="I3943" s="157" t="s">
        <v>8752</v>
      </c>
      <c r="J3943" s="157" t="s">
        <v>8753</v>
      </c>
      <c r="K3943" s="155" t="s">
        <v>6701</v>
      </c>
      <c r="L3943" s="157" t="s">
        <v>1541</v>
      </c>
      <c r="M3943" s="131">
        <v>1563976</v>
      </c>
      <c r="N3943" s="131">
        <v>2624873</v>
      </c>
      <c r="O3943" s="131">
        <v>1060897</v>
      </c>
      <c r="P3943" s="131">
        <v>835428</v>
      </c>
      <c r="Q3943" s="131">
        <v>2702217</v>
      </c>
      <c r="R3943" s="131">
        <v>2689572</v>
      </c>
      <c r="S3943" s="131">
        <v>93313</v>
      </c>
      <c r="T3943" s="131">
        <v>389655</v>
      </c>
      <c r="U3943" s="131">
        <v>358100</v>
      </c>
      <c r="V3943" s="158">
        <v>20.73</v>
      </c>
      <c r="W3943" s="131">
        <v>5214</v>
      </c>
      <c r="X3943" s="131">
        <v>66783</v>
      </c>
      <c r="Y3943" s="159">
        <v>833104</v>
      </c>
    </row>
    <row r="3944" spans="1:25" s="130" customFormat="1" ht="17.100000000000001" customHeight="1" x14ac:dyDescent="0.25">
      <c r="A3944" s="154">
        <v>7060106000</v>
      </c>
      <c r="B3944" s="155">
        <v>16249780</v>
      </c>
      <c r="C3944" s="156" t="s">
        <v>7</v>
      </c>
      <c r="D3944" s="155" t="s">
        <v>6034</v>
      </c>
      <c r="E3944" s="155" t="s">
        <v>6587</v>
      </c>
      <c r="F3944" s="155" t="s">
        <v>6023</v>
      </c>
      <c r="G3944" s="155" t="s">
        <v>5999</v>
      </c>
      <c r="H3944" s="155">
        <v>2016</v>
      </c>
      <c r="I3944" s="157" t="s">
        <v>8754</v>
      </c>
      <c r="J3944" s="157" t="s">
        <v>8755</v>
      </c>
      <c r="K3944" s="155" t="s">
        <v>7570</v>
      </c>
      <c r="L3944" s="157" t="s">
        <v>3337</v>
      </c>
      <c r="M3944" s="131">
        <v>1083183</v>
      </c>
      <c r="N3944" s="131">
        <v>1209553</v>
      </c>
      <c r="O3944" s="131">
        <v>126370</v>
      </c>
      <c r="P3944" s="131">
        <v>59269</v>
      </c>
      <c r="Q3944" s="131">
        <v>1860194</v>
      </c>
      <c r="R3944" s="131">
        <v>1857786</v>
      </c>
      <c r="S3944" s="131">
        <v>334002</v>
      </c>
      <c r="T3944" s="131">
        <v>343807</v>
      </c>
      <c r="U3944" s="131">
        <v>54763</v>
      </c>
      <c r="V3944" s="158">
        <v>2</v>
      </c>
      <c r="W3944" s="131">
        <v>63205</v>
      </c>
      <c r="X3944" s="131">
        <v>270119</v>
      </c>
      <c r="Y3944" s="159">
        <v>420063</v>
      </c>
    </row>
    <row r="3945" spans="1:25" s="130" customFormat="1" ht="17.100000000000001" customHeight="1" x14ac:dyDescent="0.25">
      <c r="A3945" s="154">
        <v>7060378000</v>
      </c>
      <c r="B3945" s="155">
        <v>82575398</v>
      </c>
      <c r="C3945" s="156" t="s">
        <v>5</v>
      </c>
      <c r="D3945" s="155" t="s">
        <v>6003</v>
      </c>
      <c r="E3945" s="155" t="s">
        <v>6120</v>
      </c>
      <c r="F3945" s="155" t="s">
        <v>5998</v>
      </c>
      <c r="G3945" s="155" t="s">
        <v>6005</v>
      </c>
      <c r="H3945" s="155">
        <v>2016</v>
      </c>
      <c r="I3945" s="157" t="s">
        <v>8756</v>
      </c>
      <c r="J3945" s="157" t="s">
        <v>8757</v>
      </c>
      <c r="K3945" s="155" t="s">
        <v>6123</v>
      </c>
      <c r="L3945" s="157" t="s">
        <v>577</v>
      </c>
      <c r="M3945" s="131">
        <v>153994</v>
      </c>
      <c r="N3945" s="131">
        <v>392245</v>
      </c>
      <c r="O3945" s="131">
        <v>238251</v>
      </c>
      <c r="P3945" s="131">
        <v>0</v>
      </c>
      <c r="Q3945" s="131">
        <v>575713</v>
      </c>
      <c r="R3945" s="131">
        <v>575540</v>
      </c>
      <c r="S3945" s="131">
        <v>146854</v>
      </c>
      <c r="T3945" s="131">
        <v>156239</v>
      </c>
      <c r="U3945" s="131">
        <v>70282</v>
      </c>
      <c r="V3945" s="158">
        <v>3.49</v>
      </c>
      <c r="W3945" s="131"/>
      <c r="X3945" s="131">
        <v>146825</v>
      </c>
      <c r="Y3945" s="159">
        <v>251604</v>
      </c>
    </row>
    <row r="3946" spans="1:25" s="130" customFormat="1" ht="17.100000000000001" customHeight="1" x14ac:dyDescent="0.25">
      <c r="A3946" s="154">
        <v>7060408000</v>
      </c>
      <c r="B3946" s="155">
        <v>20007051</v>
      </c>
      <c r="C3946" s="156" t="s">
        <v>5</v>
      </c>
      <c r="D3946" s="155" t="s">
        <v>6003</v>
      </c>
      <c r="E3946" s="155" t="s">
        <v>8758</v>
      </c>
      <c r="F3946" s="155" t="s">
        <v>6023</v>
      </c>
      <c r="G3946" s="155" t="s">
        <v>6005</v>
      </c>
      <c r="H3946" s="155">
        <v>2016</v>
      </c>
      <c r="I3946" s="157" t="s">
        <v>8759</v>
      </c>
      <c r="J3946" s="157" t="s">
        <v>8760</v>
      </c>
      <c r="K3946" s="155" t="s">
        <v>8761</v>
      </c>
      <c r="L3946" s="157" t="s">
        <v>791</v>
      </c>
      <c r="M3946" s="131">
        <v>208436</v>
      </c>
      <c r="N3946" s="131">
        <v>540729</v>
      </c>
      <c r="O3946" s="131">
        <v>332293</v>
      </c>
      <c r="P3946" s="131">
        <v>0</v>
      </c>
      <c r="Q3946" s="131">
        <v>586898</v>
      </c>
      <c r="R3946" s="131">
        <v>584239</v>
      </c>
      <c r="S3946" s="131">
        <v>122307</v>
      </c>
      <c r="T3946" s="131">
        <v>130076</v>
      </c>
      <c r="U3946" s="131">
        <v>82338</v>
      </c>
      <c r="V3946" s="158">
        <v>4.57</v>
      </c>
      <c r="W3946" s="131">
        <v>23370</v>
      </c>
      <c r="X3946" s="131">
        <v>99253</v>
      </c>
      <c r="Y3946" s="159">
        <v>245402</v>
      </c>
    </row>
    <row r="3947" spans="1:25" s="130" customFormat="1" ht="17.100000000000001" customHeight="1" x14ac:dyDescent="0.25">
      <c r="A3947" s="154">
        <v>7061005000</v>
      </c>
      <c r="B3947" s="155">
        <v>34629459</v>
      </c>
      <c r="C3947" s="156" t="s">
        <v>7</v>
      </c>
      <c r="D3947" s="155" t="s">
        <v>6018</v>
      </c>
      <c r="E3947" s="155" t="s">
        <v>6238</v>
      </c>
      <c r="F3947" s="155" t="s">
        <v>6023</v>
      </c>
      <c r="G3947" s="155" t="s">
        <v>5999</v>
      </c>
      <c r="H3947" s="155">
        <v>2016</v>
      </c>
      <c r="I3947" s="157" t="s">
        <v>8762</v>
      </c>
      <c r="J3947" s="157" t="s">
        <v>8763</v>
      </c>
      <c r="K3947" s="155" t="s">
        <v>6241</v>
      </c>
      <c r="L3947" s="157" t="s">
        <v>632</v>
      </c>
      <c r="M3947" s="131">
        <v>275635</v>
      </c>
      <c r="N3947" s="131">
        <v>571542</v>
      </c>
      <c r="O3947" s="131">
        <v>295907</v>
      </c>
      <c r="P3947" s="131">
        <v>6000</v>
      </c>
      <c r="Q3947" s="131">
        <v>2429130</v>
      </c>
      <c r="R3947" s="131">
        <v>2426472</v>
      </c>
      <c r="S3947" s="131">
        <v>91093</v>
      </c>
      <c r="T3947" s="131">
        <v>100888</v>
      </c>
      <c r="U3947" s="131">
        <v>180342</v>
      </c>
      <c r="V3947" s="158">
        <v>6.78</v>
      </c>
      <c r="W3947" s="131">
        <v>17434</v>
      </c>
      <c r="X3947" s="131">
        <v>73398</v>
      </c>
      <c r="Y3947" s="159">
        <v>331544</v>
      </c>
    </row>
    <row r="3948" spans="1:25" s="130" customFormat="1" ht="17.100000000000001" customHeight="1" x14ac:dyDescent="0.25">
      <c r="A3948" s="154">
        <v>7062559000</v>
      </c>
      <c r="B3948" s="155">
        <v>91703824</v>
      </c>
      <c r="C3948" s="156" t="s">
        <v>11</v>
      </c>
      <c r="D3948" s="155" t="s">
        <v>6054</v>
      </c>
      <c r="E3948" s="155" t="s">
        <v>6399</v>
      </c>
      <c r="F3948" s="155" t="s">
        <v>6023</v>
      </c>
      <c r="G3948" s="155" t="s">
        <v>6005</v>
      </c>
      <c r="H3948" s="155">
        <v>2016</v>
      </c>
      <c r="I3948" s="157" t="s">
        <v>8764</v>
      </c>
      <c r="J3948" s="157" t="s">
        <v>8765</v>
      </c>
      <c r="K3948" s="155" t="s">
        <v>6257</v>
      </c>
      <c r="L3948" s="157" t="s">
        <v>996</v>
      </c>
      <c r="M3948" s="131">
        <v>267216</v>
      </c>
      <c r="N3948" s="131">
        <v>733299</v>
      </c>
      <c r="O3948" s="131">
        <v>466083</v>
      </c>
      <c r="P3948" s="131">
        <v>392086</v>
      </c>
      <c r="Q3948" s="131">
        <v>677107</v>
      </c>
      <c r="R3948" s="131">
        <v>672092</v>
      </c>
      <c r="S3948" s="131">
        <v>89344</v>
      </c>
      <c r="T3948" s="131">
        <v>156903</v>
      </c>
      <c r="U3948" s="131">
        <v>53985</v>
      </c>
      <c r="V3948" s="158">
        <v>4.22</v>
      </c>
      <c r="W3948" s="131">
        <v>5959</v>
      </c>
      <c r="X3948" s="131">
        <v>78357</v>
      </c>
      <c r="Y3948" s="159">
        <v>223957</v>
      </c>
    </row>
    <row r="3949" spans="1:25" s="130" customFormat="1" ht="17.100000000000001" customHeight="1" x14ac:dyDescent="0.25">
      <c r="A3949" s="154">
        <v>7067879000</v>
      </c>
      <c r="B3949" s="155">
        <v>81809522</v>
      </c>
      <c r="C3949" s="156" t="s">
        <v>5</v>
      </c>
      <c r="D3949" s="155" t="s">
        <v>6003</v>
      </c>
      <c r="E3949" s="155" t="s">
        <v>6009</v>
      </c>
      <c r="F3949" s="155" t="s">
        <v>6023</v>
      </c>
      <c r="G3949" s="155" t="s">
        <v>6005</v>
      </c>
      <c r="H3949" s="155">
        <v>2016</v>
      </c>
      <c r="I3949" s="157" t="s">
        <v>8766</v>
      </c>
      <c r="J3949" s="157" t="s">
        <v>2887</v>
      </c>
      <c r="K3949" s="155" t="s">
        <v>6037</v>
      </c>
      <c r="L3949" s="157" t="s">
        <v>467</v>
      </c>
      <c r="M3949" s="131">
        <v>132869</v>
      </c>
      <c r="N3949" s="131">
        <v>384091</v>
      </c>
      <c r="O3949" s="131">
        <v>251222</v>
      </c>
      <c r="P3949" s="131">
        <v>100000</v>
      </c>
      <c r="Q3949" s="131">
        <v>574801</v>
      </c>
      <c r="R3949" s="131">
        <v>563103</v>
      </c>
      <c r="S3949" s="131">
        <v>11159</v>
      </c>
      <c r="T3949" s="131">
        <v>14783</v>
      </c>
      <c r="U3949" s="131">
        <v>257473</v>
      </c>
      <c r="V3949" s="158">
        <v>6.99</v>
      </c>
      <c r="W3949" s="131">
        <v>1987</v>
      </c>
      <c r="X3949" s="131">
        <v>8458</v>
      </c>
      <c r="Y3949" s="159">
        <v>326829</v>
      </c>
    </row>
    <row r="3950" spans="1:25" s="130" customFormat="1" ht="17.100000000000001" customHeight="1" x14ac:dyDescent="0.25">
      <c r="A3950" s="154">
        <v>7070055000</v>
      </c>
      <c r="B3950" s="155">
        <v>88824411</v>
      </c>
      <c r="C3950" s="156" t="s">
        <v>5</v>
      </c>
      <c r="D3950" s="155" t="s">
        <v>6003</v>
      </c>
      <c r="E3950" s="155" t="s">
        <v>6009</v>
      </c>
      <c r="F3950" s="155" t="s">
        <v>6023</v>
      </c>
      <c r="G3950" s="155" t="s">
        <v>5999</v>
      </c>
      <c r="H3950" s="155">
        <v>2016</v>
      </c>
      <c r="I3950" s="157" t="s">
        <v>8767</v>
      </c>
      <c r="J3950" s="157" t="s">
        <v>8768</v>
      </c>
      <c r="K3950" s="155" t="s">
        <v>6037</v>
      </c>
      <c r="L3950" s="157" t="s">
        <v>467</v>
      </c>
      <c r="M3950" s="131">
        <v>101753</v>
      </c>
      <c r="N3950" s="131">
        <v>496649</v>
      </c>
      <c r="O3950" s="131">
        <v>394896</v>
      </c>
      <c r="P3950" s="131">
        <v>156842</v>
      </c>
      <c r="Q3950" s="131">
        <v>1063394</v>
      </c>
      <c r="R3950" s="131">
        <v>1055553</v>
      </c>
      <c r="S3950" s="131">
        <v>11086</v>
      </c>
      <c r="T3950" s="131">
        <v>46102</v>
      </c>
      <c r="U3950" s="131">
        <v>276967</v>
      </c>
      <c r="V3950" s="158">
        <v>12.44</v>
      </c>
      <c r="W3950" s="131">
        <v>1147</v>
      </c>
      <c r="X3950" s="131">
        <v>13401</v>
      </c>
      <c r="Y3950" s="159">
        <v>411905</v>
      </c>
    </row>
    <row r="3951" spans="1:25" s="130" customFormat="1" ht="17.100000000000001" customHeight="1" x14ac:dyDescent="0.25">
      <c r="A3951" s="154">
        <v>7070250000</v>
      </c>
      <c r="B3951" s="155">
        <v>36721883</v>
      </c>
      <c r="C3951" s="156" t="s">
        <v>14</v>
      </c>
      <c r="D3951" s="155" t="s">
        <v>6003</v>
      </c>
      <c r="E3951" s="155" t="s">
        <v>6009</v>
      </c>
      <c r="F3951" s="155" t="s">
        <v>6023</v>
      </c>
      <c r="G3951" s="155" t="s">
        <v>5999</v>
      </c>
      <c r="H3951" s="155">
        <v>2016</v>
      </c>
      <c r="I3951" s="157" t="s">
        <v>8769</v>
      </c>
      <c r="J3951" s="157" t="s">
        <v>4006</v>
      </c>
      <c r="K3951" s="155" t="s">
        <v>6037</v>
      </c>
      <c r="L3951" s="157" t="s">
        <v>467</v>
      </c>
      <c r="M3951" s="131">
        <v>747061</v>
      </c>
      <c r="N3951" s="131">
        <v>828164</v>
      </c>
      <c r="O3951" s="131">
        <v>81103</v>
      </c>
      <c r="P3951" s="131">
        <v>0</v>
      </c>
      <c r="Q3951" s="131">
        <v>1293898</v>
      </c>
      <c r="R3951" s="131">
        <v>1276501</v>
      </c>
      <c r="S3951" s="131">
        <v>329898</v>
      </c>
      <c r="T3951" s="131">
        <v>331892</v>
      </c>
      <c r="U3951" s="131">
        <v>429162</v>
      </c>
      <c r="V3951" s="158">
        <v>14.06</v>
      </c>
      <c r="W3951" s="131">
        <v>61997</v>
      </c>
      <c r="X3951" s="131">
        <v>267189</v>
      </c>
      <c r="Y3951" s="159">
        <v>876977</v>
      </c>
    </row>
    <row r="3952" spans="1:25" s="130" customFormat="1" ht="17.100000000000001" customHeight="1" x14ac:dyDescent="0.25">
      <c r="A3952" s="154">
        <v>7070365000</v>
      </c>
      <c r="B3952" s="155">
        <v>86993674</v>
      </c>
      <c r="C3952" s="156" t="s">
        <v>14</v>
      </c>
      <c r="D3952" s="155" t="s">
        <v>6003</v>
      </c>
      <c r="E3952" s="155" t="s">
        <v>6009</v>
      </c>
      <c r="F3952" s="155" t="s">
        <v>6048</v>
      </c>
      <c r="G3952" s="155" t="s">
        <v>6005</v>
      </c>
      <c r="H3952" s="155">
        <v>2016</v>
      </c>
      <c r="I3952" s="157" t="s">
        <v>8770</v>
      </c>
      <c r="J3952" s="157" t="s">
        <v>5090</v>
      </c>
      <c r="K3952" s="155" t="s">
        <v>6037</v>
      </c>
      <c r="L3952" s="157" t="s">
        <v>467</v>
      </c>
      <c r="M3952" s="131">
        <v>387621</v>
      </c>
      <c r="N3952" s="131">
        <v>479263</v>
      </c>
      <c r="O3952" s="131">
        <v>91642</v>
      </c>
      <c r="P3952" s="131">
        <v>2316</v>
      </c>
      <c r="Q3952" s="131">
        <v>855405</v>
      </c>
      <c r="R3952" s="131">
        <v>658651</v>
      </c>
      <c r="S3952" s="131">
        <v>107969</v>
      </c>
      <c r="T3952" s="131">
        <v>128381</v>
      </c>
      <c r="U3952" s="131">
        <v>386461</v>
      </c>
      <c r="V3952" s="158">
        <v>13.17</v>
      </c>
      <c r="W3952" s="131">
        <v>49156</v>
      </c>
      <c r="X3952" s="131">
        <v>199313</v>
      </c>
      <c r="Y3952" s="159">
        <v>622360</v>
      </c>
    </row>
    <row r="3953" spans="1:25" s="130" customFormat="1" ht="17.100000000000001" customHeight="1" x14ac:dyDescent="0.25">
      <c r="A3953" s="154">
        <v>7072279000</v>
      </c>
      <c r="B3953" s="155">
        <v>28253698</v>
      </c>
      <c r="C3953" s="156" t="s">
        <v>11</v>
      </c>
      <c r="D3953" s="155" t="s">
        <v>6003</v>
      </c>
      <c r="E3953" s="155" t="s">
        <v>6480</v>
      </c>
      <c r="F3953" s="155" t="s">
        <v>6023</v>
      </c>
      <c r="G3953" s="155" t="s">
        <v>5999</v>
      </c>
      <c r="H3953" s="155">
        <v>2016</v>
      </c>
      <c r="I3953" s="157" t="s">
        <v>8771</v>
      </c>
      <c r="J3953" s="157" t="s">
        <v>8772</v>
      </c>
      <c r="K3953" s="155" t="s">
        <v>6481</v>
      </c>
      <c r="L3953" s="157" t="s">
        <v>726</v>
      </c>
      <c r="M3953" s="131">
        <v>501363</v>
      </c>
      <c r="N3953" s="131">
        <v>1254579</v>
      </c>
      <c r="O3953" s="131">
        <v>753216</v>
      </c>
      <c r="P3953" s="131">
        <v>374651</v>
      </c>
      <c r="Q3953" s="131">
        <v>2313890</v>
      </c>
      <c r="R3953" s="131">
        <v>2309964</v>
      </c>
      <c r="S3953" s="131">
        <v>130062</v>
      </c>
      <c r="T3953" s="131">
        <v>235245</v>
      </c>
      <c r="U3953" s="131">
        <v>100423</v>
      </c>
      <c r="V3953" s="158">
        <v>6.59</v>
      </c>
      <c r="W3953" s="131">
        <v>12748</v>
      </c>
      <c r="X3953" s="131">
        <v>103691</v>
      </c>
      <c r="Y3953" s="159">
        <v>430164</v>
      </c>
    </row>
    <row r="3954" spans="1:25" s="130" customFormat="1" ht="17.100000000000001" customHeight="1" x14ac:dyDescent="0.25">
      <c r="A3954" s="154">
        <v>7072350000</v>
      </c>
      <c r="B3954" s="155">
        <v>60513063</v>
      </c>
      <c r="C3954" s="156" t="s">
        <v>9</v>
      </c>
      <c r="D3954" s="155" t="s">
        <v>6003</v>
      </c>
      <c r="E3954" s="155" t="s">
        <v>6480</v>
      </c>
      <c r="F3954" s="155" t="s">
        <v>6023</v>
      </c>
      <c r="G3954" s="155" t="s">
        <v>6005</v>
      </c>
      <c r="H3954" s="155">
        <v>2016</v>
      </c>
      <c r="I3954" s="157" t="s">
        <v>8773</v>
      </c>
      <c r="J3954" s="157" t="s">
        <v>8774</v>
      </c>
      <c r="K3954" s="155" t="s">
        <v>6481</v>
      </c>
      <c r="L3954" s="157" t="s">
        <v>726</v>
      </c>
      <c r="M3954" s="131">
        <v>90126</v>
      </c>
      <c r="N3954" s="131">
        <v>120939</v>
      </c>
      <c r="O3954" s="131">
        <v>30813</v>
      </c>
      <c r="P3954" s="131">
        <v>233</v>
      </c>
      <c r="Q3954" s="131">
        <v>336862</v>
      </c>
      <c r="R3954" s="131">
        <v>336545</v>
      </c>
      <c r="S3954" s="131">
        <v>12907</v>
      </c>
      <c r="T3954" s="131">
        <v>20014</v>
      </c>
      <c r="U3954" s="131">
        <v>117746</v>
      </c>
      <c r="V3954" s="158">
        <v>3.84</v>
      </c>
      <c r="W3954" s="131">
        <v>2569</v>
      </c>
      <c r="X3954" s="131">
        <v>9991</v>
      </c>
      <c r="Y3954" s="159">
        <v>171747</v>
      </c>
    </row>
    <row r="3955" spans="1:25" s="130" customFormat="1" ht="17.100000000000001" customHeight="1" x14ac:dyDescent="0.25">
      <c r="A3955" s="154">
        <v>7074000000</v>
      </c>
      <c r="B3955" s="155">
        <v>40646980</v>
      </c>
      <c r="C3955" s="156" t="s">
        <v>7</v>
      </c>
      <c r="D3955" s="155" t="s">
        <v>6018</v>
      </c>
      <c r="E3955" s="155" t="s">
        <v>6158</v>
      </c>
      <c r="F3955" s="155" t="s">
        <v>6023</v>
      </c>
      <c r="G3955" s="155" t="s">
        <v>6005</v>
      </c>
      <c r="H3955" s="155">
        <v>2016</v>
      </c>
      <c r="I3955" s="157" t="s">
        <v>8775</v>
      </c>
      <c r="J3955" s="157" t="s">
        <v>8776</v>
      </c>
      <c r="K3955" s="155" t="s">
        <v>8777</v>
      </c>
      <c r="L3955" s="157" t="s">
        <v>1402</v>
      </c>
      <c r="M3955" s="131">
        <v>75924</v>
      </c>
      <c r="N3955" s="131">
        <v>345858</v>
      </c>
      <c r="O3955" s="131">
        <v>269934</v>
      </c>
      <c r="P3955" s="131">
        <v>173699</v>
      </c>
      <c r="Q3955" s="131">
        <v>397893</v>
      </c>
      <c r="R3955" s="131">
        <v>393174</v>
      </c>
      <c r="S3955" s="131">
        <v>18765</v>
      </c>
      <c r="T3955" s="131">
        <v>19512</v>
      </c>
      <c r="U3955" s="131">
        <v>31338</v>
      </c>
      <c r="V3955" s="158">
        <v>2</v>
      </c>
      <c r="W3955" s="131">
        <v>3294</v>
      </c>
      <c r="X3955" s="131">
        <v>13898</v>
      </c>
      <c r="Y3955" s="159">
        <v>62787</v>
      </c>
    </row>
    <row r="3956" spans="1:25" s="130" customFormat="1" ht="17.100000000000001" customHeight="1" x14ac:dyDescent="0.25">
      <c r="A3956" s="154">
        <v>7074018000</v>
      </c>
      <c r="B3956" s="155">
        <v>91495059</v>
      </c>
      <c r="C3956" s="156" t="s">
        <v>14</v>
      </c>
      <c r="D3956" s="155" t="s">
        <v>6003</v>
      </c>
      <c r="E3956" s="155" t="s">
        <v>6009</v>
      </c>
      <c r="F3956" s="155" t="s">
        <v>6023</v>
      </c>
      <c r="G3956" s="155" t="s">
        <v>5999</v>
      </c>
      <c r="H3956" s="155">
        <v>2016</v>
      </c>
      <c r="I3956" s="157" t="s">
        <v>8778</v>
      </c>
      <c r="J3956" s="157" t="s">
        <v>8779</v>
      </c>
      <c r="K3956" s="155" t="s">
        <v>6037</v>
      </c>
      <c r="L3956" s="157" t="s">
        <v>467</v>
      </c>
      <c r="M3956" s="131">
        <v>366059</v>
      </c>
      <c r="N3956" s="131">
        <v>594744</v>
      </c>
      <c r="O3956" s="131">
        <v>228685</v>
      </c>
      <c r="P3956" s="131">
        <v>77032</v>
      </c>
      <c r="Q3956" s="131">
        <v>1155978</v>
      </c>
      <c r="R3956" s="131">
        <v>912440</v>
      </c>
      <c r="S3956" s="131">
        <v>120733</v>
      </c>
      <c r="T3956" s="131">
        <v>133100</v>
      </c>
      <c r="U3956" s="131">
        <v>431981</v>
      </c>
      <c r="V3956" s="158">
        <v>15.2</v>
      </c>
      <c r="W3956" s="131">
        <v>26344</v>
      </c>
      <c r="X3956" s="131">
        <v>91758</v>
      </c>
      <c r="Y3956" s="159">
        <v>711651</v>
      </c>
    </row>
    <row r="3957" spans="1:25" s="130" customFormat="1" ht="17.100000000000001" customHeight="1" x14ac:dyDescent="0.25">
      <c r="A3957" s="154">
        <v>7074158000</v>
      </c>
      <c r="B3957" s="155">
        <v>63771195</v>
      </c>
      <c r="C3957" s="156" t="s">
        <v>14</v>
      </c>
      <c r="D3957" s="155" t="s">
        <v>6003</v>
      </c>
      <c r="E3957" s="155" t="s">
        <v>6009</v>
      </c>
      <c r="F3957" s="155" t="s">
        <v>6023</v>
      </c>
      <c r="G3957" s="155" t="s">
        <v>6005</v>
      </c>
      <c r="H3957" s="155">
        <v>2016</v>
      </c>
      <c r="I3957" s="157" t="s">
        <v>8780</v>
      </c>
      <c r="J3957" s="157" t="s">
        <v>1892</v>
      </c>
      <c r="K3957" s="155" t="s">
        <v>6037</v>
      </c>
      <c r="L3957" s="157" t="s">
        <v>467</v>
      </c>
      <c r="M3957" s="131">
        <v>256532</v>
      </c>
      <c r="N3957" s="131">
        <v>329694</v>
      </c>
      <c r="O3957" s="131">
        <v>73162</v>
      </c>
      <c r="P3957" s="131">
        <v>12924</v>
      </c>
      <c r="Q3957" s="131">
        <v>1062755</v>
      </c>
      <c r="R3957" s="131">
        <v>1061768</v>
      </c>
      <c r="S3957" s="131">
        <v>25759</v>
      </c>
      <c r="T3957" s="131">
        <v>46012</v>
      </c>
      <c r="U3957" s="131">
        <v>37348</v>
      </c>
      <c r="V3957" s="158">
        <v>2</v>
      </c>
      <c r="W3957" s="131">
        <v>2284</v>
      </c>
      <c r="X3957" s="131">
        <v>20683</v>
      </c>
      <c r="Y3957" s="159">
        <v>96643</v>
      </c>
    </row>
    <row r="3958" spans="1:25" s="130" customFormat="1" ht="17.100000000000001" customHeight="1" x14ac:dyDescent="0.25">
      <c r="A3958" s="154">
        <v>7074328000</v>
      </c>
      <c r="B3958" s="155">
        <v>28608526</v>
      </c>
      <c r="C3958" s="156" t="s">
        <v>7</v>
      </c>
      <c r="D3958" s="155" t="s">
        <v>6034</v>
      </c>
      <c r="E3958" s="155" t="s">
        <v>6035</v>
      </c>
      <c r="F3958" s="155" t="s">
        <v>6023</v>
      </c>
      <c r="G3958" s="155" t="s">
        <v>6005</v>
      </c>
      <c r="H3958" s="155">
        <v>2016</v>
      </c>
      <c r="I3958" s="157" t="s">
        <v>8781</v>
      </c>
      <c r="J3958" s="157" t="s">
        <v>8782</v>
      </c>
      <c r="K3958" s="155" t="s">
        <v>6036</v>
      </c>
      <c r="L3958" s="157" t="s">
        <v>461</v>
      </c>
      <c r="M3958" s="131">
        <v>1310316</v>
      </c>
      <c r="N3958" s="131">
        <v>2868226</v>
      </c>
      <c r="O3958" s="131">
        <v>1557910</v>
      </c>
      <c r="P3958" s="131">
        <v>1475569</v>
      </c>
      <c r="Q3958" s="131">
        <v>531103</v>
      </c>
      <c r="R3958" s="131">
        <v>510577</v>
      </c>
      <c r="S3958" s="131">
        <v>47188</v>
      </c>
      <c r="T3958" s="131">
        <v>231937</v>
      </c>
      <c r="U3958" s="131">
        <v>25978</v>
      </c>
      <c r="V3958" s="158">
        <v>2</v>
      </c>
      <c r="W3958" s="131">
        <v>2072</v>
      </c>
      <c r="X3958" s="131">
        <v>27399</v>
      </c>
      <c r="Y3958" s="159">
        <v>267036</v>
      </c>
    </row>
    <row r="3959" spans="1:25" s="130" customFormat="1" ht="17.100000000000001" customHeight="1" x14ac:dyDescent="0.25">
      <c r="A3959" s="154">
        <v>7074930000</v>
      </c>
      <c r="B3959" s="155">
        <v>54781973</v>
      </c>
      <c r="C3959" s="156" t="s">
        <v>5</v>
      </c>
      <c r="D3959" s="155" t="s">
        <v>6003</v>
      </c>
      <c r="E3959" s="155" t="s">
        <v>6009</v>
      </c>
      <c r="F3959" s="155" t="s">
        <v>6023</v>
      </c>
      <c r="G3959" s="155" t="s">
        <v>6005</v>
      </c>
      <c r="H3959" s="155">
        <v>2016</v>
      </c>
      <c r="I3959" s="157" t="s">
        <v>8783</v>
      </c>
      <c r="J3959" s="157" t="s">
        <v>8784</v>
      </c>
      <c r="K3959" s="155" t="s">
        <v>6037</v>
      </c>
      <c r="L3959" s="157" t="s">
        <v>467</v>
      </c>
      <c r="M3959" s="131">
        <v>229465</v>
      </c>
      <c r="N3959" s="131">
        <v>244431</v>
      </c>
      <c r="O3959" s="131">
        <v>14965</v>
      </c>
      <c r="P3959" s="131">
        <v>155</v>
      </c>
      <c r="Q3959" s="131">
        <v>299271</v>
      </c>
      <c r="R3959" s="131">
        <v>290435</v>
      </c>
      <c r="S3959" s="131">
        <v>98267</v>
      </c>
      <c r="T3959" s="131">
        <v>129337</v>
      </c>
      <c r="U3959" s="131">
        <v>42761</v>
      </c>
      <c r="V3959" s="158">
        <v>2</v>
      </c>
      <c r="W3959" s="131">
        <v>18762</v>
      </c>
      <c r="X3959" s="131">
        <v>79166</v>
      </c>
      <c r="Y3959" s="159">
        <v>185505</v>
      </c>
    </row>
    <row r="3960" spans="1:25" s="130" customFormat="1" ht="17.100000000000001" customHeight="1" x14ac:dyDescent="0.25">
      <c r="A3960" s="154">
        <v>7075189000</v>
      </c>
      <c r="B3960" s="155">
        <v>48227994</v>
      </c>
      <c r="C3960" s="156" t="s">
        <v>11</v>
      </c>
      <c r="D3960" s="155" t="s">
        <v>5996</v>
      </c>
      <c r="E3960" s="155" t="s">
        <v>6032</v>
      </c>
      <c r="F3960" s="155" t="s">
        <v>6023</v>
      </c>
      <c r="G3960" s="155" t="s">
        <v>6005</v>
      </c>
      <c r="H3960" s="155">
        <v>2016</v>
      </c>
      <c r="I3960" s="157" t="s">
        <v>8785</v>
      </c>
      <c r="J3960" s="157" t="s">
        <v>8786</v>
      </c>
      <c r="K3960" s="155" t="s">
        <v>6100</v>
      </c>
      <c r="L3960" s="157" t="s">
        <v>1152</v>
      </c>
      <c r="M3960" s="131">
        <v>11508</v>
      </c>
      <c r="N3960" s="131">
        <v>117597</v>
      </c>
      <c r="O3960" s="131">
        <v>106089</v>
      </c>
      <c r="P3960" s="131">
        <v>45832</v>
      </c>
      <c r="Q3960" s="131">
        <v>322958</v>
      </c>
      <c r="R3960" s="131">
        <v>322271</v>
      </c>
      <c r="S3960" s="131">
        <v>5721</v>
      </c>
      <c r="T3960" s="131">
        <v>8495</v>
      </c>
      <c r="U3960" s="131">
        <v>53852</v>
      </c>
      <c r="V3960" s="158">
        <v>2.3199999999999998</v>
      </c>
      <c r="W3960" s="131">
        <v>1397</v>
      </c>
      <c r="X3960" s="131">
        <v>4629</v>
      </c>
      <c r="Y3960" s="159">
        <v>84200</v>
      </c>
    </row>
    <row r="3961" spans="1:25" s="130" customFormat="1" ht="17.100000000000001" customHeight="1" x14ac:dyDescent="0.25">
      <c r="A3961" s="154">
        <v>7076797000</v>
      </c>
      <c r="B3961" s="155">
        <v>62936123</v>
      </c>
      <c r="C3961" s="156" t="s">
        <v>5</v>
      </c>
      <c r="D3961" s="155" t="s">
        <v>5996</v>
      </c>
      <c r="E3961" s="155" t="s">
        <v>6386</v>
      </c>
      <c r="F3961" s="155" t="s">
        <v>6023</v>
      </c>
      <c r="G3961" s="155" t="s">
        <v>6005</v>
      </c>
      <c r="H3961" s="155">
        <v>2016</v>
      </c>
      <c r="I3961" s="157" t="s">
        <v>8787</v>
      </c>
      <c r="J3961" s="157" t="s">
        <v>8788</v>
      </c>
      <c r="K3961" s="155" t="s">
        <v>6387</v>
      </c>
      <c r="L3961" s="157" t="s">
        <v>886</v>
      </c>
      <c r="M3961" s="131">
        <v>189680</v>
      </c>
      <c r="N3961" s="131">
        <v>371440</v>
      </c>
      <c r="O3961" s="131">
        <v>181760</v>
      </c>
      <c r="P3961" s="131">
        <v>86268</v>
      </c>
      <c r="Q3961" s="131">
        <v>989370</v>
      </c>
      <c r="R3961" s="131">
        <v>979467</v>
      </c>
      <c r="S3961" s="131">
        <v>130125</v>
      </c>
      <c r="T3961" s="131">
        <v>195018</v>
      </c>
      <c r="U3961" s="131">
        <v>161760</v>
      </c>
      <c r="V3961" s="158">
        <v>7.52</v>
      </c>
      <c r="W3961" s="131">
        <v>13422</v>
      </c>
      <c r="X3961" s="131">
        <v>119549</v>
      </c>
      <c r="Y3961" s="159">
        <v>413131</v>
      </c>
    </row>
    <row r="3962" spans="1:25" s="130" customFormat="1" ht="17.100000000000001" customHeight="1" x14ac:dyDescent="0.25">
      <c r="A3962" s="154">
        <v>7076908000</v>
      </c>
      <c r="B3962" s="155">
        <v>99352931</v>
      </c>
      <c r="C3962" s="156" t="s">
        <v>7</v>
      </c>
      <c r="D3962" s="155" t="s">
        <v>6029</v>
      </c>
      <c r="E3962" s="155" t="s">
        <v>6215</v>
      </c>
      <c r="F3962" s="155" t="s">
        <v>6023</v>
      </c>
      <c r="G3962" s="155" t="s">
        <v>6005</v>
      </c>
      <c r="H3962" s="155">
        <v>2016</v>
      </c>
      <c r="I3962" s="157" t="s">
        <v>8789</v>
      </c>
      <c r="J3962" s="157" t="s">
        <v>8790</v>
      </c>
      <c r="K3962" s="155" t="s">
        <v>6217</v>
      </c>
      <c r="L3962" s="157" t="s">
        <v>657</v>
      </c>
      <c r="M3962" s="131">
        <v>383295</v>
      </c>
      <c r="N3962" s="131">
        <v>794285</v>
      </c>
      <c r="O3962" s="131">
        <v>410990</v>
      </c>
      <c r="P3962" s="131">
        <v>270947</v>
      </c>
      <c r="Q3962" s="131">
        <v>970005</v>
      </c>
      <c r="R3962" s="131">
        <v>956963</v>
      </c>
      <c r="S3962" s="131">
        <v>105136</v>
      </c>
      <c r="T3962" s="131">
        <v>125557</v>
      </c>
      <c r="U3962" s="131">
        <v>80449</v>
      </c>
      <c r="V3962" s="158">
        <v>5</v>
      </c>
      <c r="W3962" s="131">
        <v>21364</v>
      </c>
      <c r="X3962" s="131">
        <v>91610</v>
      </c>
      <c r="Y3962" s="159">
        <v>232121</v>
      </c>
    </row>
    <row r="3963" spans="1:25" s="130" customFormat="1" ht="17.100000000000001" customHeight="1" x14ac:dyDescent="0.25">
      <c r="A3963" s="154">
        <v>7078005000</v>
      </c>
      <c r="B3963" s="155">
        <v>57726035</v>
      </c>
      <c r="C3963" s="156" t="s">
        <v>7</v>
      </c>
      <c r="D3963" s="155" t="s">
        <v>6109</v>
      </c>
      <c r="E3963" s="155" t="s">
        <v>6110</v>
      </c>
      <c r="F3963" s="155" t="s">
        <v>6023</v>
      </c>
      <c r="G3963" s="155" t="s">
        <v>6005</v>
      </c>
      <c r="H3963" s="155">
        <v>2016</v>
      </c>
      <c r="I3963" s="157" t="s">
        <v>8791</v>
      </c>
      <c r="J3963" s="157" t="s">
        <v>5292</v>
      </c>
      <c r="K3963" s="155" t="s">
        <v>6111</v>
      </c>
      <c r="L3963" s="157" t="s">
        <v>424</v>
      </c>
      <c r="M3963" s="131">
        <v>120443</v>
      </c>
      <c r="N3963" s="131">
        <v>736344</v>
      </c>
      <c r="O3963" s="131">
        <v>615902</v>
      </c>
      <c r="P3963" s="131">
        <v>50034</v>
      </c>
      <c r="Q3963" s="131">
        <v>5002314</v>
      </c>
      <c r="R3963" s="131">
        <v>4904907</v>
      </c>
      <c r="S3963" s="131">
        <v>333351</v>
      </c>
      <c r="T3963" s="131">
        <v>336791</v>
      </c>
      <c r="U3963" s="131">
        <v>140929</v>
      </c>
      <c r="V3963" s="158">
        <v>9.19</v>
      </c>
      <c r="W3963" s="131">
        <v>40610</v>
      </c>
      <c r="X3963" s="131">
        <v>197691</v>
      </c>
      <c r="Y3963" s="159">
        <v>529595</v>
      </c>
    </row>
    <row r="3964" spans="1:25" s="130" customFormat="1" ht="17.100000000000001" customHeight="1" x14ac:dyDescent="0.25">
      <c r="A3964" s="154">
        <v>7078072000</v>
      </c>
      <c r="B3964" s="155">
        <v>79627803</v>
      </c>
      <c r="C3964" s="156" t="s">
        <v>10</v>
      </c>
      <c r="D3964" s="155" t="s">
        <v>6003</v>
      </c>
      <c r="E3964" s="155" t="s">
        <v>6198</v>
      </c>
      <c r="F3964" s="155" t="s">
        <v>6023</v>
      </c>
      <c r="G3964" s="155" t="s">
        <v>6005</v>
      </c>
      <c r="H3964" s="155">
        <v>2016</v>
      </c>
      <c r="I3964" s="157" t="s">
        <v>8792</v>
      </c>
      <c r="J3964" s="157" t="s">
        <v>8793</v>
      </c>
      <c r="K3964" s="155" t="s">
        <v>6199</v>
      </c>
      <c r="L3964" s="157" t="s">
        <v>560</v>
      </c>
      <c r="M3964" s="131">
        <v>47666</v>
      </c>
      <c r="N3964" s="131">
        <v>163443</v>
      </c>
      <c r="O3964" s="131">
        <v>115777</v>
      </c>
      <c r="P3964" s="131">
        <v>104977</v>
      </c>
      <c r="Q3964" s="131">
        <v>334075</v>
      </c>
      <c r="R3964" s="131">
        <v>334074</v>
      </c>
      <c r="S3964" s="131">
        <v>21837</v>
      </c>
      <c r="T3964" s="131">
        <v>44246</v>
      </c>
      <c r="U3964" s="131">
        <v>111981</v>
      </c>
      <c r="V3964" s="158">
        <v>3.49</v>
      </c>
      <c r="W3964" s="131">
        <v>1239</v>
      </c>
      <c r="X3964" s="131">
        <v>16288</v>
      </c>
      <c r="Y3964" s="159">
        <v>190627</v>
      </c>
    </row>
    <row r="3965" spans="1:25" s="130" customFormat="1" ht="17.100000000000001" customHeight="1" x14ac:dyDescent="0.25">
      <c r="A3965" s="154">
        <v>7078650000</v>
      </c>
      <c r="B3965" s="155">
        <v>56438419</v>
      </c>
      <c r="C3965" s="156" t="s">
        <v>7</v>
      </c>
      <c r="D3965" s="155" t="s">
        <v>6003</v>
      </c>
      <c r="E3965" s="155" t="s">
        <v>6154</v>
      </c>
      <c r="F3965" s="155" t="s">
        <v>6023</v>
      </c>
      <c r="G3965" s="155" t="s">
        <v>5999</v>
      </c>
      <c r="H3965" s="155">
        <v>2016</v>
      </c>
      <c r="I3965" s="157" t="s">
        <v>8794</v>
      </c>
      <c r="J3965" s="157" t="s">
        <v>8795</v>
      </c>
      <c r="K3965" s="155" t="s">
        <v>6155</v>
      </c>
      <c r="L3965" s="157" t="s">
        <v>448</v>
      </c>
      <c r="M3965" s="131">
        <v>385602</v>
      </c>
      <c r="N3965" s="131">
        <v>1295173</v>
      </c>
      <c r="O3965" s="131">
        <v>909571</v>
      </c>
      <c r="P3965" s="131">
        <v>492000</v>
      </c>
      <c r="Q3965" s="131">
        <v>2027499</v>
      </c>
      <c r="R3965" s="131">
        <v>2017961</v>
      </c>
      <c r="S3965" s="131">
        <v>78359</v>
      </c>
      <c r="T3965" s="131">
        <v>93207</v>
      </c>
      <c r="U3965" s="131">
        <v>30090</v>
      </c>
      <c r="V3965" s="158">
        <v>2</v>
      </c>
      <c r="W3965" s="131">
        <v>0</v>
      </c>
      <c r="X3965" s="131">
        <v>80464</v>
      </c>
      <c r="Y3965" s="159">
        <v>134956</v>
      </c>
    </row>
    <row r="3966" spans="1:25" s="130" customFormat="1" ht="17.100000000000001" customHeight="1" x14ac:dyDescent="0.25">
      <c r="A3966" s="154">
        <v>7078668000</v>
      </c>
      <c r="B3966" s="155">
        <v>34534911</v>
      </c>
      <c r="C3966" s="156" t="s">
        <v>11</v>
      </c>
      <c r="D3966" s="155" t="s">
        <v>6184</v>
      </c>
      <c r="E3966" s="155" t="s">
        <v>6436</v>
      </c>
      <c r="F3966" s="155" t="s">
        <v>6023</v>
      </c>
      <c r="G3966" s="155" t="s">
        <v>6005</v>
      </c>
      <c r="H3966" s="155">
        <v>2016</v>
      </c>
      <c r="I3966" s="157" t="s">
        <v>8796</v>
      </c>
      <c r="J3966" s="157" t="s">
        <v>8797</v>
      </c>
      <c r="K3966" s="155" t="s">
        <v>6810</v>
      </c>
      <c r="L3966" s="157" t="s">
        <v>1811</v>
      </c>
      <c r="M3966" s="131">
        <v>128280</v>
      </c>
      <c r="N3966" s="131">
        <v>277357</v>
      </c>
      <c r="O3966" s="131">
        <v>149076</v>
      </c>
      <c r="P3966" s="131">
        <v>112526</v>
      </c>
      <c r="Q3966" s="131">
        <v>496482</v>
      </c>
      <c r="R3966" s="131">
        <v>490010</v>
      </c>
      <c r="S3966" s="131">
        <v>28995</v>
      </c>
      <c r="T3966" s="131">
        <v>86047</v>
      </c>
      <c r="U3966" s="131">
        <v>40463</v>
      </c>
      <c r="V3966" s="158">
        <v>4</v>
      </c>
      <c r="W3966" s="131">
        <v>1805</v>
      </c>
      <c r="X3966" s="131">
        <v>21359</v>
      </c>
      <c r="Y3966" s="159">
        <v>197356</v>
      </c>
    </row>
    <row r="3967" spans="1:25" s="130" customFormat="1" ht="17.100000000000001" customHeight="1" x14ac:dyDescent="0.25">
      <c r="A3967" s="154">
        <v>7078960000</v>
      </c>
      <c r="B3967" s="155">
        <v>35600977</v>
      </c>
      <c r="C3967" s="156" t="s">
        <v>5</v>
      </c>
      <c r="D3967" s="155" t="s">
        <v>6054</v>
      </c>
      <c r="E3967" s="155" t="s">
        <v>6076</v>
      </c>
      <c r="F3967" s="155" t="s">
        <v>6023</v>
      </c>
      <c r="G3967" s="155" t="s">
        <v>5999</v>
      </c>
      <c r="H3967" s="155">
        <v>2016</v>
      </c>
      <c r="I3967" s="157" t="s">
        <v>8798</v>
      </c>
      <c r="J3967" s="157" t="s">
        <v>8799</v>
      </c>
      <c r="K3967" s="155" t="s">
        <v>6077</v>
      </c>
      <c r="L3967" s="157" t="s">
        <v>502</v>
      </c>
      <c r="M3967" s="131">
        <v>86951</v>
      </c>
      <c r="N3967" s="131">
        <v>233220</v>
      </c>
      <c r="O3967" s="131">
        <v>146270</v>
      </c>
      <c r="P3967" s="131">
        <v>9316</v>
      </c>
      <c r="Q3967" s="131">
        <v>1173022</v>
      </c>
      <c r="R3967" s="131">
        <v>1165185</v>
      </c>
      <c r="S3967" s="131">
        <v>-10341</v>
      </c>
      <c r="T3967" s="131">
        <v>11318</v>
      </c>
      <c r="U3967" s="131">
        <v>325812</v>
      </c>
      <c r="V3967" s="158">
        <v>13.18</v>
      </c>
      <c r="W3967" s="131">
        <v>0</v>
      </c>
      <c r="X3967" s="131">
        <v>-10174</v>
      </c>
      <c r="Y3967" s="159">
        <v>411261</v>
      </c>
    </row>
    <row r="3968" spans="1:25" s="130" customFormat="1" ht="17.100000000000001" customHeight="1" x14ac:dyDescent="0.25">
      <c r="A3968" s="154">
        <v>7079095000</v>
      </c>
      <c r="B3968" s="155">
        <v>56136404</v>
      </c>
      <c r="C3968" s="156" t="s">
        <v>7</v>
      </c>
      <c r="D3968" s="155" t="s">
        <v>6003</v>
      </c>
      <c r="E3968" s="155" t="s">
        <v>6009</v>
      </c>
      <c r="F3968" s="155" t="s">
        <v>6023</v>
      </c>
      <c r="G3968" s="155" t="s">
        <v>5999</v>
      </c>
      <c r="H3968" s="155">
        <v>2016</v>
      </c>
      <c r="I3968" s="157" t="s">
        <v>8800</v>
      </c>
      <c r="J3968" s="157" t="s">
        <v>2500</v>
      </c>
      <c r="K3968" s="155" t="s">
        <v>6037</v>
      </c>
      <c r="L3968" s="157" t="s">
        <v>467</v>
      </c>
      <c r="M3968" s="131">
        <v>181996</v>
      </c>
      <c r="N3968" s="131">
        <v>885425</v>
      </c>
      <c r="O3968" s="131">
        <v>703430</v>
      </c>
      <c r="P3968" s="131">
        <v>118781</v>
      </c>
      <c r="Q3968" s="131">
        <v>3884653</v>
      </c>
      <c r="R3968" s="131">
        <v>3878173</v>
      </c>
      <c r="S3968" s="131">
        <v>115562</v>
      </c>
      <c r="T3968" s="131">
        <v>139674</v>
      </c>
      <c r="U3968" s="131">
        <v>167718</v>
      </c>
      <c r="V3968" s="158">
        <v>5.25</v>
      </c>
      <c r="W3968" s="131">
        <v>17034</v>
      </c>
      <c r="X3968" s="131">
        <v>74285</v>
      </c>
      <c r="Y3968" s="159">
        <v>350434</v>
      </c>
    </row>
    <row r="3969" spans="1:25" s="130" customFormat="1" ht="17.100000000000001" customHeight="1" x14ac:dyDescent="0.25">
      <c r="A3969" s="154">
        <v>7081766000</v>
      </c>
      <c r="B3969" s="155">
        <v>12825468</v>
      </c>
      <c r="C3969" s="156" t="s">
        <v>8</v>
      </c>
      <c r="D3969" s="155" t="s">
        <v>6054</v>
      </c>
      <c r="E3969" s="155" t="s">
        <v>6976</v>
      </c>
      <c r="F3969" s="155" t="s">
        <v>5998</v>
      </c>
      <c r="G3969" s="155" t="s">
        <v>5999</v>
      </c>
      <c r="H3969" s="155">
        <v>2016</v>
      </c>
      <c r="I3969" s="157" t="s">
        <v>8801</v>
      </c>
      <c r="J3969" s="157" t="s">
        <v>8802</v>
      </c>
      <c r="K3969" s="155" t="s">
        <v>6977</v>
      </c>
      <c r="L3969" s="157" t="s">
        <v>2138</v>
      </c>
      <c r="M3969" s="131">
        <v>511093</v>
      </c>
      <c r="N3969" s="131">
        <v>715315</v>
      </c>
      <c r="O3969" s="131">
        <v>204223</v>
      </c>
      <c r="P3969" s="131">
        <v>45152</v>
      </c>
      <c r="Q3969" s="131">
        <v>1529826</v>
      </c>
      <c r="R3969" s="131">
        <v>1486381</v>
      </c>
      <c r="S3969" s="131">
        <v>42728</v>
      </c>
      <c r="T3969" s="131">
        <v>208944</v>
      </c>
      <c r="U3969" s="131">
        <v>178956</v>
      </c>
      <c r="V3969" s="158">
        <v>12.56</v>
      </c>
      <c r="W3969" s="131"/>
      <c r="X3969" s="131">
        <v>43433</v>
      </c>
      <c r="Y3969" s="159">
        <v>456878</v>
      </c>
    </row>
    <row r="3970" spans="1:25" s="130" customFormat="1" ht="17.100000000000001" customHeight="1" x14ac:dyDescent="0.25">
      <c r="A3970" s="154">
        <v>7083432000</v>
      </c>
      <c r="B3970" s="155">
        <v>87081148</v>
      </c>
      <c r="C3970" s="156" t="s">
        <v>9</v>
      </c>
      <c r="D3970" s="155" t="s">
        <v>6003</v>
      </c>
      <c r="E3970" s="155" t="s">
        <v>6009</v>
      </c>
      <c r="F3970" s="155" t="s">
        <v>6023</v>
      </c>
      <c r="G3970" s="155" t="s">
        <v>5999</v>
      </c>
      <c r="H3970" s="155">
        <v>2016</v>
      </c>
      <c r="I3970" s="157" t="s">
        <v>8803</v>
      </c>
      <c r="J3970" s="157" t="s">
        <v>8804</v>
      </c>
      <c r="K3970" s="155" t="s">
        <v>6037</v>
      </c>
      <c r="L3970" s="157" t="s">
        <v>467</v>
      </c>
      <c r="M3970" s="131">
        <v>899674</v>
      </c>
      <c r="N3970" s="131">
        <v>1304297</v>
      </c>
      <c r="O3970" s="131">
        <v>404623</v>
      </c>
      <c r="P3970" s="131">
        <v>28154</v>
      </c>
      <c r="Q3970" s="131">
        <v>779983</v>
      </c>
      <c r="R3970" s="131">
        <v>772261</v>
      </c>
      <c r="S3970" s="131">
        <v>145756</v>
      </c>
      <c r="T3970" s="131">
        <v>175756</v>
      </c>
      <c r="U3970" s="131">
        <v>46859</v>
      </c>
      <c r="V3970" s="158">
        <v>3</v>
      </c>
      <c r="W3970" s="131">
        <v>24620</v>
      </c>
      <c r="X3970" s="131">
        <v>121732</v>
      </c>
      <c r="Y3970" s="159">
        <v>242064</v>
      </c>
    </row>
    <row r="3971" spans="1:25" s="130" customFormat="1" ht="17.100000000000001" customHeight="1" x14ac:dyDescent="0.25">
      <c r="A3971" s="154">
        <v>7084501000</v>
      </c>
      <c r="B3971" s="155">
        <v>42895049</v>
      </c>
      <c r="C3971" s="156" t="s">
        <v>7</v>
      </c>
      <c r="D3971" s="155" t="s">
        <v>6003</v>
      </c>
      <c r="E3971" s="155" t="s">
        <v>6009</v>
      </c>
      <c r="F3971" s="155" t="s">
        <v>6023</v>
      </c>
      <c r="G3971" s="155" t="s">
        <v>6005</v>
      </c>
      <c r="H3971" s="155">
        <v>2016</v>
      </c>
      <c r="I3971" s="157" t="s">
        <v>8805</v>
      </c>
      <c r="J3971" s="157" t="s">
        <v>677</v>
      </c>
      <c r="K3971" s="155" t="s">
        <v>6037</v>
      </c>
      <c r="L3971" s="157" t="s">
        <v>467</v>
      </c>
      <c r="M3971" s="131">
        <v>83052</v>
      </c>
      <c r="N3971" s="131">
        <v>141701</v>
      </c>
      <c r="O3971" s="131">
        <v>58649</v>
      </c>
      <c r="P3971" s="131">
        <v>0</v>
      </c>
      <c r="Q3971" s="131">
        <v>412421</v>
      </c>
      <c r="R3971" s="131">
        <v>410243</v>
      </c>
      <c r="S3971" s="131">
        <v>17721</v>
      </c>
      <c r="T3971" s="131">
        <v>21329</v>
      </c>
      <c r="U3971" s="131">
        <v>39861</v>
      </c>
      <c r="V3971" s="158">
        <v>2</v>
      </c>
      <c r="W3971" s="131">
        <v>4839</v>
      </c>
      <c r="X3971" s="131">
        <v>15060</v>
      </c>
      <c r="Y3971" s="159">
        <v>79702</v>
      </c>
    </row>
    <row r="3972" spans="1:25" s="130" customFormat="1" ht="17.100000000000001" customHeight="1" x14ac:dyDescent="0.25">
      <c r="A3972" s="154">
        <v>7085052000</v>
      </c>
      <c r="B3972" s="155">
        <v>60161906</v>
      </c>
      <c r="C3972" s="156" t="s">
        <v>5</v>
      </c>
      <c r="D3972" s="155" t="s">
        <v>6054</v>
      </c>
      <c r="E3972" s="155" t="s">
        <v>6076</v>
      </c>
      <c r="F3972" s="155" t="s">
        <v>6023</v>
      </c>
      <c r="G3972" s="155" t="s">
        <v>6052</v>
      </c>
      <c r="H3972" s="155">
        <v>2016</v>
      </c>
      <c r="I3972" s="157" t="s">
        <v>8806</v>
      </c>
      <c r="J3972" s="157" t="s">
        <v>829</v>
      </c>
      <c r="K3972" s="155" t="s">
        <v>6841</v>
      </c>
      <c r="L3972" s="157" t="s">
        <v>830</v>
      </c>
      <c r="M3972" s="131">
        <v>3530147</v>
      </c>
      <c r="N3972" s="131">
        <v>11200826</v>
      </c>
      <c r="O3972" s="131">
        <v>7670678</v>
      </c>
      <c r="P3972" s="131">
        <v>5447489</v>
      </c>
      <c r="Q3972" s="131">
        <v>10787613</v>
      </c>
      <c r="R3972" s="131">
        <v>10554246</v>
      </c>
      <c r="S3972" s="131">
        <v>1429204</v>
      </c>
      <c r="T3972" s="131">
        <v>2485109</v>
      </c>
      <c r="U3972" s="131">
        <v>1374161</v>
      </c>
      <c r="V3972" s="158">
        <v>66</v>
      </c>
      <c r="W3972" s="131">
        <v>96376</v>
      </c>
      <c r="X3972" s="131">
        <v>1259024</v>
      </c>
      <c r="Y3972" s="159">
        <v>4350787</v>
      </c>
    </row>
    <row r="3973" spans="1:25" s="130" customFormat="1" ht="17.100000000000001" customHeight="1" x14ac:dyDescent="0.25">
      <c r="A3973" s="154">
        <v>7085389000</v>
      </c>
      <c r="B3973" s="155">
        <v>72717483</v>
      </c>
      <c r="C3973" s="156" t="s">
        <v>7</v>
      </c>
      <c r="D3973" s="155" t="s">
        <v>6021</v>
      </c>
      <c r="E3973" s="155" t="s">
        <v>6345</v>
      </c>
      <c r="F3973" s="155" t="s">
        <v>6023</v>
      </c>
      <c r="G3973" s="155" t="s">
        <v>5999</v>
      </c>
      <c r="H3973" s="155">
        <v>2016</v>
      </c>
      <c r="I3973" s="157" t="s">
        <v>8807</v>
      </c>
      <c r="J3973" s="157" t="s">
        <v>8808</v>
      </c>
      <c r="K3973" s="155" t="s">
        <v>6348</v>
      </c>
      <c r="L3973" s="157" t="s">
        <v>429</v>
      </c>
      <c r="M3973" s="131">
        <v>64290</v>
      </c>
      <c r="N3973" s="131">
        <v>458335</v>
      </c>
      <c r="O3973" s="131">
        <v>394045</v>
      </c>
      <c r="P3973" s="131">
        <v>68701</v>
      </c>
      <c r="Q3973" s="131">
        <v>2038516</v>
      </c>
      <c r="R3973" s="131">
        <v>2015474</v>
      </c>
      <c r="S3973" s="131">
        <v>44214</v>
      </c>
      <c r="T3973" s="131">
        <v>67793</v>
      </c>
      <c r="U3973" s="131">
        <v>116830</v>
      </c>
      <c r="V3973" s="158">
        <v>6.21</v>
      </c>
      <c r="W3973" s="131">
        <v>3382</v>
      </c>
      <c r="X3973" s="131">
        <v>42390</v>
      </c>
      <c r="Y3973" s="159">
        <v>225657</v>
      </c>
    </row>
    <row r="3974" spans="1:25" s="130" customFormat="1" ht="17.100000000000001" customHeight="1" x14ac:dyDescent="0.25">
      <c r="A3974" s="154">
        <v>7087055000</v>
      </c>
      <c r="B3974" s="155">
        <v>71377492</v>
      </c>
      <c r="C3974" s="156" t="s">
        <v>9</v>
      </c>
      <c r="D3974" s="155" t="s">
        <v>6003</v>
      </c>
      <c r="E3974" s="155" t="s">
        <v>6009</v>
      </c>
      <c r="F3974" s="155" t="s">
        <v>6023</v>
      </c>
      <c r="G3974" s="155" t="s">
        <v>5999</v>
      </c>
      <c r="H3974" s="155">
        <v>2016</v>
      </c>
      <c r="I3974" s="157" t="s">
        <v>8809</v>
      </c>
      <c r="J3974" s="157" t="s">
        <v>8810</v>
      </c>
      <c r="K3974" s="155" t="s">
        <v>6037</v>
      </c>
      <c r="L3974" s="157" t="s">
        <v>467</v>
      </c>
      <c r="M3974" s="131">
        <v>475572</v>
      </c>
      <c r="N3974" s="131">
        <v>780966</v>
      </c>
      <c r="O3974" s="131">
        <v>305394</v>
      </c>
      <c r="P3974" s="131">
        <v>0</v>
      </c>
      <c r="Q3974" s="131">
        <v>2069108</v>
      </c>
      <c r="R3974" s="131">
        <v>2047908</v>
      </c>
      <c r="S3974" s="131">
        <v>108072</v>
      </c>
      <c r="T3974" s="131">
        <v>141435</v>
      </c>
      <c r="U3974" s="131">
        <v>434446</v>
      </c>
      <c r="V3974" s="158">
        <v>21.58</v>
      </c>
      <c r="W3974" s="131">
        <v>15058</v>
      </c>
      <c r="X3974" s="131">
        <v>92052</v>
      </c>
      <c r="Y3974" s="159">
        <v>750513</v>
      </c>
    </row>
    <row r="3975" spans="1:25" s="130" customFormat="1" ht="17.100000000000001" customHeight="1" x14ac:dyDescent="0.25">
      <c r="A3975" s="154">
        <v>7089538000</v>
      </c>
      <c r="B3975" s="155">
        <v>87263122</v>
      </c>
      <c r="C3975" s="156" t="s">
        <v>7</v>
      </c>
      <c r="D3975" s="155" t="s">
        <v>6050</v>
      </c>
      <c r="E3975" s="155" t="s">
        <v>6218</v>
      </c>
      <c r="F3975" s="155" t="s">
        <v>6023</v>
      </c>
      <c r="G3975" s="155" t="s">
        <v>6005</v>
      </c>
      <c r="H3975" s="155">
        <v>2016</v>
      </c>
      <c r="I3975" s="157" t="s">
        <v>8811</v>
      </c>
      <c r="J3975" s="157" t="s">
        <v>8812</v>
      </c>
      <c r="K3975" s="155" t="s">
        <v>6221</v>
      </c>
      <c r="L3975" s="157" t="s">
        <v>633</v>
      </c>
      <c r="M3975" s="131">
        <v>34253</v>
      </c>
      <c r="N3975" s="131">
        <v>133138</v>
      </c>
      <c r="O3975" s="131">
        <v>98885</v>
      </c>
      <c r="P3975" s="131">
        <v>15543</v>
      </c>
      <c r="Q3975" s="131">
        <v>667457</v>
      </c>
      <c r="R3975" s="131">
        <v>664708</v>
      </c>
      <c r="S3975" s="131">
        <v>30238</v>
      </c>
      <c r="T3975" s="131">
        <v>32064</v>
      </c>
      <c r="U3975" s="131">
        <v>78959</v>
      </c>
      <c r="V3975" s="158">
        <v>3.33</v>
      </c>
      <c r="W3975" s="131">
        <v>5893</v>
      </c>
      <c r="X3975" s="131">
        <v>25067</v>
      </c>
      <c r="Y3975" s="159">
        <v>136189</v>
      </c>
    </row>
    <row r="3976" spans="1:25" s="130" customFormat="1" ht="17.100000000000001" customHeight="1" x14ac:dyDescent="0.25">
      <c r="A3976" s="154">
        <v>7089783000</v>
      </c>
      <c r="B3976" s="155">
        <v>68421249</v>
      </c>
      <c r="C3976" s="156" t="s">
        <v>7</v>
      </c>
      <c r="D3976" s="155" t="s">
        <v>6054</v>
      </c>
      <c r="E3976" s="155" t="s">
        <v>6585</v>
      </c>
      <c r="F3976" s="155" t="s">
        <v>6023</v>
      </c>
      <c r="G3976" s="155" t="s">
        <v>6005</v>
      </c>
      <c r="H3976" s="155">
        <v>2016</v>
      </c>
      <c r="I3976" s="157" t="s">
        <v>8813</v>
      </c>
      <c r="J3976" s="157" t="s">
        <v>8814</v>
      </c>
      <c r="K3976" s="155" t="s">
        <v>6512</v>
      </c>
      <c r="L3976" s="157" t="s">
        <v>957</v>
      </c>
      <c r="M3976" s="131">
        <v>147148</v>
      </c>
      <c r="N3976" s="131">
        <v>592891</v>
      </c>
      <c r="O3976" s="131">
        <v>445743</v>
      </c>
      <c r="P3976" s="131">
        <v>377518</v>
      </c>
      <c r="Q3976" s="131">
        <v>486016</v>
      </c>
      <c r="R3976" s="131">
        <v>479379</v>
      </c>
      <c r="S3976" s="131">
        <v>31712</v>
      </c>
      <c r="T3976" s="131">
        <v>52366</v>
      </c>
      <c r="U3976" s="131">
        <v>103153</v>
      </c>
      <c r="V3976" s="158">
        <v>6</v>
      </c>
      <c r="W3976" s="131">
        <v>4893</v>
      </c>
      <c r="X3976" s="131">
        <v>20204</v>
      </c>
      <c r="Y3976" s="159">
        <v>199754</v>
      </c>
    </row>
    <row r="3977" spans="1:25" s="130" customFormat="1" ht="17.100000000000001" customHeight="1" x14ac:dyDescent="0.25">
      <c r="A3977" s="154">
        <v>7092334000</v>
      </c>
      <c r="B3977" s="155">
        <v>81629532</v>
      </c>
      <c r="C3977" s="156" t="s">
        <v>11</v>
      </c>
      <c r="D3977" s="155" t="s">
        <v>6003</v>
      </c>
      <c r="E3977" s="155" t="s">
        <v>6004</v>
      </c>
      <c r="F3977" s="155" t="s">
        <v>6023</v>
      </c>
      <c r="G3977" s="155" t="s">
        <v>6005</v>
      </c>
      <c r="H3977" s="155">
        <v>2016</v>
      </c>
      <c r="I3977" s="157" t="s">
        <v>8815</v>
      </c>
      <c r="J3977" s="157" t="s">
        <v>8816</v>
      </c>
      <c r="K3977" s="155" t="s">
        <v>6450</v>
      </c>
      <c r="L3977" s="157" t="s">
        <v>1201</v>
      </c>
      <c r="M3977" s="131">
        <v>19573</v>
      </c>
      <c r="N3977" s="131">
        <v>192478</v>
      </c>
      <c r="O3977" s="131">
        <v>172905</v>
      </c>
      <c r="P3977" s="131">
        <v>134000</v>
      </c>
      <c r="Q3977" s="131">
        <v>525335</v>
      </c>
      <c r="R3977" s="131">
        <v>524659</v>
      </c>
      <c r="S3977" s="131">
        <v>2069</v>
      </c>
      <c r="T3977" s="131">
        <v>54318</v>
      </c>
      <c r="U3977" s="131">
        <v>55655</v>
      </c>
      <c r="V3977" s="158">
        <v>3.62</v>
      </c>
      <c r="W3977" s="131">
        <v>248</v>
      </c>
      <c r="X3977" s="131">
        <v>1821</v>
      </c>
      <c r="Y3977" s="159">
        <v>139823</v>
      </c>
    </row>
    <row r="3978" spans="1:25" s="130" customFormat="1" ht="17.100000000000001" customHeight="1" x14ac:dyDescent="0.25">
      <c r="A3978" s="154">
        <v>7092911000</v>
      </c>
      <c r="B3978" s="155">
        <v>80271871</v>
      </c>
      <c r="C3978" s="156" t="s">
        <v>18</v>
      </c>
      <c r="D3978" s="155" t="s">
        <v>6050</v>
      </c>
      <c r="E3978" s="155" t="s">
        <v>6965</v>
      </c>
      <c r="F3978" s="155" t="s">
        <v>6023</v>
      </c>
      <c r="G3978" s="155" t="s">
        <v>6005</v>
      </c>
      <c r="H3978" s="155">
        <v>2016</v>
      </c>
      <c r="I3978" s="157" t="s">
        <v>8817</v>
      </c>
      <c r="J3978" s="157" t="s">
        <v>8818</v>
      </c>
      <c r="K3978" s="155" t="s">
        <v>6968</v>
      </c>
      <c r="L3978" s="157" t="s">
        <v>1531</v>
      </c>
      <c r="M3978" s="131">
        <v>75545</v>
      </c>
      <c r="N3978" s="131">
        <v>149668</v>
      </c>
      <c r="O3978" s="131">
        <v>74122</v>
      </c>
      <c r="P3978" s="131">
        <v>6649</v>
      </c>
      <c r="Q3978" s="131">
        <v>189816</v>
      </c>
      <c r="R3978" s="131">
        <v>186634</v>
      </c>
      <c r="S3978" s="131">
        <v>2246</v>
      </c>
      <c r="T3978" s="131">
        <v>16335</v>
      </c>
      <c r="U3978" s="131">
        <v>51694</v>
      </c>
      <c r="V3978" s="158">
        <v>2.5</v>
      </c>
      <c r="W3978" s="131">
        <v>424</v>
      </c>
      <c r="X3978" s="131">
        <v>1802</v>
      </c>
      <c r="Y3978" s="159">
        <v>84143</v>
      </c>
    </row>
    <row r="3979" spans="1:25" s="130" customFormat="1" ht="17.100000000000001" customHeight="1" x14ac:dyDescent="0.25">
      <c r="A3979" s="154">
        <v>7093888000</v>
      </c>
      <c r="B3979" s="155">
        <v>29165512</v>
      </c>
      <c r="C3979" s="156" t="s">
        <v>14</v>
      </c>
      <c r="D3979" s="155" t="s">
        <v>6184</v>
      </c>
      <c r="E3979" s="155" t="s">
        <v>6436</v>
      </c>
      <c r="F3979" s="155" t="s">
        <v>6023</v>
      </c>
      <c r="G3979" s="155" t="s">
        <v>5999</v>
      </c>
      <c r="H3979" s="155">
        <v>2016</v>
      </c>
      <c r="I3979" s="157" t="s">
        <v>8819</v>
      </c>
      <c r="J3979" s="157" t="s">
        <v>2746</v>
      </c>
      <c r="K3979" s="155" t="s">
        <v>6437</v>
      </c>
      <c r="L3979" s="157" t="s">
        <v>601</v>
      </c>
      <c r="M3979" s="131">
        <v>300942</v>
      </c>
      <c r="N3979" s="131">
        <v>638436</v>
      </c>
      <c r="O3979" s="131">
        <v>337493</v>
      </c>
      <c r="P3979" s="131">
        <v>137973</v>
      </c>
      <c r="Q3979" s="131">
        <v>1584937</v>
      </c>
      <c r="R3979" s="131">
        <v>1563447</v>
      </c>
      <c r="S3979" s="131">
        <v>63701</v>
      </c>
      <c r="T3979" s="131">
        <v>91160</v>
      </c>
      <c r="U3979" s="131">
        <v>306447</v>
      </c>
      <c r="V3979" s="158">
        <v>11.54</v>
      </c>
      <c r="W3979" s="131">
        <v>13563</v>
      </c>
      <c r="X3979" s="131">
        <v>67950</v>
      </c>
      <c r="Y3979" s="159">
        <v>486719</v>
      </c>
    </row>
    <row r="3980" spans="1:25" s="130" customFormat="1" ht="17.100000000000001" customHeight="1" x14ac:dyDescent="0.25">
      <c r="A3980" s="154">
        <v>7094710000</v>
      </c>
      <c r="B3980" s="155">
        <v>58202943</v>
      </c>
      <c r="C3980" s="156" t="s">
        <v>11</v>
      </c>
      <c r="D3980" s="155" t="s">
        <v>6018</v>
      </c>
      <c r="E3980" s="155" t="s">
        <v>6236</v>
      </c>
      <c r="F3980" s="155" t="s">
        <v>6023</v>
      </c>
      <c r="G3980" s="155" t="s">
        <v>6005</v>
      </c>
      <c r="H3980" s="155">
        <v>2016</v>
      </c>
      <c r="I3980" s="157" t="s">
        <v>8820</v>
      </c>
      <c r="J3980" s="157" t="s">
        <v>8821</v>
      </c>
      <c r="K3980" s="155" t="s">
        <v>6237</v>
      </c>
      <c r="L3980" s="157" t="s">
        <v>754</v>
      </c>
      <c r="M3980" s="131">
        <v>116794</v>
      </c>
      <c r="N3980" s="131">
        <v>201491</v>
      </c>
      <c r="O3980" s="131">
        <v>84697</v>
      </c>
      <c r="P3980" s="131">
        <v>3000</v>
      </c>
      <c r="Q3980" s="131">
        <v>223511</v>
      </c>
      <c r="R3980" s="131">
        <v>222954</v>
      </c>
      <c r="S3980" s="131">
        <v>47910</v>
      </c>
      <c r="T3980" s="131">
        <v>60103</v>
      </c>
      <c r="U3980" s="131">
        <v>51172</v>
      </c>
      <c r="V3980" s="158">
        <v>3.71</v>
      </c>
      <c r="W3980" s="131">
        <v>8835</v>
      </c>
      <c r="X3980" s="131">
        <v>37046</v>
      </c>
      <c r="Y3980" s="159">
        <v>125766</v>
      </c>
    </row>
    <row r="3981" spans="1:25" s="130" customFormat="1" ht="17.100000000000001" customHeight="1" x14ac:dyDescent="0.25">
      <c r="A3981" s="154">
        <v>7095228000</v>
      </c>
      <c r="B3981" s="155">
        <v>58587837</v>
      </c>
      <c r="C3981" s="156" t="s">
        <v>7</v>
      </c>
      <c r="D3981" s="155" t="s">
        <v>6018</v>
      </c>
      <c r="E3981" s="155" t="s">
        <v>6158</v>
      </c>
      <c r="F3981" s="155" t="s">
        <v>6023</v>
      </c>
      <c r="G3981" s="155" t="s">
        <v>6005</v>
      </c>
      <c r="H3981" s="155">
        <v>2016</v>
      </c>
      <c r="I3981" s="157" t="s">
        <v>8822</v>
      </c>
      <c r="J3981" s="157" t="s">
        <v>8823</v>
      </c>
      <c r="K3981" s="155" t="s">
        <v>6161</v>
      </c>
      <c r="L3981" s="157" t="s">
        <v>443</v>
      </c>
      <c r="M3981" s="131">
        <v>185400</v>
      </c>
      <c r="N3981" s="131">
        <v>765327</v>
      </c>
      <c r="O3981" s="131">
        <v>579927</v>
      </c>
      <c r="P3981" s="131">
        <v>288811</v>
      </c>
      <c r="Q3981" s="131">
        <v>2058365</v>
      </c>
      <c r="R3981" s="131">
        <v>2043950</v>
      </c>
      <c r="S3981" s="131">
        <v>127172</v>
      </c>
      <c r="T3981" s="131">
        <v>133437</v>
      </c>
      <c r="U3981" s="131">
        <v>125313</v>
      </c>
      <c r="V3981" s="158">
        <v>5.04</v>
      </c>
      <c r="W3981" s="131">
        <v>23947</v>
      </c>
      <c r="X3981" s="131">
        <v>100541</v>
      </c>
      <c r="Y3981" s="159">
        <v>297094</v>
      </c>
    </row>
    <row r="3982" spans="1:25" s="130" customFormat="1" ht="17.100000000000001" customHeight="1" x14ac:dyDescent="0.25">
      <c r="A3982" s="154">
        <v>7095392000</v>
      </c>
      <c r="B3982" s="155">
        <v>35228768</v>
      </c>
      <c r="C3982" s="156" t="s">
        <v>7</v>
      </c>
      <c r="D3982" s="155" t="s">
        <v>6109</v>
      </c>
      <c r="E3982" s="155" t="s">
        <v>6110</v>
      </c>
      <c r="F3982" s="155" t="s">
        <v>6023</v>
      </c>
      <c r="G3982" s="155" t="s">
        <v>6005</v>
      </c>
      <c r="H3982" s="155">
        <v>2016</v>
      </c>
      <c r="I3982" s="157" t="s">
        <v>8824</v>
      </c>
      <c r="J3982" s="157" t="s">
        <v>8440</v>
      </c>
      <c r="K3982" s="155" t="s">
        <v>6111</v>
      </c>
      <c r="L3982" s="157" t="s">
        <v>424</v>
      </c>
      <c r="M3982" s="131">
        <v>126520</v>
      </c>
      <c r="N3982" s="131">
        <v>278025</v>
      </c>
      <c r="O3982" s="131">
        <v>151505</v>
      </c>
      <c r="P3982" s="131">
        <v>0</v>
      </c>
      <c r="Q3982" s="131">
        <v>918488</v>
      </c>
      <c r="R3982" s="131">
        <v>906486</v>
      </c>
      <c r="S3982" s="131">
        <v>43906</v>
      </c>
      <c r="T3982" s="131">
        <v>46217</v>
      </c>
      <c r="U3982" s="131">
        <v>49110</v>
      </c>
      <c r="V3982" s="158">
        <v>3</v>
      </c>
      <c r="W3982" s="131">
        <v>9467</v>
      </c>
      <c r="X3982" s="131">
        <v>33447</v>
      </c>
      <c r="Y3982" s="159">
        <v>113182</v>
      </c>
    </row>
    <row r="3983" spans="1:25" s="130" customFormat="1" ht="17.100000000000001" customHeight="1" x14ac:dyDescent="0.25">
      <c r="A3983" s="154">
        <v>7095678000</v>
      </c>
      <c r="B3983" s="155">
        <v>30895227</v>
      </c>
      <c r="C3983" s="156" t="s">
        <v>8</v>
      </c>
      <c r="D3983" s="155" t="s">
        <v>6054</v>
      </c>
      <c r="E3983" s="155" t="s">
        <v>6076</v>
      </c>
      <c r="F3983" s="155" t="s">
        <v>6023</v>
      </c>
      <c r="G3983" s="155" t="s">
        <v>5999</v>
      </c>
      <c r="H3983" s="155">
        <v>2016</v>
      </c>
      <c r="I3983" s="157" t="s">
        <v>8825</v>
      </c>
      <c r="J3983" s="157" t="s">
        <v>8826</v>
      </c>
      <c r="K3983" s="155" t="s">
        <v>6077</v>
      </c>
      <c r="L3983" s="157" t="s">
        <v>502</v>
      </c>
      <c r="M3983" s="131">
        <v>201696</v>
      </c>
      <c r="N3983" s="131">
        <v>1046944</v>
      </c>
      <c r="O3983" s="131">
        <v>845248</v>
      </c>
      <c r="P3983" s="131">
        <v>1610</v>
      </c>
      <c r="Q3983" s="131">
        <v>3030221</v>
      </c>
      <c r="R3983" s="131">
        <v>3027708</v>
      </c>
      <c r="S3983" s="131">
        <v>87158</v>
      </c>
      <c r="T3983" s="131">
        <v>154850</v>
      </c>
      <c r="U3983" s="131">
        <v>74607</v>
      </c>
      <c r="V3983" s="158">
        <v>2</v>
      </c>
      <c r="W3983" s="131">
        <v>13088</v>
      </c>
      <c r="X3983" s="131">
        <v>54332</v>
      </c>
      <c r="Y3983" s="159">
        <v>260938</v>
      </c>
    </row>
    <row r="3984" spans="1:25" s="130" customFormat="1" ht="17.100000000000001" customHeight="1" x14ac:dyDescent="0.25">
      <c r="A3984" s="154">
        <v>7096402000</v>
      </c>
      <c r="B3984" s="155">
        <v>96650320</v>
      </c>
      <c r="C3984" s="156" t="s">
        <v>9</v>
      </c>
      <c r="D3984" s="155" t="s">
        <v>6003</v>
      </c>
      <c r="E3984" s="155" t="s">
        <v>6009</v>
      </c>
      <c r="F3984" s="155" t="s">
        <v>6023</v>
      </c>
      <c r="G3984" s="155" t="s">
        <v>6005</v>
      </c>
      <c r="H3984" s="155">
        <v>2016</v>
      </c>
      <c r="I3984" s="157" t="s">
        <v>8827</v>
      </c>
      <c r="J3984" s="157" t="s">
        <v>8828</v>
      </c>
      <c r="K3984" s="155" t="s">
        <v>6037</v>
      </c>
      <c r="L3984" s="157" t="s">
        <v>467</v>
      </c>
      <c r="M3984" s="131">
        <v>267360</v>
      </c>
      <c r="N3984" s="131">
        <v>478956</v>
      </c>
      <c r="O3984" s="131">
        <v>211596</v>
      </c>
      <c r="P3984" s="131">
        <v>0</v>
      </c>
      <c r="Q3984" s="131">
        <v>1056485</v>
      </c>
      <c r="R3984" s="131">
        <v>974004</v>
      </c>
      <c r="S3984" s="131">
        <v>136042</v>
      </c>
      <c r="T3984" s="131">
        <v>172151</v>
      </c>
      <c r="U3984" s="131">
        <v>238466</v>
      </c>
      <c r="V3984" s="158">
        <v>7</v>
      </c>
      <c r="W3984" s="131">
        <v>24782</v>
      </c>
      <c r="X3984" s="131">
        <v>111003</v>
      </c>
      <c r="Y3984" s="159">
        <v>475739</v>
      </c>
    </row>
    <row r="3985" spans="1:25" s="130" customFormat="1" ht="17.100000000000001" customHeight="1" x14ac:dyDescent="0.25">
      <c r="A3985" s="154">
        <v>7096674000</v>
      </c>
      <c r="B3985" s="155">
        <v>11555734</v>
      </c>
      <c r="C3985" s="156" t="s">
        <v>9</v>
      </c>
      <c r="D3985" s="155" t="s">
        <v>6003</v>
      </c>
      <c r="E3985" s="155" t="s">
        <v>6009</v>
      </c>
      <c r="F3985" s="155" t="s">
        <v>6023</v>
      </c>
      <c r="G3985" s="155" t="s">
        <v>6005</v>
      </c>
      <c r="H3985" s="155">
        <v>2016</v>
      </c>
      <c r="I3985" s="157" t="s">
        <v>8829</v>
      </c>
      <c r="J3985" s="157" t="s">
        <v>3697</v>
      </c>
      <c r="K3985" s="155" t="s">
        <v>6037</v>
      </c>
      <c r="L3985" s="157" t="s">
        <v>467</v>
      </c>
      <c r="M3985" s="131">
        <v>275175</v>
      </c>
      <c r="N3985" s="131">
        <v>293267</v>
      </c>
      <c r="O3985" s="131">
        <v>18092</v>
      </c>
      <c r="P3985" s="131">
        <v>0</v>
      </c>
      <c r="Q3985" s="131">
        <v>294587</v>
      </c>
      <c r="R3985" s="131">
        <v>294231</v>
      </c>
      <c r="S3985" s="131">
        <v>157825</v>
      </c>
      <c r="T3985" s="131">
        <v>160930</v>
      </c>
      <c r="U3985" s="131">
        <v>53045</v>
      </c>
      <c r="V3985" s="158">
        <v>4</v>
      </c>
      <c r="W3985" s="131">
        <v>30553</v>
      </c>
      <c r="X3985" s="131">
        <v>127622</v>
      </c>
      <c r="Y3985" s="159">
        <v>241448</v>
      </c>
    </row>
    <row r="3986" spans="1:25" s="130" customFormat="1" ht="17.100000000000001" customHeight="1" x14ac:dyDescent="0.25">
      <c r="A3986" s="154">
        <v>7097077000</v>
      </c>
      <c r="B3986" s="155">
        <v>92745407</v>
      </c>
      <c r="C3986" s="156" t="s">
        <v>5</v>
      </c>
      <c r="D3986" s="155" t="s">
        <v>6184</v>
      </c>
      <c r="E3986" s="155" t="s">
        <v>6163</v>
      </c>
      <c r="F3986" s="155" t="s">
        <v>6023</v>
      </c>
      <c r="G3986" s="155" t="s">
        <v>5999</v>
      </c>
      <c r="H3986" s="155">
        <v>2016</v>
      </c>
      <c r="I3986" s="157" t="s">
        <v>8830</v>
      </c>
      <c r="J3986" s="157" t="s">
        <v>8831</v>
      </c>
      <c r="K3986" s="155" t="s">
        <v>6522</v>
      </c>
      <c r="L3986" s="157" t="s">
        <v>600</v>
      </c>
      <c r="M3986" s="131">
        <v>351015</v>
      </c>
      <c r="N3986" s="131">
        <v>1394636</v>
      </c>
      <c r="O3986" s="131">
        <v>1043621</v>
      </c>
      <c r="P3986" s="131">
        <v>866198</v>
      </c>
      <c r="Q3986" s="131">
        <v>1512825</v>
      </c>
      <c r="R3986" s="131">
        <v>1507481</v>
      </c>
      <c r="S3986" s="131">
        <v>193342</v>
      </c>
      <c r="T3986" s="131">
        <v>283140</v>
      </c>
      <c r="U3986" s="131">
        <v>286451</v>
      </c>
      <c r="V3986" s="158">
        <v>18.25</v>
      </c>
      <c r="W3986" s="131">
        <v>28303</v>
      </c>
      <c r="X3986" s="131">
        <v>146213</v>
      </c>
      <c r="Y3986" s="159">
        <v>811807</v>
      </c>
    </row>
    <row r="3987" spans="1:25" s="130" customFormat="1" ht="17.100000000000001" customHeight="1" x14ac:dyDescent="0.25">
      <c r="A3987" s="154">
        <v>7097263000</v>
      </c>
      <c r="B3987" s="155">
        <v>78982219</v>
      </c>
      <c r="C3987" s="156" t="s">
        <v>11</v>
      </c>
      <c r="D3987" s="155" t="s">
        <v>6018</v>
      </c>
      <c r="E3987" s="155" t="s">
        <v>6670</v>
      </c>
      <c r="F3987" s="155" t="s">
        <v>6023</v>
      </c>
      <c r="G3987" s="155" t="s">
        <v>5999</v>
      </c>
      <c r="H3987" s="155">
        <v>2016</v>
      </c>
      <c r="I3987" s="157" t="s">
        <v>8832</v>
      </c>
      <c r="J3987" s="157" t="s">
        <v>8833</v>
      </c>
      <c r="K3987" s="155" t="s">
        <v>6671</v>
      </c>
      <c r="L3987" s="157" t="s">
        <v>1504</v>
      </c>
      <c r="M3987" s="131">
        <v>208220</v>
      </c>
      <c r="N3987" s="131">
        <v>502583</v>
      </c>
      <c r="O3987" s="131">
        <v>294364</v>
      </c>
      <c r="P3987" s="131">
        <v>161924</v>
      </c>
      <c r="Q3987" s="131">
        <v>1310684</v>
      </c>
      <c r="R3987" s="131">
        <v>1285994</v>
      </c>
      <c r="S3987" s="131">
        <v>35458</v>
      </c>
      <c r="T3987" s="131">
        <v>80943</v>
      </c>
      <c r="U3987" s="131">
        <v>93354</v>
      </c>
      <c r="V3987" s="158">
        <v>6.27</v>
      </c>
      <c r="W3987" s="131">
        <v>2308</v>
      </c>
      <c r="X3987" s="131">
        <v>29619</v>
      </c>
      <c r="Y3987" s="159">
        <v>220375</v>
      </c>
    </row>
    <row r="3988" spans="1:25" s="130" customFormat="1" ht="17.100000000000001" customHeight="1" x14ac:dyDescent="0.25">
      <c r="A3988" s="154">
        <v>7097280000</v>
      </c>
      <c r="B3988" s="155">
        <v>53660676</v>
      </c>
      <c r="C3988" s="156" t="s">
        <v>5</v>
      </c>
      <c r="D3988" s="155" t="s">
        <v>6003</v>
      </c>
      <c r="E3988" s="155" t="s">
        <v>6009</v>
      </c>
      <c r="F3988" s="155" t="s">
        <v>6023</v>
      </c>
      <c r="G3988" s="155" t="s">
        <v>5999</v>
      </c>
      <c r="H3988" s="155">
        <v>2016</v>
      </c>
      <c r="I3988" s="157" t="s">
        <v>8834</v>
      </c>
      <c r="J3988" s="157" t="s">
        <v>3235</v>
      </c>
      <c r="K3988" s="155" t="s">
        <v>6037</v>
      </c>
      <c r="L3988" s="157" t="s">
        <v>467</v>
      </c>
      <c r="M3988" s="131">
        <v>1127085</v>
      </c>
      <c r="N3988" s="131">
        <v>2222738</v>
      </c>
      <c r="O3988" s="131">
        <v>1095653</v>
      </c>
      <c r="P3988" s="131">
        <v>0</v>
      </c>
      <c r="Q3988" s="131">
        <v>5711913</v>
      </c>
      <c r="R3988" s="131">
        <v>5661589</v>
      </c>
      <c r="S3988" s="131">
        <v>788210</v>
      </c>
      <c r="T3988" s="131">
        <v>925801</v>
      </c>
      <c r="U3988" s="131">
        <v>530335</v>
      </c>
      <c r="V3988" s="158">
        <v>30.4</v>
      </c>
      <c r="W3988" s="131">
        <v>139522</v>
      </c>
      <c r="X3988" s="131">
        <v>650838</v>
      </c>
      <c r="Y3988" s="159">
        <v>1642377</v>
      </c>
    </row>
    <row r="3989" spans="1:25" s="130" customFormat="1" ht="17.100000000000001" customHeight="1" x14ac:dyDescent="0.25">
      <c r="A3989" s="154">
        <v>7101546000</v>
      </c>
      <c r="B3989" s="155">
        <v>32337302</v>
      </c>
      <c r="C3989" s="156" t="s">
        <v>5</v>
      </c>
      <c r="D3989" s="155" t="s">
        <v>6054</v>
      </c>
      <c r="E3989" s="155" t="s">
        <v>6685</v>
      </c>
      <c r="F3989" s="155" t="s">
        <v>6023</v>
      </c>
      <c r="G3989" s="155" t="s">
        <v>6005</v>
      </c>
      <c r="H3989" s="155">
        <v>2016</v>
      </c>
      <c r="I3989" s="157" t="s">
        <v>8835</v>
      </c>
      <c r="J3989" s="157" t="s">
        <v>5097</v>
      </c>
      <c r="K3989" s="155" t="s">
        <v>6686</v>
      </c>
      <c r="L3989" s="157" t="s">
        <v>1242</v>
      </c>
      <c r="M3989" s="131">
        <v>33227</v>
      </c>
      <c r="N3989" s="131">
        <v>172517</v>
      </c>
      <c r="O3989" s="131">
        <v>139290</v>
      </c>
      <c r="P3989" s="131">
        <v>61884</v>
      </c>
      <c r="Q3989" s="131">
        <v>553308</v>
      </c>
      <c r="R3989" s="131">
        <v>553104</v>
      </c>
      <c r="S3989" s="131">
        <v>16295</v>
      </c>
      <c r="T3989" s="131">
        <v>35306</v>
      </c>
      <c r="U3989" s="131">
        <v>66014</v>
      </c>
      <c r="V3989" s="158">
        <v>3.6</v>
      </c>
      <c r="W3989" s="131">
        <v>1207</v>
      </c>
      <c r="X3989" s="131">
        <v>14192</v>
      </c>
      <c r="Y3989" s="159">
        <v>147939</v>
      </c>
    </row>
    <row r="3990" spans="1:25" s="130" customFormat="1" ht="17.100000000000001" customHeight="1" x14ac:dyDescent="0.25">
      <c r="A3990" s="154">
        <v>7101627000</v>
      </c>
      <c r="B3990" s="155">
        <v>66081556</v>
      </c>
      <c r="C3990" s="156" t="s">
        <v>11</v>
      </c>
      <c r="D3990" s="155" t="s">
        <v>6003</v>
      </c>
      <c r="E3990" s="155" t="s">
        <v>6061</v>
      </c>
      <c r="F3990" s="155" t="s">
        <v>6023</v>
      </c>
      <c r="G3990" s="155" t="s">
        <v>5999</v>
      </c>
      <c r="H3990" s="155">
        <v>2016</v>
      </c>
      <c r="I3990" s="157" t="s">
        <v>8836</v>
      </c>
      <c r="J3990" s="157" t="s">
        <v>8837</v>
      </c>
      <c r="K3990" s="155" t="s">
        <v>8124</v>
      </c>
      <c r="L3990" s="157" t="s">
        <v>688</v>
      </c>
      <c r="M3990" s="131">
        <v>378633</v>
      </c>
      <c r="N3990" s="131">
        <v>622677</v>
      </c>
      <c r="O3990" s="131">
        <v>244044</v>
      </c>
      <c r="P3990" s="131">
        <v>148330</v>
      </c>
      <c r="Q3990" s="131">
        <v>872029</v>
      </c>
      <c r="R3990" s="131">
        <v>852754</v>
      </c>
      <c r="S3990" s="131">
        <v>29404</v>
      </c>
      <c r="T3990" s="131">
        <v>107347</v>
      </c>
      <c r="U3990" s="131">
        <v>225969</v>
      </c>
      <c r="V3990" s="158">
        <v>12.08</v>
      </c>
      <c r="W3990" s="131">
        <v>4541</v>
      </c>
      <c r="X3990" s="131">
        <v>31996</v>
      </c>
      <c r="Y3990" s="159">
        <v>399859</v>
      </c>
    </row>
    <row r="3991" spans="1:25" s="130" customFormat="1" ht="17.100000000000001" customHeight="1" x14ac:dyDescent="0.25">
      <c r="A3991" s="154">
        <v>7103875000</v>
      </c>
      <c r="B3991" s="155">
        <v>19265182</v>
      </c>
      <c r="C3991" s="156" t="s">
        <v>11</v>
      </c>
      <c r="D3991" s="155" t="s">
        <v>6013</v>
      </c>
      <c r="E3991" s="155" t="s">
        <v>6131</v>
      </c>
      <c r="F3991" s="155" t="s">
        <v>6023</v>
      </c>
      <c r="G3991" s="155" t="s">
        <v>6005</v>
      </c>
      <c r="H3991" s="155">
        <v>2016</v>
      </c>
      <c r="I3991" s="157" t="s">
        <v>8838</v>
      </c>
      <c r="J3991" s="157" t="s">
        <v>8839</v>
      </c>
      <c r="K3991" s="155" t="s">
        <v>6205</v>
      </c>
      <c r="L3991" s="157" t="s">
        <v>436</v>
      </c>
      <c r="M3991" s="131">
        <v>28200</v>
      </c>
      <c r="N3991" s="131">
        <v>301453</v>
      </c>
      <c r="O3991" s="131">
        <v>273252</v>
      </c>
      <c r="P3991" s="131">
        <v>214348</v>
      </c>
      <c r="Q3991" s="131">
        <v>449602</v>
      </c>
      <c r="R3991" s="131">
        <v>384137</v>
      </c>
      <c r="S3991" s="131">
        <v>5129</v>
      </c>
      <c r="T3991" s="131">
        <v>81713</v>
      </c>
      <c r="U3991" s="131">
        <v>103119</v>
      </c>
      <c r="V3991" s="158">
        <v>5.78</v>
      </c>
      <c r="W3991" s="131">
        <v>466</v>
      </c>
      <c r="X3991" s="131">
        <v>4805</v>
      </c>
      <c r="Y3991" s="159">
        <v>231494</v>
      </c>
    </row>
    <row r="3992" spans="1:25" s="130" customFormat="1" ht="17.100000000000001" customHeight="1" x14ac:dyDescent="0.25">
      <c r="A3992" s="154">
        <v>7103956000</v>
      </c>
      <c r="B3992" s="155">
        <v>76789306</v>
      </c>
      <c r="C3992" s="156" t="s">
        <v>7</v>
      </c>
      <c r="D3992" s="155" t="s">
        <v>6018</v>
      </c>
      <c r="E3992" s="155" t="s">
        <v>6158</v>
      </c>
      <c r="F3992" s="155" t="s">
        <v>6023</v>
      </c>
      <c r="G3992" s="155" t="s">
        <v>5999</v>
      </c>
      <c r="H3992" s="155">
        <v>2016</v>
      </c>
      <c r="I3992" s="157" t="s">
        <v>8840</v>
      </c>
      <c r="J3992" s="157" t="s">
        <v>8841</v>
      </c>
      <c r="K3992" s="155" t="s">
        <v>6161</v>
      </c>
      <c r="L3992" s="157" t="s">
        <v>443</v>
      </c>
      <c r="M3992" s="131">
        <v>519512</v>
      </c>
      <c r="N3992" s="131">
        <v>1151527</v>
      </c>
      <c r="O3992" s="131">
        <v>632015</v>
      </c>
      <c r="P3992" s="131">
        <v>34827</v>
      </c>
      <c r="Q3992" s="131">
        <v>6410257</v>
      </c>
      <c r="R3992" s="131">
        <v>6394954</v>
      </c>
      <c r="S3992" s="131">
        <v>296133</v>
      </c>
      <c r="T3992" s="131">
        <v>311679</v>
      </c>
      <c r="U3992" s="131">
        <v>96001</v>
      </c>
      <c r="V3992" s="158">
        <v>3.71</v>
      </c>
      <c r="W3992" s="131">
        <v>56095</v>
      </c>
      <c r="X3992" s="131">
        <v>238195</v>
      </c>
      <c r="Y3992" s="159">
        <v>431638</v>
      </c>
    </row>
    <row r="3993" spans="1:25" s="130" customFormat="1" ht="17.100000000000001" customHeight="1" x14ac:dyDescent="0.25">
      <c r="A3993" s="154">
        <v>7104006000</v>
      </c>
      <c r="B3993" s="155">
        <v>74769723</v>
      </c>
      <c r="C3993" s="156" t="s">
        <v>5</v>
      </c>
      <c r="D3993" s="155" t="s">
        <v>6021</v>
      </c>
      <c r="E3993" s="155" t="s">
        <v>6022</v>
      </c>
      <c r="F3993" s="155" t="s">
        <v>6023</v>
      </c>
      <c r="G3993" s="155" t="s">
        <v>6005</v>
      </c>
      <c r="H3993" s="155">
        <v>2016</v>
      </c>
      <c r="I3993" s="157" t="s">
        <v>8842</v>
      </c>
      <c r="J3993" s="157" t="s">
        <v>8843</v>
      </c>
      <c r="K3993" s="155" t="s">
        <v>6026</v>
      </c>
      <c r="L3993" s="157" t="s">
        <v>1010</v>
      </c>
      <c r="M3993" s="131">
        <v>146097</v>
      </c>
      <c r="N3993" s="131">
        <v>218016</v>
      </c>
      <c r="O3993" s="131">
        <v>71918</v>
      </c>
      <c r="P3993" s="131">
        <v>7391</v>
      </c>
      <c r="Q3993" s="131">
        <v>842226</v>
      </c>
      <c r="R3993" s="131">
        <v>837250</v>
      </c>
      <c r="S3993" s="131">
        <v>61341</v>
      </c>
      <c r="T3993" s="131">
        <v>88938</v>
      </c>
      <c r="U3993" s="131">
        <v>245173</v>
      </c>
      <c r="V3993" s="158">
        <v>12</v>
      </c>
      <c r="W3993" s="131">
        <v>5271</v>
      </c>
      <c r="X3993" s="131">
        <v>60407</v>
      </c>
      <c r="Y3993" s="159">
        <v>418259</v>
      </c>
    </row>
    <row r="3994" spans="1:25" s="130" customFormat="1" ht="17.100000000000001" customHeight="1" x14ac:dyDescent="0.25">
      <c r="A3994" s="154">
        <v>7104456000</v>
      </c>
      <c r="B3994" s="155">
        <v>93884320</v>
      </c>
      <c r="C3994" s="156" t="s">
        <v>7</v>
      </c>
      <c r="D3994" s="155" t="s">
        <v>6003</v>
      </c>
      <c r="E3994" s="155" t="s">
        <v>6009</v>
      </c>
      <c r="F3994" s="155" t="s">
        <v>6023</v>
      </c>
      <c r="G3994" s="155" t="s">
        <v>5999</v>
      </c>
      <c r="H3994" s="155">
        <v>2016</v>
      </c>
      <c r="I3994" s="157" t="s">
        <v>8844</v>
      </c>
      <c r="J3994" s="157" t="s">
        <v>5263</v>
      </c>
      <c r="K3994" s="155" t="s">
        <v>6037</v>
      </c>
      <c r="L3994" s="157" t="s">
        <v>467</v>
      </c>
      <c r="M3994" s="131">
        <v>765507</v>
      </c>
      <c r="N3994" s="131">
        <v>1498293</v>
      </c>
      <c r="O3994" s="131">
        <v>732786</v>
      </c>
      <c r="P3994" s="131">
        <v>0</v>
      </c>
      <c r="Q3994" s="131">
        <v>10586563</v>
      </c>
      <c r="R3994" s="131">
        <v>10561463</v>
      </c>
      <c r="S3994" s="131">
        <v>1400266</v>
      </c>
      <c r="T3994" s="131">
        <v>1401086</v>
      </c>
      <c r="U3994" s="131">
        <v>586200</v>
      </c>
      <c r="V3994" s="158">
        <v>26.26</v>
      </c>
      <c r="W3994" s="131">
        <v>264166</v>
      </c>
      <c r="X3994" s="131">
        <v>1123099</v>
      </c>
      <c r="Y3994" s="159">
        <v>2168437</v>
      </c>
    </row>
    <row r="3995" spans="1:25" s="130" customFormat="1" ht="17.100000000000001" customHeight="1" x14ac:dyDescent="0.25">
      <c r="A3995" s="154">
        <v>7106688000</v>
      </c>
      <c r="B3995" s="155">
        <v>72436654</v>
      </c>
      <c r="C3995" s="156" t="s">
        <v>7</v>
      </c>
      <c r="D3995" s="155" t="s">
        <v>6184</v>
      </c>
      <c r="E3995" s="155" t="s">
        <v>6436</v>
      </c>
      <c r="F3995" s="155" t="s">
        <v>6023</v>
      </c>
      <c r="G3995" s="155" t="s">
        <v>6005</v>
      </c>
      <c r="H3995" s="155">
        <v>2016</v>
      </c>
      <c r="I3995" s="157" t="s">
        <v>8845</v>
      </c>
      <c r="J3995" s="157" t="s">
        <v>8846</v>
      </c>
      <c r="K3995" s="155" t="s">
        <v>6437</v>
      </c>
      <c r="L3995" s="157" t="s">
        <v>601</v>
      </c>
      <c r="M3995" s="131">
        <v>75303</v>
      </c>
      <c r="N3995" s="131">
        <v>137683</v>
      </c>
      <c r="O3995" s="131">
        <v>62380</v>
      </c>
      <c r="P3995" s="131">
        <v>0</v>
      </c>
      <c r="Q3995" s="131">
        <v>654742</v>
      </c>
      <c r="R3995" s="131">
        <v>645454</v>
      </c>
      <c r="S3995" s="131">
        <v>101584</v>
      </c>
      <c r="T3995" s="131">
        <v>119462</v>
      </c>
      <c r="U3995" s="131">
        <v>127875</v>
      </c>
      <c r="V3995" s="158">
        <v>7.27</v>
      </c>
      <c r="W3995" s="131">
        <v>17112</v>
      </c>
      <c r="X3995" s="131">
        <v>70489</v>
      </c>
      <c r="Y3995" s="159">
        <v>285554</v>
      </c>
    </row>
    <row r="3996" spans="1:25" s="130" customFormat="1" ht="17.100000000000001" customHeight="1" x14ac:dyDescent="0.25">
      <c r="A3996" s="154">
        <v>7107145000</v>
      </c>
      <c r="B3996" s="155">
        <v>27161781</v>
      </c>
      <c r="C3996" s="156" t="s">
        <v>5</v>
      </c>
      <c r="D3996" s="155" t="s">
        <v>6050</v>
      </c>
      <c r="E3996" s="155" t="s">
        <v>6166</v>
      </c>
      <c r="F3996" s="155" t="s">
        <v>6023</v>
      </c>
      <c r="G3996" s="155" t="s">
        <v>6052</v>
      </c>
      <c r="H3996" s="155">
        <v>2016</v>
      </c>
      <c r="I3996" s="157" t="s">
        <v>8847</v>
      </c>
      <c r="J3996" s="157" t="s">
        <v>4513</v>
      </c>
      <c r="K3996" s="155" t="s">
        <v>7425</v>
      </c>
      <c r="L3996" s="157" t="s">
        <v>931</v>
      </c>
      <c r="M3996" s="131">
        <v>1573517</v>
      </c>
      <c r="N3996" s="131">
        <v>5735497</v>
      </c>
      <c r="O3996" s="131">
        <v>4161980</v>
      </c>
      <c r="P3996" s="131">
        <v>1591636</v>
      </c>
      <c r="Q3996" s="131">
        <v>8539706</v>
      </c>
      <c r="R3996" s="131">
        <v>8224471</v>
      </c>
      <c r="S3996" s="131">
        <v>501993</v>
      </c>
      <c r="T3996" s="131">
        <v>744057</v>
      </c>
      <c r="U3996" s="131">
        <v>1419173</v>
      </c>
      <c r="V3996" s="158">
        <v>59.76</v>
      </c>
      <c r="W3996" s="131">
        <v>77830</v>
      </c>
      <c r="X3996" s="131">
        <v>421464</v>
      </c>
      <c r="Y3996" s="159">
        <v>2786422</v>
      </c>
    </row>
    <row r="3997" spans="1:25" s="130" customFormat="1" ht="17.100000000000001" customHeight="1" x14ac:dyDescent="0.25">
      <c r="A3997" s="154">
        <v>7107242000</v>
      </c>
      <c r="B3997" s="155">
        <v>15677923</v>
      </c>
      <c r="C3997" s="156" t="s">
        <v>5</v>
      </c>
      <c r="D3997" s="155" t="s">
        <v>6013</v>
      </c>
      <c r="E3997" s="155" t="s">
        <v>6027</v>
      </c>
      <c r="F3997" s="155" t="s">
        <v>6023</v>
      </c>
      <c r="G3997" s="155" t="s">
        <v>6005</v>
      </c>
      <c r="H3997" s="155">
        <v>2016</v>
      </c>
      <c r="I3997" s="157" t="s">
        <v>8848</v>
      </c>
      <c r="J3997" s="157" t="s">
        <v>8849</v>
      </c>
      <c r="K3997" s="155" t="s">
        <v>6879</v>
      </c>
      <c r="L3997" s="157" t="s">
        <v>626</v>
      </c>
      <c r="M3997" s="131">
        <v>39355</v>
      </c>
      <c r="N3997" s="131">
        <v>515862</v>
      </c>
      <c r="O3997" s="131">
        <v>476507</v>
      </c>
      <c r="P3997" s="131">
        <v>334827</v>
      </c>
      <c r="Q3997" s="131">
        <v>635043</v>
      </c>
      <c r="R3997" s="131">
        <v>617675</v>
      </c>
      <c r="S3997" s="131">
        <v>6121</v>
      </c>
      <c r="T3997" s="131">
        <v>67891</v>
      </c>
      <c r="U3997" s="131">
        <v>139066</v>
      </c>
      <c r="V3997" s="158">
        <v>6.8</v>
      </c>
      <c r="W3997" s="131">
        <v>597</v>
      </c>
      <c r="X3997" s="131">
        <v>5095</v>
      </c>
      <c r="Y3997" s="159">
        <v>253721</v>
      </c>
    </row>
    <row r="3998" spans="1:25" s="130" customFormat="1" ht="17.100000000000001" customHeight="1" x14ac:dyDescent="0.25">
      <c r="A3998" s="154">
        <v>7108958000</v>
      </c>
      <c r="B3998" s="155">
        <v>20077823</v>
      </c>
      <c r="C3998" s="156" t="s">
        <v>5</v>
      </c>
      <c r="D3998" s="155" t="s">
        <v>6050</v>
      </c>
      <c r="E3998" s="155" t="s">
        <v>6218</v>
      </c>
      <c r="F3998" s="155" t="s">
        <v>6023</v>
      </c>
      <c r="G3998" s="155" t="s">
        <v>5999</v>
      </c>
      <c r="H3998" s="155">
        <v>2016</v>
      </c>
      <c r="I3998" s="157" t="s">
        <v>8850</v>
      </c>
      <c r="J3998" s="157" t="s">
        <v>8851</v>
      </c>
      <c r="K3998" s="155" t="s">
        <v>6221</v>
      </c>
      <c r="L3998" s="157" t="s">
        <v>633</v>
      </c>
      <c r="M3998" s="131">
        <v>1175933</v>
      </c>
      <c r="N3998" s="131">
        <v>2808564</v>
      </c>
      <c r="O3998" s="131">
        <v>1632632</v>
      </c>
      <c r="P3998" s="131">
        <v>1317674</v>
      </c>
      <c r="Q3998" s="131">
        <v>1011160</v>
      </c>
      <c r="R3998" s="131">
        <v>998513</v>
      </c>
      <c r="S3998" s="131">
        <v>220574</v>
      </c>
      <c r="T3998" s="131">
        <v>314192</v>
      </c>
      <c r="U3998" s="131">
        <v>227262</v>
      </c>
      <c r="V3998" s="158">
        <v>14</v>
      </c>
      <c r="W3998" s="131">
        <v>39793</v>
      </c>
      <c r="X3998" s="131">
        <v>168522</v>
      </c>
      <c r="Y3998" s="159">
        <v>621178</v>
      </c>
    </row>
    <row r="3999" spans="1:25" s="130" customFormat="1" ht="17.100000000000001" customHeight="1" x14ac:dyDescent="0.25">
      <c r="A3999" s="154">
        <v>7109172000</v>
      </c>
      <c r="B3999" s="155">
        <v>47943335</v>
      </c>
      <c r="C3999" s="156" t="s">
        <v>11</v>
      </c>
      <c r="D3999" s="155" t="s">
        <v>6109</v>
      </c>
      <c r="E3999" s="155" t="s">
        <v>6110</v>
      </c>
      <c r="F3999" s="155" t="s">
        <v>6023</v>
      </c>
      <c r="G3999" s="155" t="s">
        <v>5999</v>
      </c>
      <c r="H3999" s="155">
        <v>2016</v>
      </c>
      <c r="I3999" s="157" t="s">
        <v>8852</v>
      </c>
      <c r="J3999" s="157" t="s">
        <v>5906</v>
      </c>
      <c r="K3999" s="155" t="s">
        <v>6111</v>
      </c>
      <c r="L3999" s="157" t="s">
        <v>424</v>
      </c>
      <c r="M3999" s="131">
        <v>349841</v>
      </c>
      <c r="N3999" s="131">
        <v>1124454</v>
      </c>
      <c r="O3999" s="131">
        <v>774613</v>
      </c>
      <c r="P3999" s="131">
        <v>589515</v>
      </c>
      <c r="Q3999" s="131">
        <v>2522083</v>
      </c>
      <c r="R3999" s="131">
        <v>2510881</v>
      </c>
      <c r="S3999" s="131">
        <v>36750</v>
      </c>
      <c r="T3999" s="131">
        <v>212637</v>
      </c>
      <c r="U3999" s="131">
        <v>354215</v>
      </c>
      <c r="V3999" s="158">
        <v>20.63</v>
      </c>
      <c r="W3999" s="131">
        <v>2282</v>
      </c>
      <c r="X3999" s="131">
        <v>25861</v>
      </c>
      <c r="Y3999" s="159">
        <v>672244</v>
      </c>
    </row>
    <row r="4000" spans="1:25" s="130" customFormat="1" ht="17.100000000000001" customHeight="1" x14ac:dyDescent="0.25">
      <c r="A4000" s="154">
        <v>7109563000</v>
      </c>
      <c r="B4000" s="155">
        <v>51590239</v>
      </c>
      <c r="C4000" s="156" t="s">
        <v>8</v>
      </c>
      <c r="D4000" s="155" t="s">
        <v>6054</v>
      </c>
      <c r="E4000" s="155" t="s">
        <v>6741</v>
      </c>
      <c r="F4000" s="155" t="s">
        <v>6023</v>
      </c>
      <c r="G4000" s="155" t="s">
        <v>6005</v>
      </c>
      <c r="H4000" s="155">
        <v>2016</v>
      </c>
      <c r="I4000" s="157" t="s">
        <v>8853</v>
      </c>
      <c r="J4000" s="157" t="s">
        <v>8854</v>
      </c>
      <c r="K4000" s="155" t="s">
        <v>6698</v>
      </c>
      <c r="L4000" s="157" t="s">
        <v>614</v>
      </c>
      <c r="M4000" s="131">
        <v>15093</v>
      </c>
      <c r="N4000" s="131">
        <v>92529</v>
      </c>
      <c r="O4000" s="131">
        <v>77436</v>
      </c>
      <c r="P4000" s="131">
        <v>20000</v>
      </c>
      <c r="Q4000" s="131">
        <v>511845</v>
      </c>
      <c r="R4000" s="131">
        <v>511833</v>
      </c>
      <c r="S4000" s="131">
        <v>55358</v>
      </c>
      <c r="T4000" s="131">
        <v>59229</v>
      </c>
      <c r="U4000" s="131">
        <v>119641</v>
      </c>
      <c r="V4000" s="158">
        <v>5.69</v>
      </c>
      <c r="W4000" s="131">
        <v>4229</v>
      </c>
      <c r="X4000" s="131">
        <v>49436</v>
      </c>
      <c r="Y4000" s="159">
        <v>218748</v>
      </c>
    </row>
    <row r="4001" spans="1:25" s="130" customFormat="1" ht="17.100000000000001" customHeight="1" x14ac:dyDescent="0.25">
      <c r="A4001" s="154">
        <v>7109768000</v>
      </c>
      <c r="B4001" s="155">
        <v>62550080</v>
      </c>
      <c r="C4001" s="156" t="s">
        <v>8</v>
      </c>
      <c r="D4001" s="155" t="s">
        <v>5996</v>
      </c>
      <c r="E4001" s="155" t="s">
        <v>6386</v>
      </c>
      <c r="F4001" s="155" t="s">
        <v>6023</v>
      </c>
      <c r="G4001" s="155" t="s">
        <v>5999</v>
      </c>
      <c r="H4001" s="155">
        <v>2016</v>
      </c>
      <c r="I4001" s="157" t="s">
        <v>8855</v>
      </c>
      <c r="J4001" s="157" t="s">
        <v>8856</v>
      </c>
      <c r="K4001" s="155" t="s">
        <v>6387</v>
      </c>
      <c r="L4001" s="157" t="s">
        <v>886</v>
      </c>
      <c r="M4001" s="131">
        <v>592607</v>
      </c>
      <c r="N4001" s="131">
        <v>783930</v>
      </c>
      <c r="O4001" s="131">
        <v>191323</v>
      </c>
      <c r="P4001" s="131">
        <v>409</v>
      </c>
      <c r="Q4001" s="131">
        <v>1543570</v>
      </c>
      <c r="R4001" s="131">
        <v>1526306</v>
      </c>
      <c r="S4001" s="131">
        <v>116678</v>
      </c>
      <c r="T4001" s="131">
        <v>169157</v>
      </c>
      <c r="U4001" s="131">
        <v>180316</v>
      </c>
      <c r="V4001" s="158">
        <v>8.5</v>
      </c>
      <c r="W4001" s="131">
        <v>18642</v>
      </c>
      <c r="X4001" s="131">
        <v>109939</v>
      </c>
      <c r="Y4001" s="159">
        <v>402324</v>
      </c>
    </row>
    <row r="4002" spans="1:25" s="130" customFormat="1" ht="17.100000000000001" customHeight="1" x14ac:dyDescent="0.25">
      <c r="A4002" s="154">
        <v>7109806000</v>
      </c>
      <c r="B4002" s="155">
        <v>59152532</v>
      </c>
      <c r="C4002" s="156" t="s">
        <v>12</v>
      </c>
      <c r="D4002" s="155" t="s">
        <v>6003</v>
      </c>
      <c r="E4002" s="155" t="s">
        <v>6009</v>
      </c>
      <c r="F4002" s="155" t="s">
        <v>6023</v>
      </c>
      <c r="G4002" s="155" t="s">
        <v>5999</v>
      </c>
      <c r="H4002" s="155">
        <v>2016</v>
      </c>
      <c r="I4002" s="157" t="s">
        <v>8857</v>
      </c>
      <c r="J4002" s="157" t="s">
        <v>1624</v>
      </c>
      <c r="K4002" s="155" t="s">
        <v>6037</v>
      </c>
      <c r="L4002" s="157" t="s">
        <v>467</v>
      </c>
      <c r="M4002" s="131">
        <v>588131</v>
      </c>
      <c r="N4002" s="131">
        <v>5711608</v>
      </c>
      <c r="O4002" s="131">
        <v>5123478</v>
      </c>
      <c r="P4002" s="131">
        <v>2834173</v>
      </c>
      <c r="Q4002" s="131">
        <v>1440890</v>
      </c>
      <c r="R4002" s="131">
        <v>1247875</v>
      </c>
      <c r="S4002" s="131">
        <v>617534</v>
      </c>
      <c r="T4002" s="131">
        <v>622793</v>
      </c>
      <c r="U4002" s="131">
        <v>100074</v>
      </c>
      <c r="V4002" s="158">
        <v>2.75</v>
      </c>
      <c r="W4002" s="131">
        <v>153510</v>
      </c>
      <c r="X4002" s="131">
        <v>557414</v>
      </c>
      <c r="Y4002" s="159">
        <v>755518</v>
      </c>
    </row>
    <row r="4003" spans="1:25" s="130" customFormat="1" ht="17.100000000000001" customHeight="1" x14ac:dyDescent="0.25">
      <c r="A4003" s="154">
        <v>7111258000</v>
      </c>
      <c r="B4003" s="155">
        <v>65661257</v>
      </c>
      <c r="C4003" s="156" t="s">
        <v>7</v>
      </c>
      <c r="D4003" s="155" t="s">
        <v>6018</v>
      </c>
      <c r="E4003" s="155" t="s">
        <v>6019</v>
      </c>
      <c r="F4003" s="155" t="s">
        <v>6023</v>
      </c>
      <c r="G4003" s="155" t="s">
        <v>6005</v>
      </c>
      <c r="H4003" s="155">
        <v>2016</v>
      </c>
      <c r="I4003" s="157" t="s">
        <v>8858</v>
      </c>
      <c r="J4003" s="157" t="s">
        <v>5351</v>
      </c>
      <c r="K4003" s="155" t="s">
        <v>6020</v>
      </c>
      <c r="L4003" s="157" t="s">
        <v>442</v>
      </c>
      <c r="M4003" s="131">
        <v>77427</v>
      </c>
      <c r="N4003" s="131">
        <v>195817</v>
      </c>
      <c r="O4003" s="131">
        <v>118390</v>
      </c>
      <c r="P4003" s="131">
        <v>0</v>
      </c>
      <c r="Q4003" s="131">
        <v>1304033</v>
      </c>
      <c r="R4003" s="131">
        <v>1301365</v>
      </c>
      <c r="S4003" s="131">
        <v>16530</v>
      </c>
      <c r="T4003" s="131">
        <v>25360</v>
      </c>
      <c r="U4003" s="131">
        <v>85321</v>
      </c>
      <c r="V4003" s="158">
        <v>3.82</v>
      </c>
      <c r="W4003" s="131">
        <v>3201</v>
      </c>
      <c r="X4003" s="131">
        <v>13646</v>
      </c>
      <c r="Y4003" s="159">
        <v>135261</v>
      </c>
    </row>
    <row r="4004" spans="1:25" s="130" customFormat="1" ht="17.100000000000001" customHeight="1" x14ac:dyDescent="0.25">
      <c r="A4004" s="154">
        <v>7113552000</v>
      </c>
      <c r="B4004" s="155">
        <v>83450335</v>
      </c>
      <c r="C4004" s="156" t="s">
        <v>14</v>
      </c>
      <c r="D4004" s="155" t="s">
        <v>6054</v>
      </c>
      <c r="E4004" s="155" t="s">
        <v>6076</v>
      </c>
      <c r="F4004" s="155" t="s">
        <v>6023</v>
      </c>
      <c r="G4004" s="155" t="s">
        <v>6005</v>
      </c>
      <c r="H4004" s="155">
        <v>2016</v>
      </c>
      <c r="I4004" s="157" t="s">
        <v>8859</v>
      </c>
      <c r="J4004" s="157" t="s">
        <v>8860</v>
      </c>
      <c r="K4004" s="155" t="s">
        <v>6368</v>
      </c>
      <c r="L4004" s="157" t="s">
        <v>3378</v>
      </c>
      <c r="M4004" s="131">
        <v>126335</v>
      </c>
      <c r="N4004" s="131">
        <v>143371</v>
      </c>
      <c r="O4004" s="131">
        <v>17035</v>
      </c>
      <c r="P4004" s="131">
        <v>0</v>
      </c>
      <c r="Q4004" s="131">
        <v>224224</v>
      </c>
      <c r="R4004" s="131">
        <v>223188</v>
      </c>
      <c r="S4004" s="131">
        <v>47523</v>
      </c>
      <c r="T4004" s="131">
        <v>50000</v>
      </c>
      <c r="U4004" s="131">
        <v>77677</v>
      </c>
      <c r="V4004" s="158">
        <v>3.92</v>
      </c>
      <c r="W4004" s="131">
        <v>9172</v>
      </c>
      <c r="X4004" s="131">
        <v>39058</v>
      </c>
      <c r="Y4004" s="159">
        <v>158450</v>
      </c>
    </row>
    <row r="4005" spans="1:25" s="130" customFormat="1" ht="17.100000000000001" customHeight="1" x14ac:dyDescent="0.25">
      <c r="A4005" s="154">
        <v>7114311000</v>
      </c>
      <c r="B4005" s="155">
        <v>14777886</v>
      </c>
      <c r="C4005" s="156" t="s">
        <v>8</v>
      </c>
      <c r="D4005" s="155" t="s">
        <v>6018</v>
      </c>
      <c r="E4005" s="155" t="s">
        <v>6209</v>
      </c>
      <c r="F4005" s="155" t="s">
        <v>6023</v>
      </c>
      <c r="G4005" s="155" t="s">
        <v>5999</v>
      </c>
      <c r="H4005" s="155">
        <v>2016</v>
      </c>
      <c r="I4005" s="157" t="s">
        <v>8861</v>
      </c>
      <c r="J4005" s="157" t="s">
        <v>4597</v>
      </c>
      <c r="K4005" s="155" t="s">
        <v>6210</v>
      </c>
      <c r="L4005" s="157" t="s">
        <v>673</v>
      </c>
      <c r="M4005" s="131">
        <v>876888</v>
      </c>
      <c r="N4005" s="131">
        <v>1552842</v>
      </c>
      <c r="O4005" s="131">
        <v>675954</v>
      </c>
      <c r="P4005" s="131">
        <v>63655</v>
      </c>
      <c r="Q4005" s="131">
        <v>3218850</v>
      </c>
      <c r="R4005" s="131">
        <v>3022109</v>
      </c>
      <c r="S4005" s="131">
        <v>381049</v>
      </c>
      <c r="T4005" s="131">
        <v>450389</v>
      </c>
      <c r="U4005" s="131">
        <v>549992</v>
      </c>
      <c r="V4005" s="158">
        <v>30.07</v>
      </c>
      <c r="W4005" s="131">
        <v>71070</v>
      </c>
      <c r="X4005" s="131">
        <v>309573</v>
      </c>
      <c r="Y4005" s="159">
        <v>1190865</v>
      </c>
    </row>
    <row r="4006" spans="1:25" s="130" customFormat="1" ht="17.100000000000001" customHeight="1" x14ac:dyDescent="0.25">
      <c r="A4006" s="154">
        <v>7114354000</v>
      </c>
      <c r="B4006" s="155">
        <v>81347880</v>
      </c>
      <c r="C4006" s="156" t="s">
        <v>8</v>
      </c>
      <c r="D4006" s="155" t="s">
        <v>6109</v>
      </c>
      <c r="E4006" s="155" t="s">
        <v>6110</v>
      </c>
      <c r="F4006" s="155" t="s">
        <v>6023</v>
      </c>
      <c r="G4006" s="155" t="s">
        <v>5999</v>
      </c>
      <c r="H4006" s="155">
        <v>2016</v>
      </c>
      <c r="I4006" s="157" t="s">
        <v>8862</v>
      </c>
      <c r="J4006" s="157" t="s">
        <v>5335</v>
      </c>
      <c r="K4006" s="155" t="s">
        <v>6111</v>
      </c>
      <c r="L4006" s="157" t="s">
        <v>424</v>
      </c>
      <c r="M4006" s="131">
        <v>935212</v>
      </c>
      <c r="N4006" s="131">
        <v>5256726</v>
      </c>
      <c r="O4006" s="131">
        <v>4321514</v>
      </c>
      <c r="P4006" s="131">
        <v>1582515</v>
      </c>
      <c r="Q4006" s="131">
        <v>6378893</v>
      </c>
      <c r="R4006" s="131">
        <v>6334880</v>
      </c>
      <c r="S4006" s="131">
        <v>134717</v>
      </c>
      <c r="T4006" s="131">
        <v>248565</v>
      </c>
      <c r="U4006" s="131">
        <v>419973</v>
      </c>
      <c r="V4006" s="158">
        <v>26.71</v>
      </c>
      <c r="W4006" s="131">
        <v>6697</v>
      </c>
      <c r="X4006" s="131">
        <v>78320</v>
      </c>
      <c r="Y4006" s="159">
        <v>908671</v>
      </c>
    </row>
    <row r="4007" spans="1:25" s="130" customFormat="1" ht="17.100000000000001" customHeight="1" x14ac:dyDescent="0.25">
      <c r="A4007" s="154">
        <v>7115733000</v>
      </c>
      <c r="B4007" s="155">
        <v>89789776</v>
      </c>
      <c r="C4007" s="156" t="s">
        <v>7</v>
      </c>
      <c r="D4007" s="155" t="s">
        <v>6054</v>
      </c>
      <c r="E4007" s="155" t="s">
        <v>6112</v>
      </c>
      <c r="F4007" s="155" t="s">
        <v>6023</v>
      </c>
      <c r="G4007" s="155" t="s">
        <v>6005</v>
      </c>
      <c r="H4007" s="155">
        <v>2016</v>
      </c>
      <c r="I4007" s="157" t="s">
        <v>8863</v>
      </c>
      <c r="J4007" s="157" t="s">
        <v>8864</v>
      </c>
      <c r="K4007" s="155" t="s">
        <v>6113</v>
      </c>
      <c r="L4007" s="157" t="s">
        <v>551</v>
      </c>
      <c r="M4007" s="131">
        <v>121777</v>
      </c>
      <c r="N4007" s="131">
        <v>345497</v>
      </c>
      <c r="O4007" s="131">
        <v>223720</v>
      </c>
      <c r="P4007" s="131">
        <v>40781</v>
      </c>
      <c r="Q4007" s="131">
        <v>1118945</v>
      </c>
      <c r="R4007" s="131">
        <v>1118167</v>
      </c>
      <c r="S4007" s="131">
        <v>44027</v>
      </c>
      <c r="T4007" s="131">
        <v>54696</v>
      </c>
      <c r="U4007" s="131">
        <v>34061</v>
      </c>
      <c r="V4007" s="158">
        <v>2</v>
      </c>
      <c r="W4007" s="131">
        <v>8581</v>
      </c>
      <c r="X4007" s="131">
        <v>34314</v>
      </c>
      <c r="Y4007" s="159">
        <v>101474</v>
      </c>
    </row>
    <row r="4008" spans="1:25" s="130" customFormat="1" ht="17.100000000000001" customHeight="1" x14ac:dyDescent="0.25">
      <c r="A4008" s="154">
        <v>7115911000</v>
      </c>
      <c r="B4008" s="155">
        <v>69229236</v>
      </c>
      <c r="C4008" s="156" t="s">
        <v>8</v>
      </c>
      <c r="D4008" s="155" t="s">
        <v>6018</v>
      </c>
      <c r="E4008" s="155" t="s">
        <v>6238</v>
      </c>
      <c r="F4008" s="155" t="s">
        <v>6023</v>
      </c>
      <c r="G4008" s="155" t="s">
        <v>5999</v>
      </c>
      <c r="H4008" s="155">
        <v>2016</v>
      </c>
      <c r="I4008" s="157" t="s">
        <v>8865</v>
      </c>
      <c r="J4008" s="157" t="s">
        <v>1070</v>
      </c>
      <c r="K4008" s="155" t="s">
        <v>6241</v>
      </c>
      <c r="L4008" s="157" t="s">
        <v>632</v>
      </c>
      <c r="M4008" s="131">
        <v>291464</v>
      </c>
      <c r="N4008" s="131">
        <v>946781</v>
      </c>
      <c r="O4008" s="131">
        <v>655317</v>
      </c>
      <c r="P4008" s="131">
        <v>400452</v>
      </c>
      <c r="Q4008" s="131">
        <v>1289162</v>
      </c>
      <c r="R4008" s="131">
        <v>1283894</v>
      </c>
      <c r="S4008" s="131">
        <v>198043</v>
      </c>
      <c r="T4008" s="131">
        <v>259654</v>
      </c>
      <c r="U4008" s="131">
        <v>216918</v>
      </c>
      <c r="V4008" s="158">
        <v>16</v>
      </c>
      <c r="W4008" s="131">
        <v>30634</v>
      </c>
      <c r="X4008" s="131">
        <v>152775</v>
      </c>
      <c r="Y4008" s="159">
        <v>600044</v>
      </c>
    </row>
    <row r="4009" spans="1:25" s="130" customFormat="1" ht="17.100000000000001" customHeight="1" x14ac:dyDescent="0.25">
      <c r="A4009" s="154">
        <v>7116438000</v>
      </c>
      <c r="B4009" s="155">
        <v>76771903</v>
      </c>
      <c r="C4009" s="156" t="s">
        <v>11</v>
      </c>
      <c r="D4009" s="155" t="s">
        <v>6003</v>
      </c>
      <c r="E4009" s="155" t="s">
        <v>6009</v>
      </c>
      <c r="F4009" s="155" t="s">
        <v>6023</v>
      </c>
      <c r="G4009" s="155" t="s">
        <v>6005</v>
      </c>
      <c r="H4009" s="155">
        <v>2016</v>
      </c>
      <c r="I4009" s="157" t="s">
        <v>8866</v>
      </c>
      <c r="J4009" s="157" t="s">
        <v>2164</v>
      </c>
      <c r="K4009" s="155" t="s">
        <v>6037</v>
      </c>
      <c r="L4009" s="157" t="s">
        <v>467</v>
      </c>
      <c r="M4009" s="131">
        <v>209334</v>
      </c>
      <c r="N4009" s="131">
        <v>305059</v>
      </c>
      <c r="O4009" s="131">
        <v>95725</v>
      </c>
      <c r="P4009" s="131">
        <v>18245</v>
      </c>
      <c r="Q4009" s="131">
        <v>717257</v>
      </c>
      <c r="R4009" s="131">
        <v>716358</v>
      </c>
      <c r="S4009" s="131">
        <v>26525</v>
      </c>
      <c r="T4009" s="131">
        <v>82536</v>
      </c>
      <c r="U4009" s="131">
        <v>79084</v>
      </c>
      <c r="V4009" s="158">
        <v>5.41</v>
      </c>
      <c r="W4009" s="131">
        <v>2244</v>
      </c>
      <c r="X4009" s="131">
        <v>20255</v>
      </c>
      <c r="Y4009" s="159">
        <v>257212</v>
      </c>
    </row>
    <row r="4010" spans="1:25" s="130" customFormat="1" ht="17.100000000000001" customHeight="1" x14ac:dyDescent="0.25">
      <c r="A4010" s="154">
        <v>7116489000</v>
      </c>
      <c r="B4010" s="155">
        <v>97097411</v>
      </c>
      <c r="C4010" s="156" t="s">
        <v>10</v>
      </c>
      <c r="D4010" s="155" t="s">
        <v>6003</v>
      </c>
      <c r="E4010" s="155" t="s">
        <v>6224</v>
      </c>
      <c r="F4010" s="155" t="s">
        <v>6023</v>
      </c>
      <c r="G4010" s="155" t="s">
        <v>6005</v>
      </c>
      <c r="H4010" s="155">
        <v>2016</v>
      </c>
      <c r="I4010" s="157" t="s">
        <v>8867</v>
      </c>
      <c r="J4010" s="157" t="s">
        <v>8868</v>
      </c>
      <c r="K4010" s="155" t="s">
        <v>6556</v>
      </c>
      <c r="L4010" s="157" t="s">
        <v>695</v>
      </c>
      <c r="M4010" s="131">
        <v>185911</v>
      </c>
      <c r="N4010" s="131">
        <v>219063</v>
      </c>
      <c r="O4010" s="131">
        <v>33152</v>
      </c>
      <c r="P4010" s="131">
        <v>0</v>
      </c>
      <c r="Q4010" s="131">
        <v>446075</v>
      </c>
      <c r="R4010" s="131">
        <v>444175</v>
      </c>
      <c r="S4010" s="131">
        <v>74047</v>
      </c>
      <c r="T4010" s="131">
        <v>85805</v>
      </c>
      <c r="U4010" s="131">
        <v>215758</v>
      </c>
      <c r="V4010" s="158">
        <v>6.25</v>
      </c>
      <c r="W4010" s="131">
        <v>11581</v>
      </c>
      <c r="X4010" s="131">
        <v>63790</v>
      </c>
      <c r="Y4010" s="159">
        <v>364536</v>
      </c>
    </row>
    <row r="4011" spans="1:25" s="130" customFormat="1" ht="17.100000000000001" customHeight="1" x14ac:dyDescent="0.25">
      <c r="A4011" s="154">
        <v>7116594000</v>
      </c>
      <c r="B4011" s="155">
        <v>82590664</v>
      </c>
      <c r="C4011" s="156" t="s">
        <v>15</v>
      </c>
      <c r="D4011" s="155" t="s">
        <v>6003</v>
      </c>
      <c r="E4011" s="155" t="s">
        <v>6061</v>
      </c>
      <c r="F4011" s="155" t="s">
        <v>6023</v>
      </c>
      <c r="G4011" s="155" t="s">
        <v>6005</v>
      </c>
      <c r="H4011" s="155">
        <v>2016</v>
      </c>
      <c r="I4011" s="157" t="s">
        <v>8869</v>
      </c>
      <c r="J4011" s="157" t="s">
        <v>8870</v>
      </c>
      <c r="K4011" s="155" t="s">
        <v>6063</v>
      </c>
      <c r="L4011" s="157" t="s">
        <v>589</v>
      </c>
      <c r="M4011" s="131">
        <v>282741</v>
      </c>
      <c r="N4011" s="131">
        <v>342505</v>
      </c>
      <c r="O4011" s="131">
        <v>59764</v>
      </c>
      <c r="P4011" s="131">
        <v>9989</v>
      </c>
      <c r="Q4011" s="131">
        <v>430440</v>
      </c>
      <c r="R4011" s="131">
        <v>429800</v>
      </c>
      <c r="S4011" s="131">
        <v>87166</v>
      </c>
      <c r="T4011" s="131">
        <v>96645</v>
      </c>
      <c r="U4011" s="131">
        <v>43530</v>
      </c>
      <c r="V4011" s="158">
        <v>3.28</v>
      </c>
      <c r="W4011" s="131">
        <v>15149</v>
      </c>
      <c r="X4011" s="131">
        <v>70784</v>
      </c>
      <c r="Y4011" s="159">
        <v>159970</v>
      </c>
    </row>
    <row r="4012" spans="1:25" s="130" customFormat="1" ht="17.100000000000001" customHeight="1" x14ac:dyDescent="0.25">
      <c r="A4012" s="154">
        <v>7117868000</v>
      </c>
      <c r="B4012" s="155">
        <v>30447780</v>
      </c>
      <c r="C4012" s="156" t="s">
        <v>17</v>
      </c>
      <c r="D4012" s="155" t="s">
        <v>5996</v>
      </c>
      <c r="E4012" s="155" t="s">
        <v>6066</v>
      </c>
      <c r="F4012" s="155" t="s">
        <v>6023</v>
      </c>
      <c r="G4012" s="155" t="s">
        <v>6005</v>
      </c>
      <c r="H4012" s="155">
        <v>2016</v>
      </c>
      <c r="I4012" s="157" t="s">
        <v>8871</v>
      </c>
      <c r="J4012" s="157" t="s">
        <v>1119</v>
      </c>
      <c r="K4012" s="155" t="s">
        <v>6069</v>
      </c>
      <c r="L4012" s="157" t="s">
        <v>590</v>
      </c>
      <c r="M4012" s="131">
        <v>36320</v>
      </c>
      <c r="N4012" s="131">
        <v>111459</v>
      </c>
      <c r="O4012" s="131">
        <v>75139</v>
      </c>
      <c r="P4012" s="131">
        <v>20000</v>
      </c>
      <c r="Q4012" s="131">
        <v>466248</v>
      </c>
      <c r="R4012" s="131">
        <v>455857</v>
      </c>
      <c r="S4012" s="131">
        <v>37277</v>
      </c>
      <c r="T4012" s="131">
        <v>42048</v>
      </c>
      <c r="U4012" s="131">
        <v>69080</v>
      </c>
      <c r="V4012" s="158">
        <v>4.3</v>
      </c>
      <c r="W4012" s="131">
        <v>5301</v>
      </c>
      <c r="X4012" s="131">
        <v>36106</v>
      </c>
      <c r="Y4012" s="159">
        <v>136959</v>
      </c>
    </row>
    <row r="4013" spans="1:25" s="130" customFormat="1" ht="17.100000000000001" customHeight="1" x14ac:dyDescent="0.25">
      <c r="A4013" s="154">
        <v>7118988000</v>
      </c>
      <c r="B4013" s="155">
        <v>83661131</v>
      </c>
      <c r="C4013" s="156" t="s">
        <v>11</v>
      </c>
      <c r="D4013" s="155" t="s">
        <v>6018</v>
      </c>
      <c r="E4013" s="155" t="s">
        <v>6158</v>
      </c>
      <c r="F4013" s="155" t="s">
        <v>6023</v>
      </c>
      <c r="G4013" s="155" t="s">
        <v>6005</v>
      </c>
      <c r="H4013" s="155">
        <v>2016</v>
      </c>
      <c r="I4013" s="157" t="s">
        <v>8872</v>
      </c>
      <c r="J4013" s="157" t="s">
        <v>5211</v>
      </c>
      <c r="K4013" s="155" t="s">
        <v>6161</v>
      </c>
      <c r="L4013" s="157" t="s">
        <v>443</v>
      </c>
      <c r="M4013" s="131">
        <v>246370</v>
      </c>
      <c r="N4013" s="131">
        <v>355119</v>
      </c>
      <c r="O4013" s="131">
        <v>108750</v>
      </c>
      <c r="P4013" s="131">
        <v>29240</v>
      </c>
      <c r="Q4013" s="131">
        <v>608609</v>
      </c>
      <c r="R4013" s="131">
        <v>608440</v>
      </c>
      <c r="S4013" s="131">
        <v>49495</v>
      </c>
      <c r="T4013" s="131">
        <v>102684</v>
      </c>
      <c r="U4013" s="131">
        <v>75151</v>
      </c>
      <c r="V4013" s="158">
        <v>5.21</v>
      </c>
      <c r="W4013" s="131">
        <v>8646</v>
      </c>
      <c r="X4013" s="131">
        <v>36858</v>
      </c>
      <c r="Y4013" s="159">
        <v>201079</v>
      </c>
    </row>
    <row r="4014" spans="1:25" s="130" customFormat="1" ht="17.100000000000001" customHeight="1" x14ac:dyDescent="0.25">
      <c r="A4014" s="154">
        <v>7119194000</v>
      </c>
      <c r="B4014" s="155">
        <v>23214368</v>
      </c>
      <c r="C4014" s="156" t="s">
        <v>8</v>
      </c>
      <c r="D4014" s="155" t="s">
        <v>6003</v>
      </c>
      <c r="E4014" s="155" t="s">
        <v>6154</v>
      </c>
      <c r="F4014" s="155" t="s">
        <v>5998</v>
      </c>
      <c r="G4014" s="155" t="s">
        <v>6005</v>
      </c>
      <c r="H4014" s="155">
        <v>2016</v>
      </c>
      <c r="I4014" s="157" t="s">
        <v>8873</v>
      </c>
      <c r="J4014" s="157" t="s">
        <v>8874</v>
      </c>
      <c r="K4014" s="155" t="s">
        <v>6155</v>
      </c>
      <c r="L4014" s="157" t="s">
        <v>448</v>
      </c>
      <c r="M4014" s="131">
        <v>3122</v>
      </c>
      <c r="N4014" s="131">
        <v>301222</v>
      </c>
      <c r="O4014" s="131">
        <v>298100</v>
      </c>
      <c r="P4014" s="131">
        <v>120831</v>
      </c>
      <c r="Q4014" s="131">
        <v>817670</v>
      </c>
      <c r="R4014" s="131">
        <v>809868</v>
      </c>
      <c r="S4014" s="131">
        <v>40398</v>
      </c>
      <c r="T4014" s="131">
        <v>69847</v>
      </c>
      <c r="U4014" s="131">
        <v>138616</v>
      </c>
      <c r="V4014" s="158">
        <v>7.87</v>
      </c>
      <c r="W4014" s="131"/>
      <c r="X4014" s="131">
        <v>37874</v>
      </c>
      <c r="Y4014" s="159">
        <v>275485</v>
      </c>
    </row>
    <row r="4015" spans="1:25" s="130" customFormat="1" ht="17.100000000000001" customHeight="1" x14ac:dyDescent="0.25">
      <c r="A4015" s="154">
        <v>7119321000</v>
      </c>
      <c r="B4015" s="155">
        <v>31964702</v>
      </c>
      <c r="C4015" s="156" t="s">
        <v>5</v>
      </c>
      <c r="D4015" s="155" t="s">
        <v>6054</v>
      </c>
      <c r="E4015" s="155" t="s">
        <v>6076</v>
      </c>
      <c r="F4015" s="155" t="s">
        <v>6023</v>
      </c>
      <c r="G4015" s="155" t="s">
        <v>6005</v>
      </c>
      <c r="H4015" s="155">
        <v>2016</v>
      </c>
      <c r="I4015" s="157" t="s">
        <v>8875</v>
      </c>
      <c r="J4015" s="157" t="s">
        <v>5553</v>
      </c>
      <c r="K4015" s="155" t="s">
        <v>6077</v>
      </c>
      <c r="L4015" s="157" t="s">
        <v>502</v>
      </c>
      <c r="M4015" s="131">
        <v>304696</v>
      </c>
      <c r="N4015" s="131">
        <v>907682</v>
      </c>
      <c r="O4015" s="131">
        <v>602985</v>
      </c>
      <c r="P4015" s="131">
        <v>149224</v>
      </c>
      <c r="Q4015" s="131">
        <v>1163391</v>
      </c>
      <c r="R4015" s="131">
        <v>1146248</v>
      </c>
      <c r="S4015" s="131">
        <v>50565</v>
      </c>
      <c r="T4015" s="131">
        <v>90689</v>
      </c>
      <c r="U4015" s="131">
        <v>134521</v>
      </c>
      <c r="V4015" s="158">
        <v>5.53</v>
      </c>
      <c r="W4015" s="131">
        <v>3327</v>
      </c>
      <c r="X4015" s="131">
        <v>42400</v>
      </c>
      <c r="Y4015" s="159">
        <v>274519</v>
      </c>
    </row>
    <row r="4016" spans="1:25" s="130" customFormat="1" ht="17.100000000000001" customHeight="1" x14ac:dyDescent="0.25">
      <c r="A4016" s="154">
        <v>7119348000</v>
      </c>
      <c r="B4016" s="155">
        <v>24649074</v>
      </c>
      <c r="C4016" s="156" t="s">
        <v>7</v>
      </c>
      <c r="D4016" s="155" t="s">
        <v>5996</v>
      </c>
      <c r="E4016" s="155" t="s">
        <v>6066</v>
      </c>
      <c r="F4016" s="155" t="s">
        <v>6023</v>
      </c>
      <c r="G4016" s="155" t="s">
        <v>5999</v>
      </c>
      <c r="H4016" s="155">
        <v>2016</v>
      </c>
      <c r="I4016" s="157" t="s">
        <v>8876</v>
      </c>
      <c r="J4016" s="157" t="s">
        <v>8877</v>
      </c>
      <c r="K4016" s="155" t="s">
        <v>6069</v>
      </c>
      <c r="L4016" s="157" t="s">
        <v>590</v>
      </c>
      <c r="M4016" s="131">
        <v>109580</v>
      </c>
      <c r="N4016" s="131">
        <v>868874</v>
      </c>
      <c r="O4016" s="131">
        <v>759294</v>
      </c>
      <c r="P4016" s="131">
        <v>432000</v>
      </c>
      <c r="Q4016" s="131">
        <v>1696937</v>
      </c>
      <c r="R4016" s="131">
        <v>1690319</v>
      </c>
      <c r="S4016" s="131">
        <v>25755</v>
      </c>
      <c r="T4016" s="131">
        <v>35961</v>
      </c>
      <c r="U4016" s="131">
        <v>30594</v>
      </c>
      <c r="V4016" s="158">
        <v>2</v>
      </c>
      <c r="W4016" s="131">
        <v>5645</v>
      </c>
      <c r="X4016" s="131">
        <v>24084</v>
      </c>
      <c r="Y4016" s="159">
        <v>78197</v>
      </c>
    </row>
    <row r="4017" spans="1:25" s="130" customFormat="1" ht="17.100000000000001" customHeight="1" x14ac:dyDescent="0.25">
      <c r="A4017" s="154">
        <v>7119968000</v>
      </c>
      <c r="B4017" s="155">
        <v>77930835</v>
      </c>
      <c r="C4017" s="156" t="s">
        <v>5</v>
      </c>
      <c r="D4017" s="155" t="s">
        <v>6054</v>
      </c>
      <c r="E4017" s="155" t="s">
        <v>6076</v>
      </c>
      <c r="F4017" s="155" t="s">
        <v>6023</v>
      </c>
      <c r="G4017" s="155" t="s">
        <v>5999</v>
      </c>
      <c r="H4017" s="155">
        <v>2016</v>
      </c>
      <c r="I4017" s="157" t="s">
        <v>8878</v>
      </c>
      <c r="J4017" s="157" t="s">
        <v>8879</v>
      </c>
      <c r="K4017" s="155" t="s">
        <v>6077</v>
      </c>
      <c r="L4017" s="157" t="s">
        <v>502</v>
      </c>
      <c r="M4017" s="131">
        <v>1830174</v>
      </c>
      <c r="N4017" s="131">
        <v>2813423</v>
      </c>
      <c r="O4017" s="131">
        <v>983250</v>
      </c>
      <c r="P4017" s="131">
        <v>194696</v>
      </c>
      <c r="Q4017" s="131">
        <v>8316473</v>
      </c>
      <c r="R4017" s="131">
        <v>8202581</v>
      </c>
      <c r="S4017" s="131">
        <v>893940</v>
      </c>
      <c r="T4017" s="131">
        <v>1111189</v>
      </c>
      <c r="U4017" s="131">
        <v>2674545</v>
      </c>
      <c r="V4017" s="158">
        <v>109.72</v>
      </c>
      <c r="W4017" s="131">
        <v>179861</v>
      </c>
      <c r="X4017" s="131">
        <v>788402</v>
      </c>
      <c r="Y4017" s="159">
        <v>4882378</v>
      </c>
    </row>
    <row r="4018" spans="1:25" s="130" customFormat="1" ht="17.100000000000001" customHeight="1" x14ac:dyDescent="0.25">
      <c r="A4018" s="154">
        <v>7120001000</v>
      </c>
      <c r="B4018" s="155">
        <v>82171793</v>
      </c>
      <c r="C4018" s="156" t="s">
        <v>8</v>
      </c>
      <c r="D4018" s="155" t="s">
        <v>6013</v>
      </c>
      <c r="E4018" s="155" t="s">
        <v>6014</v>
      </c>
      <c r="F4018" s="155" t="s">
        <v>6023</v>
      </c>
      <c r="G4018" s="155" t="s">
        <v>5999</v>
      </c>
      <c r="H4018" s="155">
        <v>2016</v>
      </c>
      <c r="I4018" s="157" t="s">
        <v>8880</v>
      </c>
      <c r="J4018" s="157" t="s">
        <v>8881</v>
      </c>
      <c r="K4018" s="155" t="s">
        <v>6015</v>
      </c>
      <c r="L4018" s="157" t="s">
        <v>435</v>
      </c>
      <c r="M4018" s="131">
        <v>413170</v>
      </c>
      <c r="N4018" s="131">
        <v>1160208</v>
      </c>
      <c r="O4018" s="131">
        <v>747038</v>
      </c>
      <c r="P4018" s="131">
        <v>422959</v>
      </c>
      <c r="Q4018" s="131">
        <v>3190048</v>
      </c>
      <c r="R4018" s="131">
        <v>3119916</v>
      </c>
      <c r="S4018" s="131">
        <v>129228</v>
      </c>
      <c r="T4018" s="131">
        <v>238872</v>
      </c>
      <c r="U4018" s="131">
        <v>1162557</v>
      </c>
      <c r="V4018" s="158">
        <v>58.55</v>
      </c>
      <c r="W4018" s="131">
        <v>8441</v>
      </c>
      <c r="X4018" s="131">
        <v>105371</v>
      </c>
      <c r="Y4018" s="159">
        <v>2076494</v>
      </c>
    </row>
    <row r="4019" spans="1:25" s="130" customFormat="1" ht="17.100000000000001" customHeight="1" x14ac:dyDescent="0.25">
      <c r="A4019" s="154">
        <v>7120362000</v>
      </c>
      <c r="B4019" s="155">
        <v>84187727</v>
      </c>
      <c r="C4019" s="156" t="s">
        <v>15</v>
      </c>
      <c r="D4019" s="155" t="s">
        <v>6013</v>
      </c>
      <c r="E4019" s="155" t="s">
        <v>6014</v>
      </c>
      <c r="F4019" s="155" t="s">
        <v>6023</v>
      </c>
      <c r="G4019" s="155" t="s">
        <v>6005</v>
      </c>
      <c r="H4019" s="155">
        <v>2016</v>
      </c>
      <c r="I4019" s="157" t="s">
        <v>8882</v>
      </c>
      <c r="J4019" s="157" t="s">
        <v>8883</v>
      </c>
      <c r="K4019" s="155" t="s">
        <v>6015</v>
      </c>
      <c r="L4019" s="157" t="s">
        <v>435</v>
      </c>
      <c r="M4019" s="131">
        <v>53229</v>
      </c>
      <c r="N4019" s="131">
        <v>171144</v>
      </c>
      <c r="O4019" s="131">
        <v>117915</v>
      </c>
      <c r="P4019" s="131">
        <v>56758</v>
      </c>
      <c r="Q4019" s="131">
        <v>317213</v>
      </c>
      <c r="R4019" s="131">
        <v>314508</v>
      </c>
      <c r="S4019" s="131">
        <v>34705</v>
      </c>
      <c r="T4019" s="131">
        <v>42280</v>
      </c>
      <c r="U4019" s="131">
        <v>61056</v>
      </c>
      <c r="V4019" s="158">
        <v>3.82</v>
      </c>
      <c r="W4019" s="131">
        <v>6293</v>
      </c>
      <c r="X4019" s="131">
        <v>26661</v>
      </c>
      <c r="Y4019" s="159">
        <v>123205</v>
      </c>
    </row>
    <row r="4020" spans="1:25" s="130" customFormat="1" ht="17.100000000000001" customHeight="1" x14ac:dyDescent="0.25">
      <c r="A4020" s="154">
        <v>7120478000</v>
      </c>
      <c r="B4020" s="155">
        <v>47184671</v>
      </c>
      <c r="C4020" s="156" t="s">
        <v>13</v>
      </c>
      <c r="D4020" s="155" t="s">
        <v>6003</v>
      </c>
      <c r="E4020" s="155" t="s">
        <v>6009</v>
      </c>
      <c r="F4020" s="155" t="s">
        <v>6023</v>
      </c>
      <c r="G4020" s="155" t="s">
        <v>5999</v>
      </c>
      <c r="H4020" s="155">
        <v>2016</v>
      </c>
      <c r="I4020" s="157" t="s">
        <v>8884</v>
      </c>
      <c r="J4020" s="157" t="s">
        <v>1939</v>
      </c>
      <c r="K4020" s="155" t="s">
        <v>6037</v>
      </c>
      <c r="L4020" s="157" t="s">
        <v>467</v>
      </c>
      <c r="M4020" s="131">
        <v>20338</v>
      </c>
      <c r="N4020" s="131">
        <v>580416</v>
      </c>
      <c r="O4020" s="131">
        <v>560079</v>
      </c>
      <c r="P4020" s="131">
        <v>10983</v>
      </c>
      <c r="Q4020" s="131">
        <v>694942</v>
      </c>
      <c r="R4020" s="131">
        <v>677739</v>
      </c>
      <c r="S4020" s="131">
        <v>307</v>
      </c>
      <c r="T4020" s="131">
        <v>20042</v>
      </c>
      <c r="U4020" s="131">
        <v>42947</v>
      </c>
      <c r="V4020" s="158">
        <v>2</v>
      </c>
      <c r="W4020" s="131">
        <v>279</v>
      </c>
      <c r="X4020" s="131">
        <v>2842</v>
      </c>
      <c r="Y4020" s="159">
        <v>84378</v>
      </c>
    </row>
    <row r="4021" spans="1:25" s="130" customFormat="1" ht="17.100000000000001" customHeight="1" x14ac:dyDescent="0.25">
      <c r="A4021" s="154">
        <v>7120524000</v>
      </c>
      <c r="B4021" s="155">
        <v>25686542</v>
      </c>
      <c r="C4021" s="156" t="s">
        <v>14</v>
      </c>
      <c r="D4021" s="155" t="s">
        <v>6054</v>
      </c>
      <c r="E4021" s="155" t="s">
        <v>6076</v>
      </c>
      <c r="F4021" s="155" t="s">
        <v>6023</v>
      </c>
      <c r="G4021" s="155" t="s">
        <v>6005</v>
      </c>
      <c r="H4021" s="155">
        <v>2016</v>
      </c>
      <c r="I4021" s="157" t="s">
        <v>8885</v>
      </c>
      <c r="J4021" s="157" t="s">
        <v>8886</v>
      </c>
      <c r="K4021" s="155" t="s">
        <v>6077</v>
      </c>
      <c r="L4021" s="157" t="s">
        <v>502</v>
      </c>
      <c r="M4021" s="131">
        <v>61813</v>
      </c>
      <c r="N4021" s="131">
        <v>97821</v>
      </c>
      <c r="O4021" s="131">
        <v>36008</v>
      </c>
      <c r="P4021" s="131">
        <v>0</v>
      </c>
      <c r="Q4021" s="131">
        <v>474695</v>
      </c>
      <c r="R4021" s="131">
        <v>473217</v>
      </c>
      <c r="S4021" s="131">
        <v>13971</v>
      </c>
      <c r="T4021" s="131">
        <v>30257</v>
      </c>
      <c r="U4021" s="131">
        <v>321273</v>
      </c>
      <c r="V4021" s="158">
        <v>7.09</v>
      </c>
      <c r="W4021" s="131">
        <v>1390</v>
      </c>
      <c r="X4021" s="131">
        <v>12176</v>
      </c>
      <c r="Y4021" s="159">
        <v>422656</v>
      </c>
    </row>
    <row r="4022" spans="1:25" s="130" customFormat="1" ht="17.100000000000001" customHeight="1" x14ac:dyDescent="0.25">
      <c r="A4022" s="154">
        <v>7121059000</v>
      </c>
      <c r="B4022" s="155">
        <v>17867568</v>
      </c>
      <c r="C4022" s="156" t="s">
        <v>7</v>
      </c>
      <c r="D4022" s="155" t="s">
        <v>6003</v>
      </c>
      <c r="E4022" s="155" t="s">
        <v>6004</v>
      </c>
      <c r="F4022" s="155" t="s">
        <v>6023</v>
      </c>
      <c r="G4022" s="155" t="s">
        <v>5999</v>
      </c>
      <c r="H4022" s="155">
        <v>2016</v>
      </c>
      <c r="I4022" s="157" t="s">
        <v>8887</v>
      </c>
      <c r="J4022" s="157" t="s">
        <v>8888</v>
      </c>
      <c r="K4022" s="155" t="s">
        <v>6450</v>
      </c>
      <c r="L4022" s="157" t="s">
        <v>1201</v>
      </c>
      <c r="M4022" s="131">
        <v>301536</v>
      </c>
      <c r="N4022" s="131">
        <v>640328</v>
      </c>
      <c r="O4022" s="131">
        <v>338792</v>
      </c>
      <c r="P4022" s="131">
        <v>271665</v>
      </c>
      <c r="Q4022" s="131">
        <v>785241</v>
      </c>
      <c r="R4022" s="131">
        <v>771378</v>
      </c>
      <c r="S4022" s="131">
        <v>56921</v>
      </c>
      <c r="T4022" s="131">
        <v>79394</v>
      </c>
      <c r="U4022" s="131">
        <v>59497</v>
      </c>
      <c r="V4022" s="158">
        <v>2.74</v>
      </c>
      <c r="W4022" s="131">
        <v>13420</v>
      </c>
      <c r="X4022" s="131">
        <v>55698</v>
      </c>
      <c r="Y4022" s="159">
        <v>159515</v>
      </c>
    </row>
    <row r="4023" spans="1:25" s="130" customFormat="1" ht="17.100000000000001" customHeight="1" x14ac:dyDescent="0.25">
      <c r="A4023" s="154">
        <v>7121067000</v>
      </c>
      <c r="B4023" s="155">
        <v>62653962</v>
      </c>
      <c r="C4023" s="156" t="s">
        <v>17</v>
      </c>
      <c r="D4023" s="155" t="s">
        <v>5996</v>
      </c>
      <c r="E4023" s="155" t="s">
        <v>6066</v>
      </c>
      <c r="F4023" s="155" t="s">
        <v>6023</v>
      </c>
      <c r="G4023" s="155" t="s">
        <v>6005</v>
      </c>
      <c r="H4023" s="155">
        <v>2016</v>
      </c>
      <c r="I4023" s="157" t="s">
        <v>8889</v>
      </c>
      <c r="J4023" s="157" t="s">
        <v>5699</v>
      </c>
      <c r="K4023" s="155" t="s">
        <v>6069</v>
      </c>
      <c r="L4023" s="157" t="s">
        <v>590</v>
      </c>
      <c r="M4023" s="131">
        <v>70351</v>
      </c>
      <c r="N4023" s="131">
        <v>96310</v>
      </c>
      <c r="O4023" s="131">
        <v>25959</v>
      </c>
      <c r="P4023" s="131">
        <v>0</v>
      </c>
      <c r="Q4023" s="131">
        <v>363363</v>
      </c>
      <c r="R4023" s="131">
        <v>328345</v>
      </c>
      <c r="S4023" s="131">
        <v>27611</v>
      </c>
      <c r="T4023" s="131">
        <v>32284</v>
      </c>
      <c r="U4023" s="131">
        <v>126606</v>
      </c>
      <c r="V4023" s="158">
        <v>5.29</v>
      </c>
      <c r="W4023" s="131">
        <v>2087</v>
      </c>
      <c r="X4023" s="131">
        <v>27593</v>
      </c>
      <c r="Y4023" s="159">
        <v>206868</v>
      </c>
    </row>
    <row r="4024" spans="1:25" s="130" customFormat="1" ht="17.100000000000001" customHeight="1" x14ac:dyDescent="0.25">
      <c r="A4024" s="154">
        <v>7121539000</v>
      </c>
      <c r="B4024" s="155">
        <v>21696250</v>
      </c>
      <c r="C4024" s="156" t="s">
        <v>5</v>
      </c>
      <c r="D4024" s="155" t="s">
        <v>6054</v>
      </c>
      <c r="E4024" s="155" t="s">
        <v>6076</v>
      </c>
      <c r="F4024" s="155" t="s">
        <v>6023</v>
      </c>
      <c r="G4024" s="155" t="s">
        <v>5999</v>
      </c>
      <c r="H4024" s="155">
        <v>2016</v>
      </c>
      <c r="I4024" s="157" t="s">
        <v>8890</v>
      </c>
      <c r="J4024" s="157" t="s">
        <v>8891</v>
      </c>
      <c r="K4024" s="155" t="s">
        <v>6077</v>
      </c>
      <c r="L4024" s="157" t="s">
        <v>502</v>
      </c>
      <c r="M4024" s="131">
        <v>3923628</v>
      </c>
      <c r="N4024" s="131">
        <v>6199305</v>
      </c>
      <c r="O4024" s="131">
        <v>2275676</v>
      </c>
      <c r="P4024" s="131">
        <v>1118468</v>
      </c>
      <c r="Q4024" s="131">
        <v>5764846</v>
      </c>
      <c r="R4024" s="131">
        <v>5520366</v>
      </c>
      <c r="S4024" s="131">
        <v>1352753</v>
      </c>
      <c r="T4024" s="131">
        <v>1733399</v>
      </c>
      <c r="U4024" s="131">
        <v>734249</v>
      </c>
      <c r="V4024" s="158">
        <v>41.68</v>
      </c>
      <c r="W4024" s="131">
        <v>209084</v>
      </c>
      <c r="X4024" s="131">
        <v>1134027</v>
      </c>
      <c r="Y4024" s="159">
        <v>2785138</v>
      </c>
    </row>
    <row r="4025" spans="1:25" s="130" customFormat="1" ht="17.100000000000001" customHeight="1" x14ac:dyDescent="0.25">
      <c r="A4025" s="154">
        <v>7121555000</v>
      </c>
      <c r="B4025" s="155">
        <v>49228897</v>
      </c>
      <c r="C4025" s="156" t="s">
        <v>9</v>
      </c>
      <c r="D4025" s="155" t="s">
        <v>6054</v>
      </c>
      <c r="E4025" s="155" t="s">
        <v>6076</v>
      </c>
      <c r="F4025" s="155" t="s">
        <v>6023</v>
      </c>
      <c r="G4025" s="155" t="s">
        <v>6005</v>
      </c>
      <c r="H4025" s="155">
        <v>2016</v>
      </c>
      <c r="I4025" s="157" t="s">
        <v>8892</v>
      </c>
      <c r="J4025" s="157" t="s">
        <v>8893</v>
      </c>
      <c r="K4025" s="155" t="s">
        <v>6077</v>
      </c>
      <c r="L4025" s="157" t="s">
        <v>502</v>
      </c>
      <c r="M4025" s="131">
        <v>81826</v>
      </c>
      <c r="N4025" s="131">
        <v>142177</v>
      </c>
      <c r="O4025" s="131">
        <v>60351</v>
      </c>
      <c r="P4025" s="131">
        <v>38000</v>
      </c>
      <c r="Q4025" s="131">
        <v>208823</v>
      </c>
      <c r="R4025" s="131">
        <v>205624</v>
      </c>
      <c r="S4025" s="131">
        <v>-918</v>
      </c>
      <c r="T4025" s="131">
        <v>10494</v>
      </c>
      <c r="U4025" s="131">
        <v>78643</v>
      </c>
      <c r="V4025" s="158">
        <v>3.66</v>
      </c>
      <c r="W4025" s="131">
        <v>257</v>
      </c>
      <c r="X4025" s="131">
        <v>1488</v>
      </c>
      <c r="Y4025" s="159">
        <v>116166</v>
      </c>
    </row>
    <row r="4026" spans="1:25" s="130" customFormat="1" ht="17.100000000000001" customHeight="1" x14ac:dyDescent="0.25">
      <c r="A4026" s="154">
        <v>7123418000</v>
      </c>
      <c r="B4026" s="155">
        <v>62231073</v>
      </c>
      <c r="C4026" s="156" t="s">
        <v>7</v>
      </c>
      <c r="D4026" s="155" t="s">
        <v>6054</v>
      </c>
      <c r="E4026" s="155" t="s">
        <v>6168</v>
      </c>
      <c r="F4026" s="155" t="s">
        <v>6023</v>
      </c>
      <c r="G4026" s="155" t="s">
        <v>6005</v>
      </c>
      <c r="H4026" s="155">
        <v>2016</v>
      </c>
      <c r="I4026" s="157" t="s">
        <v>8894</v>
      </c>
      <c r="J4026" s="157" t="s">
        <v>8895</v>
      </c>
      <c r="K4026" s="155" t="s">
        <v>6169</v>
      </c>
      <c r="L4026" s="157" t="s">
        <v>474</v>
      </c>
      <c r="M4026" s="131">
        <v>236075</v>
      </c>
      <c r="N4026" s="131">
        <v>333548</v>
      </c>
      <c r="O4026" s="131">
        <v>97473</v>
      </c>
      <c r="P4026" s="131">
        <v>31345</v>
      </c>
      <c r="Q4026" s="131">
        <v>329597</v>
      </c>
      <c r="R4026" s="131">
        <v>329597</v>
      </c>
      <c r="S4026" s="131">
        <v>83595</v>
      </c>
      <c r="T4026" s="131">
        <v>113923</v>
      </c>
      <c r="U4026" s="131">
        <v>46080</v>
      </c>
      <c r="V4026" s="158">
        <v>3.2</v>
      </c>
      <c r="W4026" s="131">
        <v>13423</v>
      </c>
      <c r="X4026" s="131">
        <v>57068</v>
      </c>
      <c r="Y4026" s="159">
        <v>199899</v>
      </c>
    </row>
    <row r="4027" spans="1:25" s="130" customFormat="1" ht="17.100000000000001" customHeight="1" x14ac:dyDescent="0.25">
      <c r="A4027" s="154">
        <v>7124384000</v>
      </c>
      <c r="B4027" s="155">
        <v>21154015</v>
      </c>
      <c r="C4027" s="156" t="s">
        <v>11</v>
      </c>
      <c r="D4027" s="155" t="s">
        <v>6034</v>
      </c>
      <c r="E4027" s="155" t="s">
        <v>6035</v>
      </c>
      <c r="F4027" s="155" t="s">
        <v>6023</v>
      </c>
      <c r="G4027" s="155" t="s">
        <v>6005</v>
      </c>
      <c r="H4027" s="155">
        <v>2016</v>
      </c>
      <c r="I4027" s="157" t="s">
        <v>8896</v>
      </c>
      <c r="J4027" s="157" t="s">
        <v>5966</v>
      </c>
      <c r="K4027" s="155" t="s">
        <v>6162</v>
      </c>
      <c r="L4027" s="157" t="s">
        <v>571</v>
      </c>
      <c r="M4027" s="131">
        <v>66295</v>
      </c>
      <c r="N4027" s="131">
        <v>601207</v>
      </c>
      <c r="O4027" s="131">
        <v>534912</v>
      </c>
      <c r="P4027" s="131">
        <v>120567</v>
      </c>
      <c r="Q4027" s="131">
        <v>572331</v>
      </c>
      <c r="R4027" s="131">
        <v>572221</v>
      </c>
      <c r="S4027" s="131">
        <v>33559</v>
      </c>
      <c r="T4027" s="131">
        <v>103809</v>
      </c>
      <c r="U4027" s="131">
        <v>34520</v>
      </c>
      <c r="V4027" s="158">
        <v>2.78</v>
      </c>
      <c r="W4027" s="131">
        <v>2099</v>
      </c>
      <c r="X4027" s="131">
        <v>23457</v>
      </c>
      <c r="Y4027" s="159">
        <v>150373</v>
      </c>
    </row>
    <row r="4028" spans="1:25" s="130" customFormat="1" ht="17.100000000000001" customHeight="1" x14ac:dyDescent="0.25">
      <c r="A4028" s="154">
        <v>7124511000</v>
      </c>
      <c r="B4028" s="155">
        <v>76376079</v>
      </c>
      <c r="C4028" s="156" t="s">
        <v>8</v>
      </c>
      <c r="D4028" s="155" t="s">
        <v>6013</v>
      </c>
      <c r="E4028" s="155" t="s">
        <v>6131</v>
      </c>
      <c r="F4028" s="155" t="s">
        <v>6023</v>
      </c>
      <c r="G4028" s="155" t="s">
        <v>5999</v>
      </c>
      <c r="H4028" s="155">
        <v>2016</v>
      </c>
      <c r="I4028" s="157" t="s">
        <v>8897</v>
      </c>
      <c r="J4028" s="157" t="s">
        <v>8898</v>
      </c>
      <c r="K4028" s="155" t="s">
        <v>6017</v>
      </c>
      <c r="L4028" s="157" t="s">
        <v>439</v>
      </c>
      <c r="M4028" s="131">
        <v>775167</v>
      </c>
      <c r="N4028" s="131">
        <v>1136626</v>
      </c>
      <c r="O4028" s="131">
        <v>361459</v>
      </c>
      <c r="P4028" s="131">
        <v>134888</v>
      </c>
      <c r="Q4028" s="131">
        <v>1514829</v>
      </c>
      <c r="R4028" s="131">
        <v>1505619</v>
      </c>
      <c r="S4028" s="131">
        <v>188038</v>
      </c>
      <c r="T4028" s="131">
        <v>291781</v>
      </c>
      <c r="U4028" s="131">
        <v>196082</v>
      </c>
      <c r="V4028" s="158">
        <v>10.130000000000001</v>
      </c>
      <c r="W4028" s="131">
        <v>14319</v>
      </c>
      <c r="X4028" s="131">
        <v>168582</v>
      </c>
      <c r="Y4028" s="159">
        <v>544160</v>
      </c>
    </row>
    <row r="4029" spans="1:25" s="130" customFormat="1" ht="17.100000000000001" customHeight="1" x14ac:dyDescent="0.25">
      <c r="A4029" s="154">
        <v>7124660000</v>
      </c>
      <c r="B4029" s="155">
        <v>54788773</v>
      </c>
      <c r="C4029" s="156" t="s">
        <v>7</v>
      </c>
      <c r="D4029" s="155" t="s">
        <v>6013</v>
      </c>
      <c r="E4029" s="155" t="s">
        <v>6211</v>
      </c>
      <c r="F4029" s="155" t="s">
        <v>6023</v>
      </c>
      <c r="G4029" s="155" t="s">
        <v>5999</v>
      </c>
      <c r="H4029" s="155">
        <v>2016</v>
      </c>
      <c r="I4029" s="157" t="s">
        <v>8899</v>
      </c>
      <c r="J4029" s="157" t="s">
        <v>8900</v>
      </c>
      <c r="K4029" s="155" t="s">
        <v>6212</v>
      </c>
      <c r="L4029" s="157" t="s">
        <v>676</v>
      </c>
      <c r="M4029" s="131">
        <v>683422</v>
      </c>
      <c r="N4029" s="131">
        <v>828128</v>
      </c>
      <c r="O4029" s="131">
        <v>144706</v>
      </c>
      <c r="P4029" s="131">
        <v>0</v>
      </c>
      <c r="Q4029" s="131">
        <v>1023070</v>
      </c>
      <c r="R4029" s="131">
        <v>1020967</v>
      </c>
      <c r="S4029" s="131">
        <v>244244</v>
      </c>
      <c r="T4029" s="131">
        <v>266923</v>
      </c>
      <c r="U4029" s="131">
        <v>116993</v>
      </c>
      <c r="V4029" s="158">
        <v>6.6</v>
      </c>
      <c r="W4029" s="131">
        <v>46438</v>
      </c>
      <c r="X4029" s="131">
        <v>197786</v>
      </c>
      <c r="Y4029" s="159">
        <v>433521</v>
      </c>
    </row>
    <row r="4030" spans="1:25" s="130" customFormat="1" ht="17.100000000000001" customHeight="1" x14ac:dyDescent="0.25">
      <c r="A4030" s="154">
        <v>7124988000</v>
      </c>
      <c r="B4030" s="155">
        <v>17264502</v>
      </c>
      <c r="C4030" s="156" t="s">
        <v>14</v>
      </c>
      <c r="D4030" s="155" t="s">
        <v>6021</v>
      </c>
      <c r="E4030" s="155" t="s">
        <v>6150</v>
      </c>
      <c r="F4030" s="155" t="s">
        <v>6023</v>
      </c>
      <c r="G4030" s="155" t="s">
        <v>6005</v>
      </c>
      <c r="H4030" s="155">
        <v>2016</v>
      </c>
      <c r="I4030" s="157" t="s">
        <v>8901</v>
      </c>
      <c r="J4030" s="157" t="s">
        <v>3227</v>
      </c>
      <c r="K4030" s="155" t="s">
        <v>6151</v>
      </c>
      <c r="L4030" s="157" t="s">
        <v>580</v>
      </c>
      <c r="M4030" s="131">
        <v>27506</v>
      </c>
      <c r="N4030" s="131">
        <v>132231</v>
      </c>
      <c r="O4030" s="131">
        <v>104724</v>
      </c>
      <c r="P4030" s="131">
        <v>64001</v>
      </c>
      <c r="Q4030" s="131">
        <v>325919</v>
      </c>
      <c r="R4030" s="131">
        <v>325294</v>
      </c>
      <c r="S4030" s="131">
        <v>11804</v>
      </c>
      <c r="T4030" s="131">
        <v>25866</v>
      </c>
      <c r="U4030" s="131">
        <v>37965</v>
      </c>
      <c r="V4030" s="158">
        <v>2.0299999999999998</v>
      </c>
      <c r="W4030" s="131">
        <v>1829</v>
      </c>
      <c r="X4030" s="131">
        <v>7730</v>
      </c>
      <c r="Y4030" s="159">
        <v>78968</v>
      </c>
    </row>
    <row r="4031" spans="1:25" s="130" customFormat="1" ht="17.100000000000001" customHeight="1" x14ac:dyDescent="0.25">
      <c r="A4031" s="154">
        <v>7125046000</v>
      </c>
      <c r="B4031" s="155">
        <v>95604235</v>
      </c>
      <c r="C4031" s="156" t="s">
        <v>5</v>
      </c>
      <c r="D4031" s="155" t="s">
        <v>6021</v>
      </c>
      <c r="E4031" s="155" t="s">
        <v>6440</v>
      </c>
      <c r="F4031" s="155" t="s">
        <v>6023</v>
      </c>
      <c r="G4031" s="155" t="s">
        <v>5999</v>
      </c>
      <c r="H4031" s="155">
        <v>2016</v>
      </c>
      <c r="I4031" s="157" t="s">
        <v>8902</v>
      </c>
      <c r="J4031" s="157" t="s">
        <v>8903</v>
      </c>
      <c r="K4031" s="155" t="s">
        <v>6441</v>
      </c>
      <c r="L4031" s="157" t="s">
        <v>1039</v>
      </c>
      <c r="M4031" s="131">
        <v>144399</v>
      </c>
      <c r="N4031" s="131">
        <v>509342</v>
      </c>
      <c r="O4031" s="131">
        <v>364942</v>
      </c>
      <c r="P4031" s="131">
        <v>209008</v>
      </c>
      <c r="Q4031" s="131">
        <v>1558325</v>
      </c>
      <c r="R4031" s="131">
        <v>1509333</v>
      </c>
      <c r="S4031" s="131">
        <v>36654</v>
      </c>
      <c r="T4031" s="131">
        <v>78941</v>
      </c>
      <c r="U4031" s="131">
        <v>240032</v>
      </c>
      <c r="V4031" s="158">
        <v>10.68</v>
      </c>
      <c r="W4031" s="131">
        <v>2899</v>
      </c>
      <c r="X4031" s="131">
        <v>27797</v>
      </c>
      <c r="Y4031" s="159">
        <v>402117</v>
      </c>
    </row>
    <row r="4032" spans="1:25" s="130" customFormat="1" ht="17.100000000000001" customHeight="1" x14ac:dyDescent="0.25">
      <c r="A4032" s="154">
        <v>7125062000</v>
      </c>
      <c r="B4032" s="155">
        <v>89999584</v>
      </c>
      <c r="C4032" s="156" t="s">
        <v>10</v>
      </c>
      <c r="D4032" s="155" t="s">
        <v>6018</v>
      </c>
      <c r="E4032" s="155" t="s">
        <v>6158</v>
      </c>
      <c r="F4032" s="155" t="s">
        <v>6023</v>
      </c>
      <c r="G4032" s="155" t="s">
        <v>6005</v>
      </c>
      <c r="H4032" s="155">
        <v>2016</v>
      </c>
      <c r="I4032" s="157" t="s">
        <v>8904</v>
      </c>
      <c r="J4032" s="157" t="s">
        <v>8905</v>
      </c>
      <c r="K4032" s="155" t="s">
        <v>6161</v>
      </c>
      <c r="L4032" s="157" t="s">
        <v>443</v>
      </c>
      <c r="M4032" s="131">
        <v>124929</v>
      </c>
      <c r="N4032" s="131">
        <v>160890</v>
      </c>
      <c r="O4032" s="131">
        <v>35961</v>
      </c>
      <c r="P4032" s="131">
        <v>0</v>
      </c>
      <c r="Q4032" s="131">
        <v>376196</v>
      </c>
      <c r="R4032" s="131">
        <v>343578</v>
      </c>
      <c r="S4032" s="131">
        <v>41906</v>
      </c>
      <c r="T4032" s="131">
        <v>49912</v>
      </c>
      <c r="U4032" s="131">
        <v>139969</v>
      </c>
      <c r="V4032" s="158">
        <v>2.63</v>
      </c>
      <c r="W4032" s="131">
        <v>8289</v>
      </c>
      <c r="X4032" s="131">
        <v>36221</v>
      </c>
      <c r="Y4032" s="159">
        <v>227126</v>
      </c>
    </row>
    <row r="4033" spans="1:25" s="130" customFormat="1" ht="17.100000000000001" customHeight="1" x14ac:dyDescent="0.25">
      <c r="A4033" s="154">
        <v>7125259000</v>
      </c>
      <c r="B4033" s="155">
        <v>95589473</v>
      </c>
      <c r="C4033" s="156" t="s">
        <v>11</v>
      </c>
      <c r="D4033" s="155" t="s">
        <v>6003</v>
      </c>
      <c r="E4033" s="155" t="s">
        <v>6004</v>
      </c>
      <c r="F4033" s="155" t="s">
        <v>6023</v>
      </c>
      <c r="G4033" s="155" t="s">
        <v>5999</v>
      </c>
      <c r="H4033" s="155">
        <v>2016</v>
      </c>
      <c r="I4033" s="157" t="s">
        <v>8906</v>
      </c>
      <c r="J4033" s="157" t="s">
        <v>8907</v>
      </c>
      <c r="K4033" s="155" t="s">
        <v>6450</v>
      </c>
      <c r="L4033" s="157" t="s">
        <v>1201</v>
      </c>
      <c r="M4033" s="131">
        <v>728253</v>
      </c>
      <c r="N4033" s="131">
        <v>1078183</v>
      </c>
      <c r="O4033" s="131">
        <v>349930</v>
      </c>
      <c r="P4033" s="131">
        <v>0</v>
      </c>
      <c r="Q4033" s="131">
        <v>3520330</v>
      </c>
      <c r="R4033" s="131">
        <v>3407866</v>
      </c>
      <c r="S4033" s="131">
        <v>823698</v>
      </c>
      <c r="T4033" s="131">
        <v>838891</v>
      </c>
      <c r="U4033" s="131">
        <v>441611</v>
      </c>
      <c r="V4033" s="158">
        <v>12.47</v>
      </c>
      <c r="W4033" s="131">
        <v>158301</v>
      </c>
      <c r="X4033" s="131">
        <v>673253</v>
      </c>
      <c r="Y4033" s="159">
        <v>1438753</v>
      </c>
    </row>
    <row r="4034" spans="1:25" s="130" customFormat="1" ht="17.100000000000001" customHeight="1" x14ac:dyDescent="0.25">
      <c r="A4034" s="154">
        <v>7125356000</v>
      </c>
      <c r="B4034" s="155">
        <v>72459115</v>
      </c>
      <c r="C4034" s="156" t="s">
        <v>17</v>
      </c>
      <c r="D4034" s="155" t="s">
        <v>6021</v>
      </c>
      <c r="E4034" s="155" t="s">
        <v>6353</v>
      </c>
      <c r="F4034" s="155" t="s">
        <v>6023</v>
      </c>
      <c r="G4034" s="155" t="s">
        <v>6005</v>
      </c>
      <c r="H4034" s="155">
        <v>2016</v>
      </c>
      <c r="I4034" s="157" t="s">
        <v>8908</v>
      </c>
      <c r="J4034" s="157" t="s">
        <v>8909</v>
      </c>
      <c r="K4034" s="155" t="s">
        <v>6354</v>
      </c>
      <c r="L4034" s="157" t="s">
        <v>559</v>
      </c>
      <c r="M4034" s="131">
        <v>35414</v>
      </c>
      <c r="N4034" s="131">
        <v>212121</v>
      </c>
      <c r="O4034" s="131">
        <v>176707</v>
      </c>
      <c r="P4034" s="131">
        <v>24354</v>
      </c>
      <c r="Q4034" s="131">
        <v>404412</v>
      </c>
      <c r="R4034" s="131">
        <v>372929</v>
      </c>
      <c r="S4034" s="131">
        <v>17805</v>
      </c>
      <c r="T4034" s="131">
        <v>34149</v>
      </c>
      <c r="U4034" s="131">
        <v>43811</v>
      </c>
      <c r="V4034" s="158">
        <v>2.41</v>
      </c>
      <c r="W4034" s="131">
        <v>1461</v>
      </c>
      <c r="X4034" s="131">
        <v>16639</v>
      </c>
      <c r="Y4034" s="159">
        <v>98317</v>
      </c>
    </row>
    <row r="4035" spans="1:25" s="130" customFormat="1" ht="17.100000000000001" customHeight="1" x14ac:dyDescent="0.25">
      <c r="A4035" s="154">
        <v>7127561000</v>
      </c>
      <c r="B4035" s="155">
        <v>83848622</v>
      </c>
      <c r="C4035" s="156" t="s">
        <v>8</v>
      </c>
      <c r="D4035" s="155" t="s">
        <v>6091</v>
      </c>
      <c r="E4035" s="155" t="s">
        <v>5998</v>
      </c>
      <c r="F4035" s="155" t="s">
        <v>5998</v>
      </c>
      <c r="G4035" s="155" t="s">
        <v>6005</v>
      </c>
      <c r="H4035" s="155">
        <v>2016</v>
      </c>
      <c r="I4035" s="157" t="s">
        <v>8910</v>
      </c>
      <c r="J4035" s="157" t="s">
        <v>8911</v>
      </c>
      <c r="K4035" s="155" t="s">
        <v>8912</v>
      </c>
      <c r="L4035" s="157" t="s">
        <v>2859</v>
      </c>
      <c r="M4035" s="131">
        <v>63614</v>
      </c>
      <c r="N4035" s="131">
        <v>122051</v>
      </c>
      <c r="O4035" s="131">
        <v>58437</v>
      </c>
      <c r="P4035" s="131">
        <v>30252</v>
      </c>
      <c r="Q4035" s="131">
        <v>585000</v>
      </c>
      <c r="R4035" s="131">
        <v>585000</v>
      </c>
      <c r="S4035" s="131">
        <v>55412</v>
      </c>
      <c r="T4035" s="131">
        <v>66267</v>
      </c>
      <c r="U4035" s="131">
        <v>275718</v>
      </c>
      <c r="V4035" s="158">
        <v>10</v>
      </c>
      <c r="W4035" s="131"/>
      <c r="X4035" s="131">
        <v>54611</v>
      </c>
      <c r="Y4035" s="159">
        <v>414898</v>
      </c>
    </row>
    <row r="4036" spans="1:25" s="130" customFormat="1" ht="17.100000000000001" customHeight="1" x14ac:dyDescent="0.25">
      <c r="A4036" s="154">
        <v>7130503000</v>
      </c>
      <c r="B4036" s="155">
        <v>11144599</v>
      </c>
      <c r="C4036" s="156" t="s">
        <v>11</v>
      </c>
      <c r="D4036" s="155" t="s">
        <v>6054</v>
      </c>
      <c r="E4036" s="155" t="s">
        <v>6076</v>
      </c>
      <c r="F4036" s="155" t="s">
        <v>6023</v>
      </c>
      <c r="G4036" s="155" t="s">
        <v>5999</v>
      </c>
      <c r="H4036" s="155">
        <v>2016</v>
      </c>
      <c r="I4036" s="157" t="s">
        <v>8913</v>
      </c>
      <c r="J4036" s="157" t="s">
        <v>8914</v>
      </c>
      <c r="K4036" s="155" t="s">
        <v>6077</v>
      </c>
      <c r="L4036" s="157" t="s">
        <v>502</v>
      </c>
      <c r="M4036" s="131">
        <v>786673</v>
      </c>
      <c r="N4036" s="131">
        <v>1468705</v>
      </c>
      <c r="O4036" s="131">
        <v>682032</v>
      </c>
      <c r="P4036" s="131">
        <v>50000</v>
      </c>
      <c r="Q4036" s="131">
        <v>2227931</v>
      </c>
      <c r="R4036" s="131">
        <v>2208978</v>
      </c>
      <c r="S4036" s="131">
        <v>7342</v>
      </c>
      <c r="T4036" s="131">
        <v>399336</v>
      </c>
      <c r="U4036" s="131">
        <v>252927</v>
      </c>
      <c r="V4036" s="158">
        <v>20.03</v>
      </c>
      <c r="W4036" s="131">
        <v>1106</v>
      </c>
      <c r="X4036" s="131">
        <v>14632</v>
      </c>
      <c r="Y4036" s="159">
        <v>983788</v>
      </c>
    </row>
    <row r="4037" spans="1:25" s="130" customFormat="1" ht="17.100000000000001" customHeight="1" x14ac:dyDescent="0.25">
      <c r="A4037" s="154">
        <v>7131321000</v>
      </c>
      <c r="B4037" s="155">
        <v>58683844</v>
      </c>
      <c r="C4037" s="156" t="s">
        <v>9</v>
      </c>
      <c r="D4037" s="155" t="s">
        <v>6003</v>
      </c>
      <c r="E4037" s="155" t="s">
        <v>6009</v>
      </c>
      <c r="F4037" s="155" t="s">
        <v>6023</v>
      </c>
      <c r="G4037" s="155" t="s">
        <v>6005</v>
      </c>
      <c r="H4037" s="155">
        <v>2016</v>
      </c>
      <c r="I4037" s="157" t="s">
        <v>8915</v>
      </c>
      <c r="J4037" s="157" t="s">
        <v>860</v>
      </c>
      <c r="K4037" s="155" t="s">
        <v>6037</v>
      </c>
      <c r="L4037" s="157" t="s">
        <v>467</v>
      </c>
      <c r="M4037" s="131">
        <v>149404</v>
      </c>
      <c r="N4037" s="131">
        <v>249067</v>
      </c>
      <c r="O4037" s="131">
        <v>99664</v>
      </c>
      <c r="P4037" s="131">
        <v>59</v>
      </c>
      <c r="Q4037" s="131">
        <v>408137</v>
      </c>
      <c r="R4037" s="131">
        <v>406750</v>
      </c>
      <c r="S4037" s="131">
        <v>76406</v>
      </c>
      <c r="T4037" s="131">
        <v>84087</v>
      </c>
      <c r="U4037" s="131">
        <v>54602</v>
      </c>
      <c r="V4037" s="158">
        <v>3.8</v>
      </c>
      <c r="W4037" s="131">
        <v>15299</v>
      </c>
      <c r="X4037" s="131">
        <v>61782</v>
      </c>
      <c r="Y4037" s="159">
        <v>171202</v>
      </c>
    </row>
    <row r="4038" spans="1:25" s="130" customFormat="1" ht="17.100000000000001" customHeight="1" x14ac:dyDescent="0.25">
      <c r="A4038" s="154">
        <v>7132026000</v>
      </c>
      <c r="B4038" s="155">
        <v>23388277</v>
      </c>
      <c r="C4038" s="156" t="s">
        <v>5</v>
      </c>
      <c r="D4038" s="155" t="s">
        <v>6054</v>
      </c>
      <c r="E4038" s="155" t="s">
        <v>6730</v>
      </c>
      <c r="F4038" s="155" t="s">
        <v>6023</v>
      </c>
      <c r="G4038" s="155" t="s">
        <v>6005</v>
      </c>
      <c r="H4038" s="155">
        <v>2016</v>
      </c>
      <c r="I4038" s="157" t="s">
        <v>8916</v>
      </c>
      <c r="J4038" s="157" t="s">
        <v>8917</v>
      </c>
      <c r="K4038" s="155" t="s">
        <v>7006</v>
      </c>
      <c r="L4038" s="157" t="s">
        <v>2239</v>
      </c>
      <c r="M4038" s="131">
        <v>251044</v>
      </c>
      <c r="N4038" s="131">
        <v>648054</v>
      </c>
      <c r="O4038" s="131">
        <v>397009</v>
      </c>
      <c r="P4038" s="131">
        <v>111629</v>
      </c>
      <c r="Q4038" s="131">
        <v>372029</v>
      </c>
      <c r="R4038" s="131">
        <v>369404</v>
      </c>
      <c r="S4038" s="131">
        <v>53403</v>
      </c>
      <c r="T4038" s="131">
        <v>89805</v>
      </c>
      <c r="U4038" s="131">
        <v>57154</v>
      </c>
      <c r="V4038" s="158">
        <v>4.1100000000000003</v>
      </c>
      <c r="W4038" s="131">
        <v>7073</v>
      </c>
      <c r="X4038" s="131">
        <v>29508</v>
      </c>
      <c r="Y4038" s="159">
        <v>166918</v>
      </c>
    </row>
    <row r="4039" spans="1:25" s="130" customFormat="1" ht="17.100000000000001" customHeight="1" x14ac:dyDescent="0.25">
      <c r="A4039" s="154">
        <v>7132336000</v>
      </c>
      <c r="B4039" s="155">
        <v>21233497</v>
      </c>
      <c r="C4039" s="156" t="s">
        <v>7</v>
      </c>
      <c r="D4039" s="155" t="s">
        <v>6003</v>
      </c>
      <c r="E4039" s="155" t="s">
        <v>6009</v>
      </c>
      <c r="F4039" s="155" t="s">
        <v>6023</v>
      </c>
      <c r="G4039" s="155" t="s">
        <v>5999</v>
      </c>
      <c r="H4039" s="155">
        <v>2016</v>
      </c>
      <c r="I4039" s="157" t="s">
        <v>8918</v>
      </c>
      <c r="J4039" s="157" t="s">
        <v>2973</v>
      </c>
      <c r="K4039" s="155" t="s">
        <v>6037</v>
      </c>
      <c r="L4039" s="157" t="s">
        <v>467</v>
      </c>
      <c r="M4039" s="131">
        <v>111765</v>
      </c>
      <c r="N4039" s="131">
        <v>378676</v>
      </c>
      <c r="O4039" s="131">
        <v>266911</v>
      </c>
      <c r="P4039" s="131">
        <v>0</v>
      </c>
      <c r="Q4039" s="131">
        <v>2429103</v>
      </c>
      <c r="R4039" s="131">
        <v>2414907</v>
      </c>
      <c r="S4039" s="131">
        <v>67416</v>
      </c>
      <c r="T4039" s="131">
        <v>72434</v>
      </c>
      <c r="U4039" s="131">
        <v>86831</v>
      </c>
      <c r="V4039" s="158">
        <v>5.09</v>
      </c>
      <c r="W4039" s="131">
        <v>9140</v>
      </c>
      <c r="X4039" s="131">
        <v>41686</v>
      </c>
      <c r="Y4039" s="159">
        <v>189297</v>
      </c>
    </row>
    <row r="4040" spans="1:25" s="130" customFormat="1" ht="17.100000000000001" customHeight="1" x14ac:dyDescent="0.25">
      <c r="A4040" s="154">
        <v>7132867000</v>
      </c>
      <c r="B4040" s="155">
        <v>80199909</v>
      </c>
      <c r="C4040" s="156" t="s">
        <v>11</v>
      </c>
      <c r="D4040" s="155" t="s">
        <v>6003</v>
      </c>
      <c r="E4040" s="155" t="s">
        <v>6480</v>
      </c>
      <c r="F4040" s="155" t="s">
        <v>6023</v>
      </c>
      <c r="G4040" s="155" t="s">
        <v>6005</v>
      </c>
      <c r="H4040" s="155">
        <v>2016</v>
      </c>
      <c r="I4040" s="157" t="s">
        <v>8919</v>
      </c>
      <c r="J4040" s="157" t="s">
        <v>8920</v>
      </c>
      <c r="K4040" s="155" t="s">
        <v>6756</v>
      </c>
      <c r="L4040" s="157" t="s">
        <v>2406</v>
      </c>
      <c r="M4040" s="131">
        <v>113454</v>
      </c>
      <c r="N4040" s="131">
        <v>191183</v>
      </c>
      <c r="O4040" s="131">
        <v>77730</v>
      </c>
      <c r="P4040" s="131">
        <v>56321</v>
      </c>
      <c r="Q4040" s="131">
        <v>345797</v>
      </c>
      <c r="R4040" s="131">
        <v>344315</v>
      </c>
      <c r="S4040" s="131">
        <v>41448</v>
      </c>
      <c r="T4040" s="131">
        <v>71297</v>
      </c>
      <c r="U4040" s="131">
        <v>38684</v>
      </c>
      <c r="V4040" s="158">
        <v>2.42</v>
      </c>
      <c r="W4040" s="131">
        <v>6822</v>
      </c>
      <c r="X4040" s="131">
        <v>31666</v>
      </c>
      <c r="Y4040" s="159">
        <v>127944</v>
      </c>
    </row>
    <row r="4041" spans="1:25" s="130" customFormat="1" ht="17.100000000000001" customHeight="1" x14ac:dyDescent="0.25">
      <c r="A4041" s="154">
        <v>7132905000</v>
      </c>
      <c r="B4041" s="155">
        <v>23690593</v>
      </c>
      <c r="C4041" s="156" t="s">
        <v>7</v>
      </c>
      <c r="D4041" s="155" t="s">
        <v>6003</v>
      </c>
      <c r="E4041" s="155" t="s">
        <v>6382</v>
      </c>
      <c r="F4041" s="155" t="s">
        <v>6023</v>
      </c>
      <c r="G4041" s="155" t="s">
        <v>5999</v>
      </c>
      <c r="H4041" s="155">
        <v>2016</v>
      </c>
      <c r="I4041" s="157" t="s">
        <v>8921</v>
      </c>
      <c r="J4041" s="157" t="s">
        <v>8922</v>
      </c>
      <c r="K4041" s="155" t="s">
        <v>6383</v>
      </c>
      <c r="L4041" s="157" t="s">
        <v>545</v>
      </c>
      <c r="M4041" s="131">
        <v>407828</v>
      </c>
      <c r="N4041" s="131">
        <v>890761</v>
      </c>
      <c r="O4041" s="131">
        <v>482933</v>
      </c>
      <c r="P4041" s="131">
        <v>250738</v>
      </c>
      <c r="Q4041" s="131">
        <v>1510842</v>
      </c>
      <c r="R4041" s="131">
        <v>1502852</v>
      </c>
      <c r="S4041" s="131">
        <v>203927</v>
      </c>
      <c r="T4041" s="131">
        <v>216920</v>
      </c>
      <c r="U4041" s="131">
        <v>159694</v>
      </c>
      <c r="V4041" s="158">
        <v>4.55</v>
      </c>
      <c r="W4041" s="131">
        <v>36389</v>
      </c>
      <c r="X4041" s="131">
        <v>149815</v>
      </c>
      <c r="Y4041" s="159">
        <v>424594</v>
      </c>
    </row>
    <row r="4042" spans="1:25" s="130" customFormat="1" ht="17.100000000000001" customHeight="1" x14ac:dyDescent="0.25">
      <c r="A4042" s="154">
        <v>7134380000</v>
      </c>
      <c r="B4042" s="155">
        <v>76037304</v>
      </c>
      <c r="C4042" s="156" t="s">
        <v>5</v>
      </c>
      <c r="D4042" s="155" t="s">
        <v>6018</v>
      </c>
      <c r="E4042" s="155" t="s">
        <v>6158</v>
      </c>
      <c r="F4042" s="155" t="s">
        <v>6023</v>
      </c>
      <c r="G4042" s="155" t="s">
        <v>6005</v>
      </c>
      <c r="H4042" s="155">
        <v>2016</v>
      </c>
      <c r="I4042" s="157" t="s">
        <v>8923</v>
      </c>
      <c r="J4042" s="157" t="s">
        <v>8924</v>
      </c>
      <c r="K4042" s="155" t="s">
        <v>6161</v>
      </c>
      <c r="L4042" s="157" t="s">
        <v>443</v>
      </c>
      <c r="M4042" s="131">
        <v>168125</v>
      </c>
      <c r="N4042" s="131">
        <v>577510</v>
      </c>
      <c r="O4042" s="131">
        <v>409385</v>
      </c>
      <c r="P4042" s="131">
        <v>335395</v>
      </c>
      <c r="Q4042" s="131">
        <v>755495</v>
      </c>
      <c r="R4042" s="131">
        <v>728560</v>
      </c>
      <c r="S4042" s="131">
        <v>75561</v>
      </c>
      <c r="T4042" s="131">
        <v>101481</v>
      </c>
      <c r="U4042" s="131">
        <v>199830</v>
      </c>
      <c r="V4042" s="158">
        <v>7.32</v>
      </c>
      <c r="W4042" s="131">
        <v>12371</v>
      </c>
      <c r="X4042" s="131">
        <v>60319</v>
      </c>
      <c r="Y4042" s="159">
        <v>349807</v>
      </c>
    </row>
    <row r="4043" spans="1:25" s="130" customFormat="1" ht="17.100000000000001" customHeight="1" x14ac:dyDescent="0.25">
      <c r="A4043" s="154">
        <v>7135530000</v>
      </c>
      <c r="B4043" s="155">
        <v>53043944</v>
      </c>
      <c r="C4043" s="156" t="s">
        <v>5</v>
      </c>
      <c r="D4043" s="155" t="s">
        <v>6184</v>
      </c>
      <c r="E4043" s="155" t="s">
        <v>6023</v>
      </c>
      <c r="F4043" s="155" t="s">
        <v>6023</v>
      </c>
      <c r="G4043" s="155" t="s">
        <v>5999</v>
      </c>
      <c r="H4043" s="155">
        <v>2016</v>
      </c>
      <c r="I4043" s="157" t="s">
        <v>8925</v>
      </c>
      <c r="J4043" s="157" t="s">
        <v>8926</v>
      </c>
      <c r="K4043" s="155" t="s">
        <v>6647</v>
      </c>
      <c r="L4043" s="157" t="s">
        <v>430</v>
      </c>
      <c r="M4043" s="131">
        <v>260167</v>
      </c>
      <c r="N4043" s="131">
        <v>352907</v>
      </c>
      <c r="O4043" s="131">
        <v>92740</v>
      </c>
      <c r="P4043" s="131">
        <v>31947</v>
      </c>
      <c r="Q4043" s="131">
        <v>740037</v>
      </c>
      <c r="R4043" s="131">
        <v>735499</v>
      </c>
      <c r="S4043" s="131">
        <v>45832</v>
      </c>
      <c r="T4043" s="131">
        <v>64001</v>
      </c>
      <c r="U4043" s="131">
        <v>109341</v>
      </c>
      <c r="V4043" s="158">
        <v>4.83</v>
      </c>
      <c r="W4043" s="131">
        <v>9969</v>
      </c>
      <c r="X4043" s="131">
        <v>40032</v>
      </c>
      <c r="Y4043" s="159">
        <v>205999</v>
      </c>
    </row>
    <row r="4044" spans="1:25" s="130" customFormat="1" ht="17.100000000000001" customHeight="1" x14ac:dyDescent="0.25">
      <c r="A4044" s="154">
        <v>7137249000</v>
      </c>
      <c r="B4044" s="155">
        <v>15422895</v>
      </c>
      <c r="C4044" s="156" t="s">
        <v>9</v>
      </c>
      <c r="D4044" s="155" t="s">
        <v>6054</v>
      </c>
      <c r="E4044" s="155" t="s">
        <v>6337</v>
      </c>
      <c r="F4044" s="155" t="s">
        <v>6023</v>
      </c>
      <c r="G4044" s="155" t="s">
        <v>6005</v>
      </c>
      <c r="H4044" s="155">
        <v>2016</v>
      </c>
      <c r="I4044" s="157" t="s">
        <v>8927</v>
      </c>
      <c r="J4044" s="157" t="s">
        <v>8928</v>
      </c>
      <c r="K4044" s="155" t="s">
        <v>6350</v>
      </c>
      <c r="L4044" s="157" t="s">
        <v>464</v>
      </c>
      <c r="M4044" s="131">
        <v>48105</v>
      </c>
      <c r="N4044" s="131">
        <v>76571</v>
      </c>
      <c r="O4044" s="131">
        <v>28466</v>
      </c>
      <c r="P4044" s="131">
        <v>3303</v>
      </c>
      <c r="Q4044" s="131">
        <v>203410</v>
      </c>
      <c r="R4044" s="131">
        <v>193735</v>
      </c>
      <c r="S4044" s="131">
        <v>27404</v>
      </c>
      <c r="T4044" s="131">
        <v>32032</v>
      </c>
      <c r="U4044" s="131">
        <v>47708</v>
      </c>
      <c r="V4044" s="158">
        <v>2.2000000000000002</v>
      </c>
      <c r="W4044" s="131">
        <v>4951</v>
      </c>
      <c r="X4044" s="131">
        <v>22242</v>
      </c>
      <c r="Y4044" s="159">
        <v>95964</v>
      </c>
    </row>
    <row r="4045" spans="1:25" s="130" customFormat="1" ht="17.100000000000001" customHeight="1" x14ac:dyDescent="0.25">
      <c r="A4045" s="154">
        <v>7137303000</v>
      </c>
      <c r="B4045" s="155">
        <v>17745705</v>
      </c>
      <c r="C4045" s="156" t="s">
        <v>14</v>
      </c>
      <c r="D4045" s="155" t="s">
        <v>5996</v>
      </c>
      <c r="E4045" s="155" t="s">
        <v>6400</v>
      </c>
      <c r="F4045" s="155" t="s">
        <v>6023</v>
      </c>
      <c r="G4045" s="155" t="s">
        <v>6005</v>
      </c>
      <c r="H4045" s="155">
        <v>2016</v>
      </c>
      <c r="I4045" s="157" t="s">
        <v>8929</v>
      </c>
      <c r="J4045" s="157" t="s">
        <v>4332</v>
      </c>
      <c r="K4045" s="155" t="s">
        <v>6401</v>
      </c>
      <c r="L4045" s="157" t="s">
        <v>790</v>
      </c>
      <c r="M4045" s="131">
        <v>487062</v>
      </c>
      <c r="N4045" s="131">
        <v>706203</v>
      </c>
      <c r="O4045" s="131">
        <v>219141</v>
      </c>
      <c r="P4045" s="131">
        <v>0</v>
      </c>
      <c r="Q4045" s="131">
        <v>784503</v>
      </c>
      <c r="R4045" s="131">
        <v>782179</v>
      </c>
      <c r="S4045" s="131">
        <v>235401</v>
      </c>
      <c r="T4045" s="131">
        <v>240859</v>
      </c>
      <c r="U4045" s="131">
        <v>71827</v>
      </c>
      <c r="V4045" s="158">
        <v>2.88</v>
      </c>
      <c r="W4045" s="131">
        <v>44007</v>
      </c>
      <c r="X4045" s="131">
        <v>189667</v>
      </c>
      <c r="Y4045" s="159">
        <v>340627</v>
      </c>
    </row>
    <row r="4046" spans="1:25" s="130" customFormat="1" ht="17.100000000000001" customHeight="1" x14ac:dyDescent="0.25">
      <c r="A4046" s="154">
        <v>7139268000</v>
      </c>
      <c r="B4046" s="155">
        <v>41867564</v>
      </c>
      <c r="C4046" s="156" t="s">
        <v>5</v>
      </c>
      <c r="D4046" s="155" t="s">
        <v>6013</v>
      </c>
      <c r="E4046" s="155" t="s">
        <v>6131</v>
      </c>
      <c r="F4046" s="155" t="s">
        <v>6023</v>
      </c>
      <c r="G4046" s="155" t="s">
        <v>5999</v>
      </c>
      <c r="H4046" s="155">
        <v>2016</v>
      </c>
      <c r="I4046" s="157" t="s">
        <v>8930</v>
      </c>
      <c r="J4046" s="157" t="s">
        <v>8931</v>
      </c>
      <c r="K4046" s="155" t="s">
        <v>6205</v>
      </c>
      <c r="L4046" s="157" t="s">
        <v>436</v>
      </c>
      <c r="M4046" s="131">
        <v>140523</v>
      </c>
      <c r="N4046" s="131">
        <v>766672</v>
      </c>
      <c r="O4046" s="131">
        <v>626149</v>
      </c>
      <c r="P4046" s="131">
        <v>249717</v>
      </c>
      <c r="Q4046" s="131">
        <v>766011</v>
      </c>
      <c r="R4046" s="131">
        <v>702348</v>
      </c>
      <c r="S4046" s="131">
        <v>28811</v>
      </c>
      <c r="T4046" s="131">
        <v>47598</v>
      </c>
      <c r="U4046" s="131">
        <v>133747</v>
      </c>
      <c r="V4046" s="158">
        <v>6.13</v>
      </c>
      <c r="W4046" s="131">
        <v>1616</v>
      </c>
      <c r="X4046" s="131">
        <v>19208</v>
      </c>
      <c r="Y4046" s="159">
        <v>224120</v>
      </c>
    </row>
    <row r="4047" spans="1:25" s="130" customFormat="1" ht="17.100000000000001" customHeight="1" x14ac:dyDescent="0.25">
      <c r="A4047" s="154">
        <v>7139357000</v>
      </c>
      <c r="B4047" s="155">
        <v>73783498</v>
      </c>
      <c r="C4047" s="156" t="s">
        <v>11</v>
      </c>
      <c r="D4047" s="155" t="s">
        <v>6018</v>
      </c>
      <c r="E4047" s="155" t="s">
        <v>6158</v>
      </c>
      <c r="F4047" s="155" t="s">
        <v>6023</v>
      </c>
      <c r="G4047" s="155" t="s">
        <v>6005</v>
      </c>
      <c r="H4047" s="155">
        <v>2016</v>
      </c>
      <c r="I4047" s="157" t="s">
        <v>8932</v>
      </c>
      <c r="J4047" s="157" t="s">
        <v>5211</v>
      </c>
      <c r="K4047" s="155" t="s">
        <v>6161</v>
      </c>
      <c r="L4047" s="157" t="s">
        <v>443</v>
      </c>
      <c r="M4047" s="131">
        <v>29692</v>
      </c>
      <c r="N4047" s="131">
        <v>109238</v>
      </c>
      <c r="O4047" s="131">
        <v>79546</v>
      </c>
      <c r="P4047" s="131">
        <v>66645</v>
      </c>
      <c r="Q4047" s="131">
        <v>272916</v>
      </c>
      <c r="R4047" s="131">
        <v>272516</v>
      </c>
      <c r="S4047" s="131">
        <v>12677</v>
      </c>
      <c r="T4047" s="131">
        <v>33061</v>
      </c>
      <c r="U4047" s="131">
        <v>25128</v>
      </c>
      <c r="V4047" s="158">
        <v>2</v>
      </c>
      <c r="W4047" s="131">
        <v>919</v>
      </c>
      <c r="X4047" s="131">
        <v>12153</v>
      </c>
      <c r="Y4047" s="159">
        <v>64461</v>
      </c>
    </row>
    <row r="4048" spans="1:25" s="130" customFormat="1" ht="17.100000000000001" customHeight="1" x14ac:dyDescent="0.25">
      <c r="A4048" s="154">
        <v>7140053000</v>
      </c>
      <c r="B4048" s="155">
        <v>52069869</v>
      </c>
      <c r="C4048" s="156" t="s">
        <v>9</v>
      </c>
      <c r="D4048" s="155" t="s">
        <v>6003</v>
      </c>
      <c r="E4048" s="155" t="s">
        <v>6009</v>
      </c>
      <c r="F4048" s="155" t="s">
        <v>6023</v>
      </c>
      <c r="G4048" s="155" t="s">
        <v>5999</v>
      </c>
      <c r="H4048" s="155">
        <v>2016</v>
      </c>
      <c r="I4048" s="157" t="s">
        <v>8933</v>
      </c>
      <c r="J4048" s="157" t="s">
        <v>648</v>
      </c>
      <c r="K4048" s="155" t="s">
        <v>6096</v>
      </c>
      <c r="L4048" s="157" t="s">
        <v>532</v>
      </c>
      <c r="M4048" s="131">
        <v>467713</v>
      </c>
      <c r="N4048" s="131">
        <v>952062</v>
      </c>
      <c r="O4048" s="131">
        <v>484349</v>
      </c>
      <c r="P4048" s="131">
        <v>353546</v>
      </c>
      <c r="Q4048" s="131">
        <v>2603054</v>
      </c>
      <c r="R4048" s="131">
        <v>2590034</v>
      </c>
      <c r="S4048" s="131">
        <v>110277</v>
      </c>
      <c r="T4048" s="131">
        <v>136626</v>
      </c>
      <c r="U4048" s="131">
        <v>117412</v>
      </c>
      <c r="V4048" s="158">
        <v>5.38</v>
      </c>
      <c r="W4048" s="131">
        <v>19429</v>
      </c>
      <c r="X4048" s="131">
        <v>87700</v>
      </c>
      <c r="Y4048" s="159">
        <v>304850</v>
      </c>
    </row>
    <row r="4049" spans="1:25" s="130" customFormat="1" ht="17.100000000000001" customHeight="1" x14ac:dyDescent="0.25">
      <c r="A4049" s="154">
        <v>7140304000</v>
      </c>
      <c r="B4049" s="155">
        <v>29769582</v>
      </c>
      <c r="C4049" s="156" t="s">
        <v>9</v>
      </c>
      <c r="D4049" s="155" t="s">
        <v>6003</v>
      </c>
      <c r="E4049" s="155" t="s">
        <v>6009</v>
      </c>
      <c r="F4049" s="155" t="s">
        <v>6023</v>
      </c>
      <c r="G4049" s="155" t="s">
        <v>6005</v>
      </c>
      <c r="H4049" s="155">
        <v>2016</v>
      </c>
      <c r="I4049" s="157" t="s">
        <v>8934</v>
      </c>
      <c r="J4049" s="157" t="s">
        <v>3667</v>
      </c>
      <c r="K4049" s="155" t="s">
        <v>6037</v>
      </c>
      <c r="L4049" s="157" t="s">
        <v>467</v>
      </c>
      <c r="M4049" s="131">
        <v>19989</v>
      </c>
      <c r="N4049" s="131">
        <v>48475</v>
      </c>
      <c r="O4049" s="131">
        <v>28486</v>
      </c>
      <c r="P4049" s="131">
        <v>0</v>
      </c>
      <c r="Q4049" s="131">
        <v>246348</v>
      </c>
      <c r="R4049" s="131">
        <v>246348</v>
      </c>
      <c r="S4049" s="131">
        <v>5311</v>
      </c>
      <c r="T4049" s="131">
        <v>8742</v>
      </c>
      <c r="U4049" s="131">
        <v>115635</v>
      </c>
      <c r="V4049" s="158">
        <v>3</v>
      </c>
      <c r="W4049" s="131">
        <v>823</v>
      </c>
      <c r="X4049" s="131">
        <v>4488</v>
      </c>
      <c r="Y4049" s="159">
        <v>165567</v>
      </c>
    </row>
    <row r="4050" spans="1:25" s="130" customFormat="1" ht="17.100000000000001" customHeight="1" x14ac:dyDescent="0.25">
      <c r="A4050" s="154">
        <v>7142030000</v>
      </c>
      <c r="B4050" s="155">
        <v>47179040</v>
      </c>
      <c r="C4050" s="156" t="s">
        <v>11</v>
      </c>
      <c r="D4050" s="155" t="s">
        <v>6034</v>
      </c>
      <c r="E4050" s="155" t="s">
        <v>6035</v>
      </c>
      <c r="F4050" s="155" t="s">
        <v>6023</v>
      </c>
      <c r="G4050" s="155" t="s">
        <v>6005</v>
      </c>
      <c r="H4050" s="155">
        <v>2016</v>
      </c>
      <c r="I4050" s="157" t="s">
        <v>8935</v>
      </c>
      <c r="J4050" s="157" t="s">
        <v>8936</v>
      </c>
      <c r="K4050" s="155" t="s">
        <v>6162</v>
      </c>
      <c r="L4050" s="157" t="s">
        <v>571</v>
      </c>
      <c r="M4050" s="131">
        <v>34519</v>
      </c>
      <c r="N4050" s="131">
        <v>210545</v>
      </c>
      <c r="O4050" s="131">
        <v>176026</v>
      </c>
      <c r="P4050" s="131">
        <v>38777</v>
      </c>
      <c r="Q4050" s="131">
        <v>508886</v>
      </c>
      <c r="R4050" s="131">
        <v>508883</v>
      </c>
      <c r="S4050" s="131">
        <v>18278</v>
      </c>
      <c r="T4050" s="131">
        <v>180170</v>
      </c>
      <c r="U4050" s="131">
        <v>54096</v>
      </c>
      <c r="V4050" s="158">
        <v>4.3899999999999997</v>
      </c>
      <c r="W4050" s="131">
        <v>402</v>
      </c>
      <c r="X4050" s="131">
        <v>3481</v>
      </c>
      <c r="Y4050" s="159">
        <v>247917</v>
      </c>
    </row>
    <row r="4051" spans="1:25" s="130" customFormat="1" ht="17.100000000000001" customHeight="1" x14ac:dyDescent="0.25">
      <c r="A4051" s="154">
        <v>7142102000</v>
      </c>
      <c r="B4051" s="155">
        <v>85340103</v>
      </c>
      <c r="C4051" s="156" t="s">
        <v>5</v>
      </c>
      <c r="D4051" s="155" t="s">
        <v>5996</v>
      </c>
      <c r="E4051" s="155" t="s">
        <v>6983</v>
      </c>
      <c r="F4051" s="155" t="s">
        <v>6023</v>
      </c>
      <c r="G4051" s="155" t="s">
        <v>6005</v>
      </c>
      <c r="H4051" s="155">
        <v>2016</v>
      </c>
      <c r="I4051" s="157" t="s">
        <v>8937</v>
      </c>
      <c r="J4051" s="157" t="s">
        <v>8938</v>
      </c>
      <c r="K4051" s="155" t="s">
        <v>6984</v>
      </c>
      <c r="L4051" s="157" t="s">
        <v>586</v>
      </c>
      <c r="M4051" s="131">
        <v>170920</v>
      </c>
      <c r="N4051" s="131">
        <v>518646</v>
      </c>
      <c r="O4051" s="131">
        <v>347726</v>
      </c>
      <c r="P4051" s="131">
        <v>183166</v>
      </c>
      <c r="Q4051" s="131">
        <v>921537</v>
      </c>
      <c r="R4051" s="131">
        <v>921381</v>
      </c>
      <c r="S4051" s="131">
        <v>127961</v>
      </c>
      <c r="T4051" s="131">
        <v>150286</v>
      </c>
      <c r="U4051" s="131">
        <v>71087</v>
      </c>
      <c r="V4051" s="158">
        <v>4.55</v>
      </c>
      <c r="W4051" s="131">
        <v>10243</v>
      </c>
      <c r="X4051" s="131">
        <v>110313</v>
      </c>
      <c r="Y4051" s="159">
        <v>245685</v>
      </c>
    </row>
    <row r="4052" spans="1:25" s="130" customFormat="1" ht="17.100000000000001" customHeight="1" x14ac:dyDescent="0.25">
      <c r="A4052" s="154">
        <v>7142340000</v>
      </c>
      <c r="B4052" s="155">
        <v>99662655</v>
      </c>
      <c r="C4052" s="156" t="s">
        <v>8</v>
      </c>
      <c r="D4052" s="155" t="s">
        <v>6003</v>
      </c>
      <c r="E4052" s="155" t="s">
        <v>6280</v>
      </c>
      <c r="F4052" s="155" t="s">
        <v>6023</v>
      </c>
      <c r="G4052" s="155" t="s">
        <v>5999</v>
      </c>
      <c r="H4052" s="155">
        <v>2016</v>
      </c>
      <c r="I4052" s="157" t="s">
        <v>8939</v>
      </c>
      <c r="J4052" s="157" t="s">
        <v>8940</v>
      </c>
      <c r="K4052" s="155" t="s">
        <v>6281</v>
      </c>
      <c r="L4052" s="157" t="s">
        <v>470</v>
      </c>
      <c r="M4052" s="131">
        <v>282525</v>
      </c>
      <c r="N4052" s="131">
        <v>668019</v>
      </c>
      <c r="O4052" s="131">
        <v>385494</v>
      </c>
      <c r="P4052" s="131">
        <v>74284</v>
      </c>
      <c r="Q4052" s="131">
        <v>2422321</v>
      </c>
      <c r="R4052" s="131">
        <v>2230354</v>
      </c>
      <c r="S4052" s="131">
        <v>17521</v>
      </c>
      <c r="T4052" s="131">
        <v>74842</v>
      </c>
      <c r="U4052" s="131">
        <v>284790</v>
      </c>
      <c r="V4052" s="158">
        <v>12</v>
      </c>
      <c r="W4052" s="131">
        <v>3965</v>
      </c>
      <c r="X4052" s="131">
        <v>32839</v>
      </c>
      <c r="Y4052" s="159">
        <v>439359</v>
      </c>
    </row>
    <row r="4053" spans="1:25" s="130" customFormat="1" ht="17.100000000000001" customHeight="1" x14ac:dyDescent="0.25">
      <c r="A4053" s="154">
        <v>7142978000</v>
      </c>
      <c r="B4053" s="155">
        <v>97864986</v>
      </c>
      <c r="C4053" s="156" t="s">
        <v>7</v>
      </c>
      <c r="D4053" s="155" t="s">
        <v>6050</v>
      </c>
      <c r="E4053" s="155" t="s">
        <v>6293</v>
      </c>
      <c r="F4053" s="155" t="s">
        <v>6023</v>
      </c>
      <c r="G4053" s="155" t="s">
        <v>5999</v>
      </c>
      <c r="H4053" s="155">
        <v>2016</v>
      </c>
      <c r="I4053" s="157" t="s">
        <v>8941</v>
      </c>
      <c r="J4053" s="157" t="s">
        <v>8942</v>
      </c>
      <c r="K4053" s="155" t="s">
        <v>6294</v>
      </c>
      <c r="L4053" s="157" t="s">
        <v>802</v>
      </c>
      <c r="M4053" s="131">
        <v>127809</v>
      </c>
      <c r="N4053" s="131">
        <v>986581</v>
      </c>
      <c r="O4053" s="131">
        <v>858772</v>
      </c>
      <c r="P4053" s="131">
        <v>389914</v>
      </c>
      <c r="Q4053" s="131">
        <v>1657284</v>
      </c>
      <c r="R4053" s="131">
        <v>1655642</v>
      </c>
      <c r="S4053" s="131">
        <v>75153</v>
      </c>
      <c r="T4053" s="131">
        <v>100429</v>
      </c>
      <c r="U4053" s="131">
        <v>95218</v>
      </c>
      <c r="V4053" s="158">
        <v>4</v>
      </c>
      <c r="W4053" s="131">
        <v>10598</v>
      </c>
      <c r="X4053" s="131">
        <v>57166</v>
      </c>
      <c r="Y4053" s="159">
        <v>227103</v>
      </c>
    </row>
    <row r="4054" spans="1:25" s="130" customFormat="1" ht="17.100000000000001" customHeight="1" x14ac:dyDescent="0.25">
      <c r="A4054" s="154">
        <v>7143028000</v>
      </c>
      <c r="B4054" s="155">
        <v>51705508</v>
      </c>
      <c r="C4054" s="156" t="s">
        <v>7</v>
      </c>
      <c r="D4054" s="155" t="s">
        <v>6003</v>
      </c>
      <c r="E4054" s="155" t="s">
        <v>6009</v>
      </c>
      <c r="F4054" s="155" t="s">
        <v>6023</v>
      </c>
      <c r="G4054" s="155" t="s">
        <v>6005</v>
      </c>
      <c r="H4054" s="155">
        <v>2016</v>
      </c>
      <c r="I4054" s="157" t="s">
        <v>8943</v>
      </c>
      <c r="J4054" s="157" t="s">
        <v>8944</v>
      </c>
      <c r="K4054" s="155" t="s">
        <v>6037</v>
      </c>
      <c r="L4054" s="157" t="s">
        <v>467</v>
      </c>
      <c r="M4054" s="131">
        <v>45662</v>
      </c>
      <c r="N4054" s="131">
        <v>196852</v>
      </c>
      <c r="O4054" s="131">
        <v>151190</v>
      </c>
      <c r="P4054" s="131">
        <v>140095</v>
      </c>
      <c r="Q4054" s="131">
        <v>530708</v>
      </c>
      <c r="R4054" s="131">
        <v>528592</v>
      </c>
      <c r="S4054" s="131">
        <v>28102</v>
      </c>
      <c r="T4054" s="131">
        <v>40097</v>
      </c>
      <c r="U4054" s="131">
        <v>23273</v>
      </c>
      <c r="V4054" s="158">
        <v>2</v>
      </c>
      <c r="W4054" s="131">
        <v>5497</v>
      </c>
      <c r="X4054" s="131">
        <v>23660</v>
      </c>
      <c r="Y4054" s="159">
        <v>74097</v>
      </c>
    </row>
    <row r="4055" spans="1:25" s="130" customFormat="1" ht="17.100000000000001" customHeight="1" x14ac:dyDescent="0.25">
      <c r="A4055" s="154">
        <v>7143826000</v>
      </c>
      <c r="B4055" s="155">
        <v>26141566</v>
      </c>
      <c r="C4055" s="156" t="s">
        <v>7</v>
      </c>
      <c r="D4055" s="155" t="s">
        <v>6003</v>
      </c>
      <c r="E4055" s="155" t="s">
        <v>6009</v>
      </c>
      <c r="F4055" s="155" t="s">
        <v>6023</v>
      </c>
      <c r="G4055" s="155" t="s">
        <v>5999</v>
      </c>
      <c r="H4055" s="155">
        <v>2016</v>
      </c>
      <c r="I4055" s="157" t="s">
        <v>8945</v>
      </c>
      <c r="J4055" s="157" t="s">
        <v>8946</v>
      </c>
      <c r="K4055" s="155" t="s">
        <v>6037</v>
      </c>
      <c r="L4055" s="157" t="s">
        <v>467</v>
      </c>
      <c r="M4055" s="131">
        <v>374234</v>
      </c>
      <c r="N4055" s="131">
        <v>664754</v>
      </c>
      <c r="O4055" s="131">
        <v>290520</v>
      </c>
      <c r="P4055" s="131">
        <v>18969</v>
      </c>
      <c r="Q4055" s="131">
        <v>1869060</v>
      </c>
      <c r="R4055" s="131">
        <v>1844864</v>
      </c>
      <c r="S4055" s="131">
        <v>70272</v>
      </c>
      <c r="T4055" s="131">
        <v>73188</v>
      </c>
      <c r="U4055" s="131">
        <v>80202</v>
      </c>
      <c r="V4055" s="158">
        <v>4</v>
      </c>
      <c r="W4055" s="131">
        <v>13234</v>
      </c>
      <c r="X4055" s="131">
        <v>55495</v>
      </c>
      <c r="Y4055" s="159">
        <v>177583</v>
      </c>
    </row>
    <row r="4056" spans="1:25" s="130" customFormat="1" ht="17.100000000000001" customHeight="1" x14ac:dyDescent="0.25">
      <c r="A4056" s="154">
        <v>7143869000</v>
      </c>
      <c r="B4056" s="155">
        <v>23424958</v>
      </c>
      <c r="C4056" s="156" t="s">
        <v>7</v>
      </c>
      <c r="D4056" s="155" t="s">
        <v>5996</v>
      </c>
      <c r="E4056" s="155" t="s">
        <v>6066</v>
      </c>
      <c r="F4056" s="155" t="s">
        <v>6023</v>
      </c>
      <c r="G4056" s="155" t="s">
        <v>6005</v>
      </c>
      <c r="H4056" s="155">
        <v>2016</v>
      </c>
      <c r="I4056" s="157" t="s">
        <v>8947</v>
      </c>
      <c r="J4056" s="157" t="s">
        <v>8948</v>
      </c>
      <c r="K4056" s="155" t="s">
        <v>6069</v>
      </c>
      <c r="L4056" s="157" t="s">
        <v>590</v>
      </c>
      <c r="M4056" s="131">
        <v>127163</v>
      </c>
      <c r="N4056" s="131">
        <v>459587</v>
      </c>
      <c r="O4056" s="131">
        <v>332424</v>
      </c>
      <c r="P4056" s="131">
        <v>225419</v>
      </c>
      <c r="Q4056" s="131">
        <v>919060</v>
      </c>
      <c r="R4056" s="131">
        <v>912206</v>
      </c>
      <c r="S4056" s="131">
        <v>44910</v>
      </c>
      <c r="T4056" s="131">
        <v>54334</v>
      </c>
      <c r="U4056" s="131">
        <v>65655</v>
      </c>
      <c r="V4056" s="158">
        <v>4.1900000000000004</v>
      </c>
      <c r="W4056" s="131">
        <v>8267</v>
      </c>
      <c r="X4056" s="131">
        <v>34964</v>
      </c>
      <c r="Y4056" s="159">
        <v>144274</v>
      </c>
    </row>
    <row r="4057" spans="1:25" s="130" customFormat="1" ht="17.100000000000001" customHeight="1" x14ac:dyDescent="0.25">
      <c r="A4057" s="154">
        <v>7143907000</v>
      </c>
      <c r="B4057" s="155">
        <v>11875356</v>
      </c>
      <c r="C4057" s="156" t="s">
        <v>14</v>
      </c>
      <c r="D4057" s="155" t="s">
        <v>6003</v>
      </c>
      <c r="E4057" s="155" t="s">
        <v>6009</v>
      </c>
      <c r="F4057" s="155" t="s">
        <v>6023</v>
      </c>
      <c r="G4057" s="155" t="s">
        <v>6005</v>
      </c>
      <c r="H4057" s="155">
        <v>2016</v>
      </c>
      <c r="I4057" s="157" t="s">
        <v>8949</v>
      </c>
      <c r="J4057" s="157" t="s">
        <v>8950</v>
      </c>
      <c r="K4057" s="155" t="s">
        <v>6037</v>
      </c>
      <c r="L4057" s="157" t="s">
        <v>467</v>
      </c>
      <c r="M4057" s="131">
        <v>624580</v>
      </c>
      <c r="N4057" s="131">
        <v>713884</v>
      </c>
      <c r="O4057" s="131">
        <v>89304</v>
      </c>
      <c r="P4057" s="131">
        <v>0</v>
      </c>
      <c r="Q4057" s="131">
        <v>7599478</v>
      </c>
      <c r="R4057" s="131">
        <v>7598637</v>
      </c>
      <c r="S4057" s="131">
        <v>394966</v>
      </c>
      <c r="T4057" s="131">
        <v>417039</v>
      </c>
      <c r="U4057" s="131">
        <v>43891</v>
      </c>
      <c r="V4057" s="158">
        <v>2</v>
      </c>
      <c r="W4057" s="131">
        <v>77963</v>
      </c>
      <c r="X4057" s="131">
        <v>314596</v>
      </c>
      <c r="Y4057" s="159">
        <v>474498</v>
      </c>
    </row>
    <row r="4058" spans="1:25" s="130" customFormat="1" ht="17.100000000000001" customHeight="1" x14ac:dyDescent="0.25">
      <c r="A4058" s="154">
        <v>7144601000</v>
      </c>
      <c r="B4058" s="155">
        <v>19805080</v>
      </c>
      <c r="C4058" s="156" t="s">
        <v>11</v>
      </c>
      <c r="D4058" s="155" t="s">
        <v>6018</v>
      </c>
      <c r="E4058" s="155" t="s">
        <v>6158</v>
      </c>
      <c r="F4058" s="155" t="s">
        <v>6023</v>
      </c>
      <c r="G4058" s="155" t="s">
        <v>6005</v>
      </c>
      <c r="H4058" s="155">
        <v>2016</v>
      </c>
      <c r="I4058" s="157" t="s">
        <v>8951</v>
      </c>
      <c r="J4058" s="157" t="s">
        <v>8952</v>
      </c>
      <c r="K4058" s="155" t="s">
        <v>6870</v>
      </c>
      <c r="L4058" s="157" t="s">
        <v>540</v>
      </c>
      <c r="M4058" s="131">
        <v>134208</v>
      </c>
      <c r="N4058" s="131">
        <v>361228</v>
      </c>
      <c r="O4058" s="131">
        <v>227020</v>
      </c>
      <c r="P4058" s="131">
        <v>169727</v>
      </c>
      <c r="Q4058" s="131">
        <v>703803</v>
      </c>
      <c r="R4058" s="131">
        <v>696330</v>
      </c>
      <c r="S4058" s="131">
        <v>26183</v>
      </c>
      <c r="T4058" s="131">
        <v>106740</v>
      </c>
      <c r="U4058" s="131">
        <v>91722</v>
      </c>
      <c r="V4058" s="158">
        <v>5</v>
      </c>
      <c r="W4058" s="131">
        <v>293</v>
      </c>
      <c r="X4058" s="131">
        <v>1248</v>
      </c>
      <c r="Y4058" s="159">
        <v>287115</v>
      </c>
    </row>
    <row r="4059" spans="1:25" s="130" customFormat="1" ht="17.100000000000001" customHeight="1" x14ac:dyDescent="0.25">
      <c r="A4059" s="154">
        <v>7145306000</v>
      </c>
      <c r="B4059" s="155">
        <v>42569591</v>
      </c>
      <c r="C4059" s="156" t="s">
        <v>14</v>
      </c>
      <c r="D4059" s="155" t="s">
        <v>5996</v>
      </c>
      <c r="E4059" s="155" t="s">
        <v>6066</v>
      </c>
      <c r="F4059" s="155" t="s">
        <v>6023</v>
      </c>
      <c r="G4059" s="155" t="s">
        <v>5999</v>
      </c>
      <c r="H4059" s="155">
        <v>2016</v>
      </c>
      <c r="I4059" s="157" t="s">
        <v>8953</v>
      </c>
      <c r="J4059" s="157" t="s">
        <v>8954</v>
      </c>
      <c r="K4059" s="155" t="s">
        <v>6069</v>
      </c>
      <c r="L4059" s="157" t="s">
        <v>590</v>
      </c>
      <c r="M4059" s="131">
        <v>500755</v>
      </c>
      <c r="N4059" s="131">
        <v>577497</v>
      </c>
      <c r="O4059" s="131">
        <v>76742</v>
      </c>
      <c r="P4059" s="131">
        <v>0</v>
      </c>
      <c r="Q4059" s="131">
        <v>1091417</v>
      </c>
      <c r="R4059" s="131">
        <v>1086795</v>
      </c>
      <c r="S4059" s="131">
        <v>181918</v>
      </c>
      <c r="T4059" s="131">
        <v>209920</v>
      </c>
      <c r="U4059" s="131">
        <v>388652</v>
      </c>
      <c r="V4059" s="158">
        <v>9.17</v>
      </c>
      <c r="W4059" s="131">
        <v>21932</v>
      </c>
      <c r="X4059" s="131">
        <v>152016</v>
      </c>
      <c r="Y4059" s="159">
        <v>695162</v>
      </c>
    </row>
    <row r="4060" spans="1:25" s="130" customFormat="1" ht="17.100000000000001" customHeight="1" x14ac:dyDescent="0.25">
      <c r="A4060" s="154">
        <v>7145594000</v>
      </c>
      <c r="B4060" s="155">
        <v>21318794</v>
      </c>
      <c r="C4060" s="156" t="s">
        <v>7</v>
      </c>
      <c r="D4060" s="155" t="s">
        <v>6109</v>
      </c>
      <c r="E4060" s="155" t="s">
        <v>6110</v>
      </c>
      <c r="F4060" s="155" t="s">
        <v>6023</v>
      </c>
      <c r="G4060" s="155" t="s">
        <v>6005</v>
      </c>
      <c r="H4060" s="155">
        <v>2016</v>
      </c>
      <c r="I4060" s="157" t="s">
        <v>8955</v>
      </c>
      <c r="J4060" s="157" t="s">
        <v>8956</v>
      </c>
      <c r="K4060" s="155" t="s">
        <v>6111</v>
      </c>
      <c r="L4060" s="157" t="s">
        <v>424</v>
      </c>
      <c r="M4060" s="131">
        <v>216092</v>
      </c>
      <c r="N4060" s="131">
        <v>254499</v>
      </c>
      <c r="O4060" s="131">
        <v>38407</v>
      </c>
      <c r="P4060" s="131">
        <v>0</v>
      </c>
      <c r="Q4060" s="131">
        <v>1151232</v>
      </c>
      <c r="R4060" s="131">
        <v>1140541</v>
      </c>
      <c r="S4060" s="131">
        <v>60680</v>
      </c>
      <c r="T4060" s="131">
        <v>74574</v>
      </c>
      <c r="U4060" s="131">
        <v>52348</v>
      </c>
      <c r="V4060" s="158">
        <v>3</v>
      </c>
      <c r="W4060" s="131">
        <v>12044</v>
      </c>
      <c r="X4060" s="131">
        <v>50983</v>
      </c>
      <c r="Y4060" s="159">
        <v>150271</v>
      </c>
    </row>
    <row r="4061" spans="1:25" s="130" customFormat="1" ht="17.100000000000001" customHeight="1" x14ac:dyDescent="0.25">
      <c r="A4061" s="154">
        <v>7145632000</v>
      </c>
      <c r="B4061" s="155">
        <v>39705625</v>
      </c>
      <c r="C4061" s="156" t="s">
        <v>15</v>
      </c>
      <c r="D4061" s="155" t="s">
        <v>6054</v>
      </c>
      <c r="E4061" s="155" t="s">
        <v>6076</v>
      </c>
      <c r="F4061" s="155" t="s">
        <v>6023</v>
      </c>
      <c r="G4061" s="155" t="s">
        <v>5999</v>
      </c>
      <c r="H4061" s="155">
        <v>2016</v>
      </c>
      <c r="I4061" s="157" t="s">
        <v>8957</v>
      </c>
      <c r="J4061" s="157" t="s">
        <v>8958</v>
      </c>
      <c r="K4061" s="155" t="s">
        <v>6077</v>
      </c>
      <c r="L4061" s="157" t="s">
        <v>502</v>
      </c>
      <c r="M4061" s="131">
        <v>247488</v>
      </c>
      <c r="N4061" s="131">
        <v>499528</v>
      </c>
      <c r="O4061" s="131">
        <v>252040</v>
      </c>
      <c r="P4061" s="131">
        <v>113410</v>
      </c>
      <c r="Q4061" s="131">
        <v>1090710</v>
      </c>
      <c r="R4061" s="131">
        <v>1087594</v>
      </c>
      <c r="S4061" s="131">
        <v>30579</v>
      </c>
      <c r="T4061" s="131">
        <v>46326</v>
      </c>
      <c r="U4061" s="131">
        <v>561444</v>
      </c>
      <c r="V4061" s="158">
        <v>24</v>
      </c>
      <c r="W4061" s="131">
        <v>5877</v>
      </c>
      <c r="X4061" s="131">
        <v>23124</v>
      </c>
      <c r="Y4061" s="159">
        <v>873075</v>
      </c>
    </row>
    <row r="4062" spans="1:25" s="130" customFormat="1" ht="17.100000000000001" customHeight="1" x14ac:dyDescent="0.25">
      <c r="A4062" s="154">
        <v>7145799000</v>
      </c>
      <c r="B4062" s="155">
        <v>26743710</v>
      </c>
      <c r="C4062" s="156" t="s">
        <v>15</v>
      </c>
      <c r="D4062" s="155" t="s">
        <v>6003</v>
      </c>
      <c r="E4062" s="155" t="s">
        <v>6009</v>
      </c>
      <c r="F4062" s="155" t="s">
        <v>6023</v>
      </c>
      <c r="G4062" s="155" t="s">
        <v>6005</v>
      </c>
      <c r="H4062" s="155">
        <v>2016</v>
      </c>
      <c r="I4062" s="157" t="s">
        <v>8959</v>
      </c>
      <c r="J4062" s="157" t="s">
        <v>8960</v>
      </c>
      <c r="K4062" s="155" t="s">
        <v>6037</v>
      </c>
      <c r="L4062" s="157" t="s">
        <v>467</v>
      </c>
      <c r="M4062" s="131">
        <v>20825</v>
      </c>
      <c r="N4062" s="131">
        <v>366137</v>
      </c>
      <c r="O4062" s="131">
        <v>345311</v>
      </c>
      <c r="P4062" s="131">
        <v>154188</v>
      </c>
      <c r="Q4062" s="131">
        <v>1118913</v>
      </c>
      <c r="R4062" s="131">
        <v>1101223</v>
      </c>
      <c r="S4062" s="131">
        <v>457</v>
      </c>
      <c r="T4062" s="131">
        <v>255726</v>
      </c>
      <c r="U4062" s="131">
        <v>64962</v>
      </c>
      <c r="V4062" s="158">
        <v>4.03</v>
      </c>
      <c r="W4062" s="131">
        <v>1179</v>
      </c>
      <c r="X4062" s="131">
        <v>9392</v>
      </c>
      <c r="Y4062" s="159">
        <v>350725</v>
      </c>
    </row>
    <row r="4063" spans="1:25" s="130" customFormat="1" ht="17.100000000000001" customHeight="1" x14ac:dyDescent="0.25">
      <c r="A4063" s="154">
        <v>7153333000</v>
      </c>
      <c r="B4063" s="155">
        <v>25284525</v>
      </c>
      <c r="C4063" s="156" t="s">
        <v>5</v>
      </c>
      <c r="D4063" s="155" t="s">
        <v>6013</v>
      </c>
      <c r="E4063" s="155" t="s">
        <v>6057</v>
      </c>
      <c r="F4063" s="155" t="s">
        <v>6023</v>
      </c>
      <c r="G4063" s="155" t="s">
        <v>5999</v>
      </c>
      <c r="H4063" s="155">
        <v>2016</v>
      </c>
      <c r="I4063" s="157" t="s">
        <v>8961</v>
      </c>
      <c r="J4063" s="157" t="s">
        <v>8962</v>
      </c>
      <c r="K4063" s="155" t="s">
        <v>8963</v>
      </c>
      <c r="L4063" s="157" t="s">
        <v>3145</v>
      </c>
      <c r="M4063" s="131">
        <v>252169</v>
      </c>
      <c r="N4063" s="131">
        <v>1312335</v>
      </c>
      <c r="O4063" s="131">
        <v>1060166</v>
      </c>
      <c r="P4063" s="131">
        <v>263280</v>
      </c>
      <c r="Q4063" s="131">
        <v>2038203</v>
      </c>
      <c r="R4063" s="131">
        <v>1795454</v>
      </c>
      <c r="S4063" s="131">
        <v>44626</v>
      </c>
      <c r="T4063" s="131">
        <v>112715</v>
      </c>
      <c r="U4063" s="131">
        <v>217970</v>
      </c>
      <c r="V4063" s="158">
        <v>12.53</v>
      </c>
      <c r="W4063" s="131">
        <v>2521</v>
      </c>
      <c r="X4063" s="131">
        <v>33102</v>
      </c>
      <c r="Y4063" s="159">
        <v>416967</v>
      </c>
    </row>
    <row r="4064" spans="1:25" s="130" customFormat="1" ht="17.100000000000001" customHeight="1" x14ac:dyDescent="0.25">
      <c r="A4064" s="154">
        <v>7154470000</v>
      </c>
      <c r="B4064" s="155">
        <v>46331514</v>
      </c>
      <c r="C4064" s="156" t="s">
        <v>9</v>
      </c>
      <c r="D4064" s="155" t="s">
        <v>6003</v>
      </c>
      <c r="E4064" s="155" t="s">
        <v>6009</v>
      </c>
      <c r="F4064" s="155" t="s">
        <v>6023</v>
      </c>
      <c r="G4064" s="155" t="s">
        <v>5999</v>
      </c>
      <c r="H4064" s="155">
        <v>2016</v>
      </c>
      <c r="I4064" s="157" t="s">
        <v>8964</v>
      </c>
      <c r="J4064" s="157" t="s">
        <v>1485</v>
      </c>
      <c r="K4064" s="155" t="s">
        <v>6037</v>
      </c>
      <c r="L4064" s="157" t="s">
        <v>467</v>
      </c>
      <c r="M4064" s="131">
        <v>221824</v>
      </c>
      <c r="N4064" s="131">
        <v>732891</v>
      </c>
      <c r="O4064" s="131">
        <v>511067</v>
      </c>
      <c r="P4064" s="131">
        <v>80000</v>
      </c>
      <c r="Q4064" s="131">
        <v>2058685</v>
      </c>
      <c r="R4064" s="131">
        <v>1995099</v>
      </c>
      <c r="S4064" s="131">
        <v>94630</v>
      </c>
      <c r="T4064" s="131">
        <v>122775</v>
      </c>
      <c r="U4064" s="131">
        <v>1217546</v>
      </c>
      <c r="V4064" s="158">
        <v>35.04</v>
      </c>
      <c r="W4064" s="131">
        <v>18384</v>
      </c>
      <c r="X4064" s="131">
        <v>74885</v>
      </c>
      <c r="Y4064" s="159">
        <v>1641123</v>
      </c>
    </row>
    <row r="4065" spans="1:25" s="130" customFormat="1" ht="17.100000000000001" customHeight="1" x14ac:dyDescent="0.25">
      <c r="A4065" s="154">
        <v>7154607000</v>
      </c>
      <c r="B4065" s="155">
        <v>82280410</v>
      </c>
      <c r="C4065" s="156" t="s">
        <v>11</v>
      </c>
      <c r="D4065" s="155" t="s">
        <v>6018</v>
      </c>
      <c r="E4065" s="155" t="s">
        <v>6158</v>
      </c>
      <c r="F4065" s="155" t="s">
        <v>6023</v>
      </c>
      <c r="G4065" s="155" t="s">
        <v>6005</v>
      </c>
      <c r="H4065" s="155">
        <v>2016</v>
      </c>
      <c r="I4065" s="157" t="s">
        <v>8965</v>
      </c>
      <c r="J4065" s="157" t="s">
        <v>5211</v>
      </c>
      <c r="K4065" s="155" t="s">
        <v>6161</v>
      </c>
      <c r="L4065" s="157" t="s">
        <v>443</v>
      </c>
      <c r="M4065" s="131">
        <v>135044</v>
      </c>
      <c r="N4065" s="131">
        <v>372539</v>
      </c>
      <c r="O4065" s="131">
        <v>237495</v>
      </c>
      <c r="P4065" s="131">
        <v>104893</v>
      </c>
      <c r="Q4065" s="131">
        <v>670389</v>
      </c>
      <c r="R4065" s="131">
        <v>663271</v>
      </c>
      <c r="S4065" s="131">
        <v>91816</v>
      </c>
      <c r="T4065" s="131">
        <v>133030</v>
      </c>
      <c r="U4065" s="131">
        <v>71414</v>
      </c>
      <c r="V4065" s="158">
        <v>5.49</v>
      </c>
      <c r="W4065" s="131">
        <v>6834</v>
      </c>
      <c r="X4065" s="131">
        <v>88773</v>
      </c>
      <c r="Y4065" s="159">
        <v>221923</v>
      </c>
    </row>
    <row r="4066" spans="1:25" s="130" customFormat="1" ht="17.100000000000001" customHeight="1" x14ac:dyDescent="0.25">
      <c r="A4066" s="154">
        <v>7154836000</v>
      </c>
      <c r="B4066" s="155">
        <v>78391920</v>
      </c>
      <c r="C4066" s="156" t="s">
        <v>5</v>
      </c>
      <c r="D4066" s="155" t="s">
        <v>6054</v>
      </c>
      <c r="E4066" s="155" t="s">
        <v>8966</v>
      </c>
      <c r="F4066" s="155" t="s">
        <v>6023</v>
      </c>
      <c r="G4066" s="155" t="s">
        <v>5999</v>
      </c>
      <c r="H4066" s="155">
        <v>2016</v>
      </c>
      <c r="I4066" s="157" t="s">
        <v>8967</v>
      </c>
      <c r="J4066" s="157" t="s">
        <v>8968</v>
      </c>
      <c r="K4066" s="155" t="s">
        <v>8969</v>
      </c>
      <c r="L4066" s="157" t="s">
        <v>3081</v>
      </c>
      <c r="M4066" s="131">
        <v>353428</v>
      </c>
      <c r="N4066" s="131">
        <v>668716</v>
      </c>
      <c r="O4066" s="131">
        <v>315288</v>
      </c>
      <c r="P4066" s="131">
        <v>105223</v>
      </c>
      <c r="Q4066" s="131">
        <v>2668364</v>
      </c>
      <c r="R4066" s="131">
        <v>2634663</v>
      </c>
      <c r="S4066" s="131">
        <v>161695</v>
      </c>
      <c r="T4066" s="131">
        <v>232129</v>
      </c>
      <c r="U4066" s="131">
        <v>1312003</v>
      </c>
      <c r="V4066" s="158">
        <v>45</v>
      </c>
      <c r="W4066" s="131">
        <v>21862</v>
      </c>
      <c r="X4066" s="131">
        <v>116868</v>
      </c>
      <c r="Y4066" s="159">
        <v>1817122</v>
      </c>
    </row>
    <row r="4067" spans="1:25" s="130" customFormat="1" ht="17.100000000000001" customHeight="1" x14ac:dyDescent="0.25">
      <c r="A4067" s="154">
        <v>7155522000</v>
      </c>
      <c r="B4067" s="155">
        <v>88060233</v>
      </c>
      <c r="C4067" s="156" t="s">
        <v>7</v>
      </c>
      <c r="D4067" s="155" t="s">
        <v>6021</v>
      </c>
      <c r="E4067" s="155" t="s">
        <v>6440</v>
      </c>
      <c r="F4067" s="155" t="s">
        <v>6023</v>
      </c>
      <c r="G4067" s="155" t="s">
        <v>5999</v>
      </c>
      <c r="H4067" s="155">
        <v>2016</v>
      </c>
      <c r="I4067" s="157" t="s">
        <v>8970</v>
      </c>
      <c r="J4067" s="157" t="s">
        <v>8971</v>
      </c>
      <c r="K4067" s="155" t="s">
        <v>6441</v>
      </c>
      <c r="L4067" s="157" t="s">
        <v>1039</v>
      </c>
      <c r="M4067" s="131">
        <v>371904</v>
      </c>
      <c r="N4067" s="131">
        <v>2821794</v>
      </c>
      <c r="O4067" s="131">
        <v>2449891</v>
      </c>
      <c r="P4067" s="131">
        <v>1378325</v>
      </c>
      <c r="Q4067" s="131">
        <v>4818285</v>
      </c>
      <c r="R4067" s="131">
        <v>4782995</v>
      </c>
      <c r="S4067" s="131">
        <v>190512</v>
      </c>
      <c r="T4067" s="131">
        <v>397539</v>
      </c>
      <c r="U4067" s="131">
        <v>99615</v>
      </c>
      <c r="V4067" s="158">
        <v>9</v>
      </c>
      <c r="W4067" s="131">
        <v>0</v>
      </c>
      <c r="X4067" s="131">
        <v>170698</v>
      </c>
      <c r="Y4067" s="159">
        <v>537320</v>
      </c>
    </row>
    <row r="4068" spans="1:25" s="130" customFormat="1" ht="17.100000000000001" customHeight="1" x14ac:dyDescent="0.25">
      <c r="A4068" s="154">
        <v>7155611000</v>
      </c>
      <c r="B4068" s="155">
        <v>82095612</v>
      </c>
      <c r="C4068" s="156" t="s">
        <v>11</v>
      </c>
      <c r="D4068" s="155" t="s">
        <v>6184</v>
      </c>
      <c r="E4068" s="155" t="s">
        <v>6519</v>
      </c>
      <c r="F4068" s="155" t="s">
        <v>5998</v>
      </c>
      <c r="G4068" s="155" t="s">
        <v>6005</v>
      </c>
      <c r="H4068" s="155">
        <v>2016</v>
      </c>
      <c r="I4068" s="157" t="s">
        <v>8972</v>
      </c>
      <c r="J4068" s="157" t="s">
        <v>8973</v>
      </c>
      <c r="K4068" s="155" t="s">
        <v>6520</v>
      </c>
      <c r="L4068" s="157" t="s">
        <v>1175</v>
      </c>
      <c r="M4068" s="131">
        <v>267974</v>
      </c>
      <c r="N4068" s="131">
        <v>427938</v>
      </c>
      <c r="O4068" s="131">
        <v>159965</v>
      </c>
      <c r="P4068" s="131">
        <v>0</v>
      </c>
      <c r="Q4068" s="131">
        <v>420719</v>
      </c>
      <c r="R4068" s="131">
        <v>416995</v>
      </c>
      <c r="S4068" s="131">
        <v>84852</v>
      </c>
      <c r="T4068" s="131">
        <v>150771</v>
      </c>
      <c r="U4068" s="131">
        <v>38820</v>
      </c>
      <c r="V4068" s="158">
        <v>2</v>
      </c>
      <c r="W4068" s="131"/>
      <c r="X4068" s="131">
        <v>85000</v>
      </c>
      <c r="Y4068" s="159">
        <v>208595</v>
      </c>
    </row>
    <row r="4069" spans="1:25" s="130" customFormat="1" ht="17.100000000000001" customHeight="1" x14ac:dyDescent="0.25">
      <c r="A4069" s="154">
        <v>7157142000</v>
      </c>
      <c r="B4069" s="155">
        <v>63452839</v>
      </c>
      <c r="C4069" s="156" t="s">
        <v>7</v>
      </c>
      <c r="D4069" s="155" t="s">
        <v>6054</v>
      </c>
      <c r="E4069" s="155" t="s">
        <v>6168</v>
      </c>
      <c r="F4069" s="155" t="s">
        <v>6023</v>
      </c>
      <c r="G4069" s="155" t="s">
        <v>5999</v>
      </c>
      <c r="H4069" s="155">
        <v>2016</v>
      </c>
      <c r="I4069" s="157" t="s">
        <v>8974</v>
      </c>
      <c r="J4069" s="157" t="s">
        <v>8975</v>
      </c>
      <c r="K4069" s="155" t="s">
        <v>6169</v>
      </c>
      <c r="L4069" s="157" t="s">
        <v>474</v>
      </c>
      <c r="M4069" s="131">
        <v>223323</v>
      </c>
      <c r="N4069" s="131">
        <v>1060876</v>
      </c>
      <c r="O4069" s="131">
        <v>837553</v>
      </c>
      <c r="P4069" s="131">
        <v>477001</v>
      </c>
      <c r="Q4069" s="131">
        <v>1756075</v>
      </c>
      <c r="R4069" s="131">
        <v>1735369</v>
      </c>
      <c r="S4069" s="131">
        <v>18370</v>
      </c>
      <c r="T4069" s="131">
        <v>55187</v>
      </c>
      <c r="U4069" s="131">
        <v>44005</v>
      </c>
      <c r="V4069" s="158">
        <v>3</v>
      </c>
      <c r="W4069" s="131">
        <v>3051</v>
      </c>
      <c r="X4069" s="131">
        <v>6529</v>
      </c>
      <c r="Y4069" s="159">
        <v>106328</v>
      </c>
    </row>
    <row r="4070" spans="1:25" s="130" customFormat="1" ht="17.100000000000001" customHeight="1" x14ac:dyDescent="0.25">
      <c r="A4070" s="154">
        <v>7157665000</v>
      </c>
      <c r="B4070" s="155">
        <v>22292403</v>
      </c>
      <c r="C4070" s="156" t="s">
        <v>8</v>
      </c>
      <c r="D4070" s="155" t="s">
        <v>6003</v>
      </c>
      <c r="E4070" s="155" t="s">
        <v>6009</v>
      </c>
      <c r="F4070" s="155" t="s">
        <v>6023</v>
      </c>
      <c r="G4070" s="155" t="s">
        <v>6005</v>
      </c>
      <c r="H4070" s="155">
        <v>2016</v>
      </c>
      <c r="I4070" s="157" t="s">
        <v>8976</v>
      </c>
      <c r="J4070" s="157" t="s">
        <v>3429</v>
      </c>
      <c r="K4070" s="155" t="s">
        <v>6037</v>
      </c>
      <c r="L4070" s="157" t="s">
        <v>467</v>
      </c>
      <c r="M4070" s="131">
        <v>42410</v>
      </c>
      <c r="N4070" s="131">
        <v>390441</v>
      </c>
      <c r="O4070" s="131">
        <v>348031</v>
      </c>
      <c r="P4070" s="131">
        <v>0</v>
      </c>
      <c r="Q4070" s="131">
        <v>1085581</v>
      </c>
      <c r="R4070" s="131">
        <v>1085570</v>
      </c>
      <c r="S4070" s="131">
        <v>13246</v>
      </c>
      <c r="T4070" s="131">
        <v>20239</v>
      </c>
      <c r="U4070" s="131">
        <v>49797</v>
      </c>
      <c r="V4070" s="158">
        <v>2.56</v>
      </c>
      <c r="W4070" s="131">
        <v>2361</v>
      </c>
      <c r="X4070" s="131">
        <v>10064</v>
      </c>
      <c r="Y4070" s="159">
        <v>89454</v>
      </c>
    </row>
    <row r="4071" spans="1:25" s="130" customFormat="1" ht="17.100000000000001" customHeight="1" x14ac:dyDescent="0.25">
      <c r="A4071" s="154">
        <v>7159609000</v>
      </c>
      <c r="B4071" s="155">
        <v>89370333</v>
      </c>
      <c r="C4071" s="156" t="s">
        <v>11</v>
      </c>
      <c r="D4071" s="155" t="s">
        <v>6003</v>
      </c>
      <c r="E4071" s="155" t="s">
        <v>6009</v>
      </c>
      <c r="F4071" s="155" t="s">
        <v>6023</v>
      </c>
      <c r="G4071" s="155" t="s">
        <v>6005</v>
      </c>
      <c r="H4071" s="155">
        <v>2016</v>
      </c>
      <c r="I4071" s="157" t="s">
        <v>8977</v>
      </c>
      <c r="J4071" s="157" t="s">
        <v>2907</v>
      </c>
      <c r="K4071" s="155" t="s">
        <v>6037</v>
      </c>
      <c r="L4071" s="157" t="s">
        <v>467</v>
      </c>
      <c r="M4071" s="131">
        <v>199341</v>
      </c>
      <c r="N4071" s="131">
        <v>424555</v>
      </c>
      <c r="O4071" s="131">
        <v>225214</v>
      </c>
      <c r="P4071" s="131">
        <v>132315</v>
      </c>
      <c r="Q4071" s="131">
        <v>571827</v>
      </c>
      <c r="R4071" s="131">
        <v>566448</v>
      </c>
      <c r="S4071" s="131">
        <v>101194</v>
      </c>
      <c r="T4071" s="131">
        <v>151604</v>
      </c>
      <c r="U4071" s="131">
        <v>94260</v>
      </c>
      <c r="V4071" s="158">
        <v>6.91</v>
      </c>
      <c r="W4071" s="131">
        <v>11904</v>
      </c>
      <c r="X4071" s="131">
        <v>89043</v>
      </c>
      <c r="Y4071" s="159">
        <v>327081</v>
      </c>
    </row>
    <row r="4072" spans="1:25" s="130" customFormat="1" ht="17.100000000000001" customHeight="1" x14ac:dyDescent="0.25">
      <c r="A4072" s="154">
        <v>7161786000</v>
      </c>
      <c r="B4072" s="155">
        <v>15284310</v>
      </c>
      <c r="C4072" s="156" t="s">
        <v>11</v>
      </c>
      <c r="D4072" s="155" t="s">
        <v>6003</v>
      </c>
      <c r="E4072" s="155" t="s">
        <v>6198</v>
      </c>
      <c r="F4072" s="155" t="s">
        <v>6023</v>
      </c>
      <c r="G4072" s="155" t="s">
        <v>6005</v>
      </c>
      <c r="H4072" s="155">
        <v>2016</v>
      </c>
      <c r="I4072" s="157" t="s">
        <v>8978</v>
      </c>
      <c r="J4072" s="157" t="s">
        <v>8979</v>
      </c>
      <c r="K4072" s="155" t="s">
        <v>6199</v>
      </c>
      <c r="L4072" s="157" t="s">
        <v>560</v>
      </c>
      <c r="M4072" s="131">
        <v>165681</v>
      </c>
      <c r="N4072" s="131">
        <v>529230</v>
      </c>
      <c r="O4072" s="131">
        <v>363549</v>
      </c>
      <c r="P4072" s="131">
        <v>254976</v>
      </c>
      <c r="Q4072" s="131">
        <v>602498</v>
      </c>
      <c r="R4072" s="131">
        <v>602493</v>
      </c>
      <c r="S4072" s="131">
        <v>66435</v>
      </c>
      <c r="T4072" s="131">
        <v>165889</v>
      </c>
      <c r="U4072" s="131">
        <v>58475</v>
      </c>
      <c r="V4072" s="158">
        <v>4.55</v>
      </c>
      <c r="W4072" s="131">
        <v>4246</v>
      </c>
      <c r="X4072" s="131">
        <v>55829</v>
      </c>
      <c r="Y4072" s="159">
        <v>239175</v>
      </c>
    </row>
    <row r="4073" spans="1:25" s="130" customFormat="1" ht="17.100000000000001" customHeight="1" x14ac:dyDescent="0.25">
      <c r="A4073" s="154">
        <v>7162995000</v>
      </c>
      <c r="B4073" s="155">
        <v>69640769</v>
      </c>
      <c r="C4073" s="156" t="s">
        <v>9</v>
      </c>
      <c r="D4073" s="155" t="s">
        <v>5996</v>
      </c>
      <c r="E4073" s="155" t="s">
        <v>6314</v>
      </c>
      <c r="F4073" s="155" t="s">
        <v>6023</v>
      </c>
      <c r="G4073" s="155" t="s">
        <v>6005</v>
      </c>
      <c r="H4073" s="155">
        <v>2016</v>
      </c>
      <c r="I4073" s="157" t="s">
        <v>8980</v>
      </c>
      <c r="J4073" s="157" t="s">
        <v>8981</v>
      </c>
      <c r="K4073" s="155" t="s">
        <v>6318</v>
      </c>
      <c r="L4073" s="157" t="s">
        <v>635</v>
      </c>
      <c r="M4073" s="131">
        <v>46361</v>
      </c>
      <c r="N4073" s="131">
        <v>66247</v>
      </c>
      <c r="O4073" s="131">
        <v>19886</v>
      </c>
      <c r="P4073" s="131">
        <v>0</v>
      </c>
      <c r="Q4073" s="131">
        <v>173892</v>
      </c>
      <c r="R4073" s="131">
        <v>172662</v>
      </c>
      <c r="S4073" s="131">
        <v>23069</v>
      </c>
      <c r="T4073" s="131">
        <v>26908</v>
      </c>
      <c r="U4073" s="131">
        <v>62652</v>
      </c>
      <c r="V4073" s="158">
        <v>2.0299999999999998</v>
      </c>
      <c r="W4073" s="131">
        <v>4116</v>
      </c>
      <c r="X4073" s="131">
        <v>18955</v>
      </c>
      <c r="Y4073" s="159">
        <v>109768</v>
      </c>
    </row>
    <row r="4074" spans="1:25" s="130" customFormat="1" ht="17.100000000000001" customHeight="1" x14ac:dyDescent="0.25">
      <c r="A4074" s="154">
        <v>7163711000</v>
      </c>
      <c r="B4074" s="155">
        <v>92908730</v>
      </c>
      <c r="C4074" s="156" t="s">
        <v>14</v>
      </c>
      <c r="D4074" s="155" t="s">
        <v>5996</v>
      </c>
      <c r="E4074" s="155" t="s">
        <v>6066</v>
      </c>
      <c r="F4074" s="155" t="s">
        <v>6023</v>
      </c>
      <c r="G4074" s="155" t="s">
        <v>6005</v>
      </c>
      <c r="H4074" s="155">
        <v>2016</v>
      </c>
      <c r="I4074" s="157" t="s">
        <v>8982</v>
      </c>
      <c r="J4074" s="157" t="s">
        <v>8983</v>
      </c>
      <c r="K4074" s="155" t="s">
        <v>6069</v>
      </c>
      <c r="L4074" s="157" t="s">
        <v>590</v>
      </c>
      <c r="M4074" s="131">
        <v>160337</v>
      </c>
      <c r="N4074" s="131">
        <v>414805</v>
      </c>
      <c r="O4074" s="131">
        <v>254468</v>
      </c>
      <c r="P4074" s="131">
        <v>117255</v>
      </c>
      <c r="Q4074" s="131">
        <v>1002539</v>
      </c>
      <c r="R4074" s="131">
        <v>988900</v>
      </c>
      <c r="S4074" s="131">
        <v>41928</v>
      </c>
      <c r="T4074" s="131">
        <v>60313</v>
      </c>
      <c r="U4074" s="131">
        <v>62419</v>
      </c>
      <c r="V4074" s="158">
        <v>2</v>
      </c>
      <c r="W4074" s="131">
        <v>7832</v>
      </c>
      <c r="X4074" s="131">
        <v>31080</v>
      </c>
      <c r="Y4074" s="159">
        <v>137840</v>
      </c>
    </row>
    <row r="4075" spans="1:25" s="130" customFormat="1" ht="17.100000000000001" customHeight="1" x14ac:dyDescent="0.25">
      <c r="A4075" s="154">
        <v>7164483000</v>
      </c>
      <c r="B4075" s="155">
        <v>83193987</v>
      </c>
      <c r="C4075" s="156" t="s">
        <v>14</v>
      </c>
      <c r="D4075" s="155" t="s">
        <v>6018</v>
      </c>
      <c r="E4075" s="155" t="s">
        <v>6158</v>
      </c>
      <c r="F4075" s="155" t="s">
        <v>6023</v>
      </c>
      <c r="G4075" s="155" t="s">
        <v>6005</v>
      </c>
      <c r="H4075" s="155">
        <v>2016</v>
      </c>
      <c r="I4075" s="157" t="s">
        <v>8984</v>
      </c>
      <c r="J4075" s="157" t="s">
        <v>8985</v>
      </c>
      <c r="K4075" s="155" t="s">
        <v>6161</v>
      </c>
      <c r="L4075" s="157" t="s">
        <v>443</v>
      </c>
      <c r="M4075" s="131">
        <v>312455</v>
      </c>
      <c r="N4075" s="131">
        <v>361728</v>
      </c>
      <c r="O4075" s="131">
        <v>49273</v>
      </c>
      <c r="P4075" s="131">
        <v>0</v>
      </c>
      <c r="Q4075" s="131">
        <v>304281</v>
      </c>
      <c r="R4075" s="131">
        <v>304280</v>
      </c>
      <c r="S4075" s="131">
        <v>248499</v>
      </c>
      <c r="T4075" s="131">
        <v>249804</v>
      </c>
      <c r="U4075" s="131">
        <v>37220</v>
      </c>
      <c r="V4075" s="158">
        <v>2</v>
      </c>
      <c r="W4075" s="131">
        <v>45643</v>
      </c>
      <c r="X4075" s="131">
        <v>199856</v>
      </c>
      <c r="Y4075" s="159">
        <v>299773</v>
      </c>
    </row>
    <row r="4076" spans="1:25" s="130" customFormat="1" ht="17.100000000000001" customHeight="1" x14ac:dyDescent="0.25">
      <c r="A4076" s="154">
        <v>7164556000</v>
      </c>
      <c r="B4076" s="155">
        <v>73257885</v>
      </c>
      <c r="C4076" s="156" t="s">
        <v>14</v>
      </c>
      <c r="D4076" s="155" t="s">
        <v>6018</v>
      </c>
      <c r="E4076" s="155" t="s">
        <v>6158</v>
      </c>
      <c r="F4076" s="155" t="s">
        <v>6023</v>
      </c>
      <c r="G4076" s="155" t="s">
        <v>6005</v>
      </c>
      <c r="H4076" s="155">
        <v>2016</v>
      </c>
      <c r="I4076" s="157" t="s">
        <v>8986</v>
      </c>
      <c r="J4076" s="157" t="s">
        <v>2942</v>
      </c>
      <c r="K4076" s="155" t="s">
        <v>6161</v>
      </c>
      <c r="L4076" s="157" t="s">
        <v>443</v>
      </c>
      <c r="M4076" s="131">
        <v>9727</v>
      </c>
      <c r="N4076" s="131">
        <v>35483</v>
      </c>
      <c r="O4076" s="131">
        <v>25757</v>
      </c>
      <c r="P4076" s="131">
        <v>10000</v>
      </c>
      <c r="Q4076" s="131">
        <v>197802</v>
      </c>
      <c r="R4076" s="131">
        <v>197800</v>
      </c>
      <c r="S4076" s="131">
        <v>14729</v>
      </c>
      <c r="T4076" s="131">
        <v>16212</v>
      </c>
      <c r="U4076" s="131">
        <v>120387</v>
      </c>
      <c r="V4076" s="158">
        <v>3.15</v>
      </c>
      <c r="W4076" s="131">
        <v>1361</v>
      </c>
      <c r="X4076" s="131">
        <v>12968</v>
      </c>
      <c r="Y4076" s="159">
        <v>166792</v>
      </c>
    </row>
    <row r="4077" spans="1:25" s="130" customFormat="1" ht="17.100000000000001" customHeight="1" x14ac:dyDescent="0.25">
      <c r="A4077" s="154">
        <v>7164602000</v>
      </c>
      <c r="B4077" s="155">
        <v>55353002</v>
      </c>
      <c r="C4077" s="156" t="s">
        <v>9</v>
      </c>
      <c r="D4077" s="155" t="s">
        <v>6003</v>
      </c>
      <c r="E4077" s="155" t="s">
        <v>6009</v>
      </c>
      <c r="F4077" s="155" t="s">
        <v>6023</v>
      </c>
      <c r="G4077" s="155" t="s">
        <v>6005</v>
      </c>
      <c r="H4077" s="155">
        <v>2016</v>
      </c>
      <c r="I4077" s="157" t="s">
        <v>8987</v>
      </c>
      <c r="J4077" s="157" t="s">
        <v>956</v>
      </c>
      <c r="K4077" s="155" t="s">
        <v>6037</v>
      </c>
      <c r="L4077" s="157" t="s">
        <v>467</v>
      </c>
      <c r="M4077" s="131">
        <v>222886</v>
      </c>
      <c r="N4077" s="131">
        <v>265223</v>
      </c>
      <c r="O4077" s="131">
        <v>42337</v>
      </c>
      <c r="P4077" s="131">
        <v>0</v>
      </c>
      <c r="Q4077" s="131">
        <v>462445</v>
      </c>
      <c r="R4077" s="131">
        <v>462161</v>
      </c>
      <c r="S4077" s="131">
        <v>95351</v>
      </c>
      <c r="T4077" s="131">
        <v>96601</v>
      </c>
      <c r="U4077" s="131">
        <v>32808</v>
      </c>
      <c r="V4077" s="158">
        <v>2</v>
      </c>
      <c r="W4077" s="131">
        <v>18340</v>
      </c>
      <c r="X4077" s="131">
        <v>76992</v>
      </c>
      <c r="Y4077" s="159">
        <v>144448</v>
      </c>
    </row>
    <row r="4078" spans="1:25" s="130" customFormat="1" ht="17.100000000000001" customHeight="1" x14ac:dyDescent="0.25">
      <c r="A4078" s="154">
        <v>7165064000</v>
      </c>
      <c r="B4078" s="155">
        <v>58446150</v>
      </c>
      <c r="C4078" s="156" t="s">
        <v>13</v>
      </c>
      <c r="D4078" s="155" t="s">
        <v>6018</v>
      </c>
      <c r="E4078" s="155" t="s">
        <v>6158</v>
      </c>
      <c r="F4078" s="155" t="s">
        <v>6023</v>
      </c>
      <c r="G4078" s="155" t="s">
        <v>6005</v>
      </c>
      <c r="H4078" s="155">
        <v>2016</v>
      </c>
      <c r="I4078" s="157" t="s">
        <v>8988</v>
      </c>
      <c r="J4078" s="157" t="s">
        <v>8989</v>
      </c>
      <c r="K4078" s="155" t="s">
        <v>6161</v>
      </c>
      <c r="L4078" s="157" t="s">
        <v>443</v>
      </c>
      <c r="M4078" s="131">
        <v>279734</v>
      </c>
      <c r="N4078" s="131">
        <v>1139432</v>
      </c>
      <c r="O4078" s="131">
        <v>859699</v>
      </c>
      <c r="P4078" s="131">
        <v>458781</v>
      </c>
      <c r="Q4078" s="131">
        <v>612566</v>
      </c>
      <c r="R4078" s="131">
        <v>590400</v>
      </c>
      <c r="S4078" s="131">
        <v>22314</v>
      </c>
      <c r="T4078" s="131">
        <v>109631</v>
      </c>
      <c r="U4078" s="131">
        <v>32495</v>
      </c>
      <c r="V4078" s="158">
        <v>2.58</v>
      </c>
      <c r="W4078" s="131">
        <v>3601</v>
      </c>
      <c r="X4078" s="131">
        <v>14307</v>
      </c>
      <c r="Y4078" s="159">
        <v>153466</v>
      </c>
    </row>
    <row r="4079" spans="1:25" s="130" customFormat="1" ht="17.100000000000001" customHeight="1" x14ac:dyDescent="0.25">
      <c r="A4079" s="154">
        <v>7165536000</v>
      </c>
      <c r="B4079" s="155">
        <v>92052304</v>
      </c>
      <c r="C4079" s="156" t="s">
        <v>9</v>
      </c>
      <c r="D4079" s="155" t="s">
        <v>6054</v>
      </c>
      <c r="E4079" s="155" t="s">
        <v>6076</v>
      </c>
      <c r="F4079" s="155" t="s">
        <v>6023</v>
      </c>
      <c r="G4079" s="155" t="s">
        <v>5999</v>
      </c>
      <c r="H4079" s="155">
        <v>2016</v>
      </c>
      <c r="I4079" s="157" t="s">
        <v>8990</v>
      </c>
      <c r="J4079" s="157" t="s">
        <v>8991</v>
      </c>
      <c r="K4079" s="155" t="s">
        <v>6077</v>
      </c>
      <c r="L4079" s="157" t="s">
        <v>502</v>
      </c>
      <c r="M4079" s="131">
        <v>120759</v>
      </c>
      <c r="N4079" s="131">
        <v>3287165</v>
      </c>
      <c r="O4079" s="131">
        <v>3166406</v>
      </c>
      <c r="P4079" s="131">
        <v>683533</v>
      </c>
      <c r="Q4079" s="131">
        <v>3152678</v>
      </c>
      <c r="R4079" s="131">
        <v>3020203</v>
      </c>
      <c r="S4079" s="131">
        <v>32941</v>
      </c>
      <c r="T4079" s="131">
        <v>124319</v>
      </c>
      <c r="U4079" s="131">
        <v>107444</v>
      </c>
      <c r="V4079" s="158">
        <v>7.01</v>
      </c>
      <c r="W4079" s="131">
        <v>2341</v>
      </c>
      <c r="X4079" s="131">
        <v>27302</v>
      </c>
      <c r="Y4079" s="159">
        <v>264772</v>
      </c>
    </row>
    <row r="4080" spans="1:25" s="130" customFormat="1" ht="17.100000000000001" customHeight="1" x14ac:dyDescent="0.25">
      <c r="A4080" s="154">
        <v>7166010000</v>
      </c>
      <c r="B4080" s="155">
        <v>75550431</v>
      </c>
      <c r="C4080" s="156" t="s">
        <v>5</v>
      </c>
      <c r="D4080" s="155" t="s">
        <v>5996</v>
      </c>
      <c r="E4080" s="155" t="s">
        <v>6314</v>
      </c>
      <c r="F4080" s="155" t="s">
        <v>6023</v>
      </c>
      <c r="G4080" s="155" t="s">
        <v>5999</v>
      </c>
      <c r="H4080" s="155">
        <v>2016</v>
      </c>
      <c r="I4080" s="157" t="s">
        <v>8992</v>
      </c>
      <c r="J4080" s="157" t="s">
        <v>8993</v>
      </c>
      <c r="K4080" s="155" t="s">
        <v>6315</v>
      </c>
      <c r="L4080" s="157" t="s">
        <v>871</v>
      </c>
      <c r="M4080" s="131">
        <v>621794</v>
      </c>
      <c r="N4080" s="131">
        <v>1532501</v>
      </c>
      <c r="O4080" s="131">
        <v>910708</v>
      </c>
      <c r="P4080" s="131">
        <v>652515</v>
      </c>
      <c r="Q4080" s="131">
        <v>1654019</v>
      </c>
      <c r="R4080" s="131">
        <v>1646531</v>
      </c>
      <c r="S4080" s="131">
        <v>114981</v>
      </c>
      <c r="T4080" s="131">
        <v>242730</v>
      </c>
      <c r="U4080" s="131">
        <v>368074</v>
      </c>
      <c r="V4080" s="158">
        <v>15.2</v>
      </c>
      <c r="W4080" s="131">
        <v>8022</v>
      </c>
      <c r="X4080" s="131">
        <v>103208</v>
      </c>
      <c r="Y4080" s="159">
        <v>735618</v>
      </c>
    </row>
    <row r="4081" spans="1:25" s="130" customFormat="1" ht="17.100000000000001" customHeight="1" x14ac:dyDescent="0.25">
      <c r="A4081" s="154">
        <v>7167148000</v>
      </c>
      <c r="B4081" s="155">
        <v>39761568</v>
      </c>
      <c r="C4081" s="156" t="s">
        <v>11</v>
      </c>
      <c r="D4081" s="155" t="s">
        <v>6018</v>
      </c>
      <c r="E4081" s="155" t="s">
        <v>6129</v>
      </c>
      <c r="F4081" s="155" t="s">
        <v>6023</v>
      </c>
      <c r="G4081" s="155" t="s">
        <v>6005</v>
      </c>
      <c r="H4081" s="155">
        <v>2016</v>
      </c>
      <c r="I4081" s="157" t="s">
        <v>8994</v>
      </c>
      <c r="J4081" s="157" t="s">
        <v>8995</v>
      </c>
      <c r="K4081" s="155" t="s">
        <v>6960</v>
      </c>
      <c r="L4081" s="157" t="s">
        <v>1247</v>
      </c>
      <c r="M4081" s="131">
        <v>31810</v>
      </c>
      <c r="N4081" s="131">
        <v>82831</v>
      </c>
      <c r="O4081" s="131">
        <v>51021</v>
      </c>
      <c r="P4081" s="131">
        <v>13255</v>
      </c>
      <c r="Q4081" s="131">
        <v>184844</v>
      </c>
      <c r="R4081" s="131">
        <v>174710</v>
      </c>
      <c r="S4081" s="131">
        <v>22304</v>
      </c>
      <c r="T4081" s="131">
        <v>28704</v>
      </c>
      <c r="U4081" s="131">
        <v>32597</v>
      </c>
      <c r="V4081" s="158">
        <v>2</v>
      </c>
      <c r="W4081" s="131">
        <v>0</v>
      </c>
      <c r="X4081" s="131">
        <v>21382</v>
      </c>
      <c r="Y4081" s="159">
        <v>69640</v>
      </c>
    </row>
    <row r="4082" spans="1:25" s="130" customFormat="1" ht="17.100000000000001" customHeight="1" x14ac:dyDescent="0.25">
      <c r="A4082" s="154">
        <v>7167229000</v>
      </c>
      <c r="B4082" s="155">
        <v>45668094</v>
      </c>
      <c r="C4082" s="156" t="s">
        <v>5</v>
      </c>
      <c r="D4082" s="155" t="s">
        <v>6109</v>
      </c>
      <c r="E4082" s="155" t="s">
        <v>6110</v>
      </c>
      <c r="F4082" s="155" t="s">
        <v>6023</v>
      </c>
      <c r="G4082" s="155" t="s">
        <v>5999</v>
      </c>
      <c r="H4082" s="155">
        <v>2016</v>
      </c>
      <c r="I4082" s="157" t="s">
        <v>8996</v>
      </c>
      <c r="J4082" s="157" t="s">
        <v>8997</v>
      </c>
      <c r="K4082" s="155" t="s">
        <v>6111</v>
      </c>
      <c r="L4082" s="157" t="s">
        <v>424</v>
      </c>
      <c r="M4082" s="131">
        <v>469005</v>
      </c>
      <c r="N4082" s="131">
        <v>939499</v>
      </c>
      <c r="O4082" s="131">
        <v>470494</v>
      </c>
      <c r="P4082" s="131">
        <v>211111</v>
      </c>
      <c r="Q4082" s="131">
        <v>4184305</v>
      </c>
      <c r="R4082" s="131">
        <v>4167043</v>
      </c>
      <c r="S4082" s="131">
        <v>373960</v>
      </c>
      <c r="T4082" s="131">
        <v>401507</v>
      </c>
      <c r="U4082" s="131">
        <v>2007458</v>
      </c>
      <c r="V4082" s="158">
        <v>77.17</v>
      </c>
      <c r="W4082" s="131">
        <v>69778</v>
      </c>
      <c r="X4082" s="131">
        <v>295299</v>
      </c>
      <c r="Y4082" s="159">
        <v>3028436</v>
      </c>
    </row>
    <row r="4083" spans="1:25" s="130" customFormat="1" ht="17.100000000000001" customHeight="1" x14ac:dyDescent="0.25">
      <c r="A4083" s="154">
        <v>7167393000</v>
      </c>
      <c r="B4083" s="155">
        <v>16722183</v>
      </c>
      <c r="C4083" s="156" t="s">
        <v>7</v>
      </c>
      <c r="D4083" s="155" t="s">
        <v>6003</v>
      </c>
      <c r="E4083" s="155" t="s">
        <v>6009</v>
      </c>
      <c r="F4083" s="155" t="s">
        <v>6023</v>
      </c>
      <c r="G4083" s="155" t="s">
        <v>5999</v>
      </c>
      <c r="H4083" s="155">
        <v>2016</v>
      </c>
      <c r="I4083" s="157" t="s">
        <v>8998</v>
      </c>
      <c r="J4083" s="157" t="s">
        <v>8999</v>
      </c>
      <c r="K4083" s="155" t="s">
        <v>6096</v>
      </c>
      <c r="L4083" s="157" t="s">
        <v>532</v>
      </c>
      <c r="M4083" s="131">
        <v>44387</v>
      </c>
      <c r="N4083" s="131">
        <v>1882595</v>
      </c>
      <c r="O4083" s="131">
        <v>1838208</v>
      </c>
      <c r="P4083" s="131">
        <v>0</v>
      </c>
      <c r="Q4083" s="131">
        <v>4578784</v>
      </c>
      <c r="R4083" s="131">
        <v>4575644</v>
      </c>
      <c r="S4083" s="131">
        <v>11937</v>
      </c>
      <c r="T4083" s="131">
        <v>45069</v>
      </c>
      <c r="U4083" s="131">
        <v>82560</v>
      </c>
      <c r="V4083" s="158">
        <v>4.07</v>
      </c>
      <c r="W4083" s="131">
        <v>1205</v>
      </c>
      <c r="X4083" s="131">
        <v>12951</v>
      </c>
      <c r="Y4083" s="159">
        <v>157371</v>
      </c>
    </row>
    <row r="4084" spans="1:25" s="130" customFormat="1" ht="17.100000000000001" customHeight="1" x14ac:dyDescent="0.25">
      <c r="A4084" s="154">
        <v>7167563000</v>
      </c>
      <c r="B4084" s="155">
        <v>85873098</v>
      </c>
      <c r="C4084" s="156" t="s">
        <v>10</v>
      </c>
      <c r="D4084" s="155" t="s">
        <v>6003</v>
      </c>
      <c r="E4084" s="155" t="s">
        <v>6009</v>
      </c>
      <c r="F4084" s="155" t="s">
        <v>6023</v>
      </c>
      <c r="G4084" s="155" t="s">
        <v>6005</v>
      </c>
      <c r="H4084" s="155">
        <v>2016</v>
      </c>
      <c r="I4084" s="157" t="s">
        <v>9000</v>
      </c>
      <c r="J4084" s="157" t="s">
        <v>9001</v>
      </c>
      <c r="K4084" s="155" t="s">
        <v>6037</v>
      </c>
      <c r="L4084" s="157" t="s">
        <v>467</v>
      </c>
      <c r="M4084" s="131">
        <v>67253</v>
      </c>
      <c r="N4084" s="131">
        <v>193003</v>
      </c>
      <c r="O4084" s="131">
        <v>125751</v>
      </c>
      <c r="P4084" s="131">
        <v>72427</v>
      </c>
      <c r="Q4084" s="131">
        <v>566046</v>
      </c>
      <c r="R4084" s="131">
        <v>563052</v>
      </c>
      <c r="S4084" s="131">
        <v>56453</v>
      </c>
      <c r="T4084" s="131">
        <v>78053</v>
      </c>
      <c r="U4084" s="131">
        <v>60791</v>
      </c>
      <c r="V4084" s="158">
        <v>2</v>
      </c>
      <c r="W4084" s="131">
        <v>10328</v>
      </c>
      <c r="X4084" s="131">
        <v>43813</v>
      </c>
      <c r="Y4084" s="159">
        <v>156077</v>
      </c>
    </row>
    <row r="4085" spans="1:25" s="130" customFormat="1" ht="17.100000000000001" customHeight="1" x14ac:dyDescent="0.25">
      <c r="A4085" s="154">
        <v>7168861000</v>
      </c>
      <c r="B4085" s="155">
        <v>92445934</v>
      </c>
      <c r="C4085" s="156" t="s">
        <v>17</v>
      </c>
      <c r="D4085" s="155" t="s">
        <v>5996</v>
      </c>
      <c r="E4085" s="155" t="s">
        <v>6144</v>
      </c>
      <c r="F4085" s="155" t="s">
        <v>5998</v>
      </c>
      <c r="G4085" s="155" t="s">
        <v>6005</v>
      </c>
      <c r="H4085" s="155">
        <v>2016</v>
      </c>
      <c r="I4085" s="157" t="s">
        <v>9002</v>
      </c>
      <c r="J4085" s="157" t="s">
        <v>9003</v>
      </c>
      <c r="K4085" s="155" t="s">
        <v>7193</v>
      </c>
      <c r="L4085" s="157" t="s">
        <v>1824</v>
      </c>
      <c r="M4085" s="131">
        <v>135321</v>
      </c>
      <c r="N4085" s="131">
        <v>168494</v>
      </c>
      <c r="O4085" s="131">
        <v>33173</v>
      </c>
      <c r="P4085" s="131">
        <v>0</v>
      </c>
      <c r="Q4085" s="131">
        <v>340652</v>
      </c>
      <c r="R4085" s="131">
        <v>314687</v>
      </c>
      <c r="S4085" s="131">
        <v>36820</v>
      </c>
      <c r="T4085" s="131">
        <v>49382</v>
      </c>
      <c r="U4085" s="131">
        <v>29187</v>
      </c>
      <c r="V4085" s="158">
        <v>1.25</v>
      </c>
      <c r="W4085" s="131"/>
      <c r="X4085" s="131">
        <v>36822</v>
      </c>
      <c r="Y4085" s="159">
        <v>88636</v>
      </c>
    </row>
    <row r="4086" spans="1:25" s="130" customFormat="1" ht="17.100000000000001" customHeight="1" x14ac:dyDescent="0.25">
      <c r="A4086" s="154">
        <v>7171005000</v>
      </c>
      <c r="B4086" s="155">
        <v>36930695</v>
      </c>
      <c r="C4086" s="156" t="s">
        <v>10</v>
      </c>
      <c r="D4086" s="155" t="s">
        <v>6003</v>
      </c>
      <c r="E4086" s="155" t="s">
        <v>6135</v>
      </c>
      <c r="F4086" s="155" t="s">
        <v>6023</v>
      </c>
      <c r="G4086" s="155" t="s">
        <v>5999</v>
      </c>
      <c r="H4086" s="155">
        <v>2016</v>
      </c>
      <c r="I4086" s="157" t="s">
        <v>9004</v>
      </c>
      <c r="J4086" s="157" t="s">
        <v>9005</v>
      </c>
      <c r="K4086" s="155" t="s">
        <v>6138</v>
      </c>
      <c r="L4086" s="157" t="s">
        <v>3871</v>
      </c>
      <c r="M4086" s="131">
        <v>917257</v>
      </c>
      <c r="N4086" s="131">
        <v>2936157</v>
      </c>
      <c r="O4086" s="131">
        <v>2018900</v>
      </c>
      <c r="P4086" s="131">
        <v>1760489</v>
      </c>
      <c r="Q4086" s="131">
        <v>3305754</v>
      </c>
      <c r="R4086" s="131">
        <v>3282711</v>
      </c>
      <c r="S4086" s="131">
        <v>300514</v>
      </c>
      <c r="T4086" s="131">
        <v>479839</v>
      </c>
      <c r="U4086" s="131">
        <v>1152709</v>
      </c>
      <c r="V4086" s="158">
        <v>33.68</v>
      </c>
      <c r="W4086" s="131">
        <v>43852</v>
      </c>
      <c r="X4086" s="131">
        <v>231891</v>
      </c>
      <c r="Y4086" s="159">
        <v>1981278</v>
      </c>
    </row>
    <row r="4087" spans="1:25" s="130" customFormat="1" ht="17.100000000000001" customHeight="1" x14ac:dyDescent="0.25">
      <c r="A4087" s="154">
        <v>7172664000</v>
      </c>
      <c r="B4087" s="155">
        <v>74831062</v>
      </c>
      <c r="C4087" s="156" t="s">
        <v>5</v>
      </c>
      <c r="D4087" s="155" t="s">
        <v>6021</v>
      </c>
      <c r="E4087" s="155" t="s">
        <v>6345</v>
      </c>
      <c r="F4087" s="155" t="s">
        <v>6023</v>
      </c>
      <c r="G4087" s="155" t="s">
        <v>6005</v>
      </c>
      <c r="H4087" s="155">
        <v>2016</v>
      </c>
      <c r="I4087" s="157" t="s">
        <v>9006</v>
      </c>
      <c r="J4087" s="157" t="s">
        <v>3767</v>
      </c>
      <c r="K4087" s="155" t="s">
        <v>6348</v>
      </c>
      <c r="L4087" s="157" t="s">
        <v>429</v>
      </c>
      <c r="M4087" s="131">
        <v>66845</v>
      </c>
      <c r="N4087" s="131">
        <v>220101</v>
      </c>
      <c r="O4087" s="131">
        <v>153256</v>
      </c>
      <c r="P4087" s="131">
        <v>121129</v>
      </c>
      <c r="Q4087" s="131">
        <v>237794</v>
      </c>
      <c r="R4087" s="131">
        <v>237368</v>
      </c>
      <c r="S4087" s="131">
        <v>15728</v>
      </c>
      <c r="T4087" s="131">
        <v>35278</v>
      </c>
      <c r="U4087" s="131">
        <v>55395</v>
      </c>
      <c r="V4087" s="158">
        <v>2.4500000000000002</v>
      </c>
      <c r="W4087" s="131">
        <v>2597</v>
      </c>
      <c r="X4087" s="131">
        <v>12301</v>
      </c>
      <c r="Y4087" s="159">
        <v>109858</v>
      </c>
    </row>
    <row r="4088" spans="1:25" s="130" customFormat="1" ht="17.100000000000001" customHeight="1" x14ac:dyDescent="0.25">
      <c r="A4088" s="154">
        <v>7173571000</v>
      </c>
      <c r="B4088" s="155">
        <v>60643951</v>
      </c>
      <c r="C4088" s="156" t="s">
        <v>9</v>
      </c>
      <c r="D4088" s="155" t="s">
        <v>6003</v>
      </c>
      <c r="E4088" s="155" t="s">
        <v>6009</v>
      </c>
      <c r="F4088" s="155" t="s">
        <v>6023</v>
      </c>
      <c r="G4088" s="155" t="s">
        <v>6005</v>
      </c>
      <c r="H4088" s="155">
        <v>2016</v>
      </c>
      <c r="I4088" s="157" t="s">
        <v>9007</v>
      </c>
      <c r="J4088" s="157" t="s">
        <v>9008</v>
      </c>
      <c r="K4088" s="155" t="s">
        <v>6037</v>
      </c>
      <c r="L4088" s="157" t="s">
        <v>467</v>
      </c>
      <c r="M4088" s="131">
        <v>57415</v>
      </c>
      <c r="N4088" s="131">
        <v>136251</v>
      </c>
      <c r="O4088" s="131">
        <v>78836</v>
      </c>
      <c r="P4088" s="131">
        <v>0</v>
      </c>
      <c r="Q4088" s="131">
        <v>320835</v>
      </c>
      <c r="R4088" s="131">
        <v>319850</v>
      </c>
      <c r="S4088" s="131">
        <v>40542</v>
      </c>
      <c r="T4088" s="131">
        <v>40958</v>
      </c>
      <c r="U4088" s="131">
        <v>78614</v>
      </c>
      <c r="V4088" s="158">
        <v>2.25</v>
      </c>
      <c r="W4088" s="131">
        <v>7865</v>
      </c>
      <c r="X4088" s="131">
        <v>32697</v>
      </c>
      <c r="Y4088" s="159">
        <v>140594</v>
      </c>
    </row>
    <row r="4089" spans="1:25" s="130" customFormat="1" ht="17.100000000000001" customHeight="1" x14ac:dyDescent="0.25">
      <c r="A4089" s="154">
        <v>7174578000</v>
      </c>
      <c r="B4089" s="155">
        <v>10111255</v>
      </c>
      <c r="C4089" s="156" t="s">
        <v>5</v>
      </c>
      <c r="D4089" s="155" t="s">
        <v>6018</v>
      </c>
      <c r="E4089" s="155" t="s">
        <v>6209</v>
      </c>
      <c r="F4089" s="155" t="s">
        <v>6023</v>
      </c>
      <c r="G4089" s="155" t="s">
        <v>6005</v>
      </c>
      <c r="H4089" s="155">
        <v>2016</v>
      </c>
      <c r="I4089" s="157" t="s">
        <v>9009</v>
      </c>
      <c r="J4089" s="157" t="s">
        <v>9010</v>
      </c>
      <c r="K4089" s="155" t="s">
        <v>6764</v>
      </c>
      <c r="L4089" s="157" t="s">
        <v>1706</v>
      </c>
      <c r="M4089" s="131">
        <v>75294</v>
      </c>
      <c r="N4089" s="131">
        <v>148113</v>
      </c>
      <c r="O4089" s="131">
        <v>72819</v>
      </c>
      <c r="P4089" s="131">
        <v>46269</v>
      </c>
      <c r="Q4089" s="131">
        <v>246309</v>
      </c>
      <c r="R4089" s="131">
        <v>249378</v>
      </c>
      <c r="S4089" s="131">
        <v>17935</v>
      </c>
      <c r="T4089" s="131">
        <v>29007</v>
      </c>
      <c r="U4089" s="131">
        <v>25822</v>
      </c>
      <c r="V4089" s="158">
        <v>2</v>
      </c>
      <c r="W4089" s="131">
        <v>2240</v>
      </c>
      <c r="X4089" s="131">
        <v>13903</v>
      </c>
      <c r="Y4089" s="159">
        <v>67046</v>
      </c>
    </row>
    <row r="4090" spans="1:25" s="130" customFormat="1" ht="17.100000000000001" customHeight="1" x14ac:dyDescent="0.25">
      <c r="A4090" s="154">
        <v>7175558000</v>
      </c>
      <c r="B4090" s="155">
        <v>91046181</v>
      </c>
      <c r="C4090" s="156" t="s">
        <v>5</v>
      </c>
      <c r="D4090" s="155" t="s">
        <v>6003</v>
      </c>
      <c r="E4090" s="155" t="s">
        <v>6139</v>
      </c>
      <c r="F4090" s="155" t="s">
        <v>6023</v>
      </c>
      <c r="G4090" s="155" t="s">
        <v>6005</v>
      </c>
      <c r="H4090" s="155">
        <v>2016</v>
      </c>
      <c r="I4090" s="157" t="s">
        <v>9011</v>
      </c>
      <c r="J4090" s="157" t="s">
        <v>9012</v>
      </c>
      <c r="K4090" s="155" t="s">
        <v>6140</v>
      </c>
      <c r="L4090" s="157" t="s">
        <v>570</v>
      </c>
      <c r="M4090" s="131">
        <v>377874</v>
      </c>
      <c r="N4090" s="131">
        <v>607395</v>
      </c>
      <c r="O4090" s="131">
        <v>229521</v>
      </c>
      <c r="P4090" s="131">
        <v>95877</v>
      </c>
      <c r="Q4090" s="131">
        <v>1125470</v>
      </c>
      <c r="R4090" s="131">
        <v>1123819</v>
      </c>
      <c r="S4090" s="131">
        <v>74177</v>
      </c>
      <c r="T4090" s="131">
        <v>120138</v>
      </c>
      <c r="U4090" s="131">
        <v>106753</v>
      </c>
      <c r="V4090" s="158">
        <v>5.89</v>
      </c>
      <c r="W4090" s="131">
        <v>13166</v>
      </c>
      <c r="X4090" s="131">
        <v>58797</v>
      </c>
      <c r="Y4090" s="159">
        <v>271148</v>
      </c>
    </row>
    <row r="4091" spans="1:25" s="130" customFormat="1" ht="17.100000000000001" customHeight="1" x14ac:dyDescent="0.25">
      <c r="A4091" s="154">
        <v>7175922000</v>
      </c>
      <c r="B4091" s="155">
        <v>38162709</v>
      </c>
      <c r="C4091" s="156" t="s">
        <v>11</v>
      </c>
      <c r="D4091" s="155" t="s">
        <v>6003</v>
      </c>
      <c r="E4091" s="155" t="s">
        <v>6078</v>
      </c>
      <c r="F4091" s="155" t="s">
        <v>6023</v>
      </c>
      <c r="G4091" s="155" t="s">
        <v>6005</v>
      </c>
      <c r="H4091" s="155">
        <v>2016</v>
      </c>
      <c r="I4091" s="157" t="s">
        <v>9013</v>
      </c>
      <c r="J4091" s="157" t="s">
        <v>9014</v>
      </c>
      <c r="K4091" s="155" t="s">
        <v>6081</v>
      </c>
      <c r="L4091" s="157" t="s">
        <v>432</v>
      </c>
      <c r="M4091" s="131">
        <v>78626</v>
      </c>
      <c r="N4091" s="131">
        <v>158018</v>
      </c>
      <c r="O4091" s="131">
        <v>79392</v>
      </c>
      <c r="P4091" s="131">
        <v>55136</v>
      </c>
      <c r="Q4091" s="131">
        <v>350417</v>
      </c>
      <c r="R4091" s="131">
        <v>347887</v>
      </c>
      <c r="S4091" s="131">
        <v>24244</v>
      </c>
      <c r="T4091" s="131">
        <v>59595</v>
      </c>
      <c r="U4091" s="131">
        <v>45012</v>
      </c>
      <c r="V4091" s="158">
        <v>2.74</v>
      </c>
      <c r="W4091" s="131">
        <v>1644</v>
      </c>
      <c r="X4091" s="131">
        <v>21293</v>
      </c>
      <c r="Y4091" s="159">
        <v>115072</v>
      </c>
    </row>
    <row r="4092" spans="1:25" s="130" customFormat="1" ht="17.100000000000001" customHeight="1" x14ac:dyDescent="0.25">
      <c r="A4092" s="154">
        <v>7176295000</v>
      </c>
      <c r="B4092" s="155">
        <v>86242458</v>
      </c>
      <c r="C4092" s="156" t="s">
        <v>7</v>
      </c>
      <c r="D4092" s="155" t="s">
        <v>6003</v>
      </c>
      <c r="E4092" s="155" t="s">
        <v>6009</v>
      </c>
      <c r="F4092" s="155" t="s">
        <v>6023</v>
      </c>
      <c r="G4092" s="155" t="s">
        <v>6005</v>
      </c>
      <c r="H4092" s="155">
        <v>2016</v>
      </c>
      <c r="I4092" s="157" t="s">
        <v>9015</v>
      </c>
      <c r="J4092" s="157" t="s">
        <v>9016</v>
      </c>
      <c r="K4092" s="155" t="s">
        <v>6037</v>
      </c>
      <c r="L4092" s="157" t="s">
        <v>467</v>
      </c>
      <c r="M4092" s="131">
        <v>141467</v>
      </c>
      <c r="N4092" s="131">
        <v>325010</v>
      </c>
      <c r="O4092" s="131">
        <v>183543</v>
      </c>
      <c r="P4092" s="131">
        <v>85452</v>
      </c>
      <c r="Q4092" s="131">
        <v>718665</v>
      </c>
      <c r="R4092" s="131">
        <v>690805</v>
      </c>
      <c r="S4092" s="131">
        <v>55534</v>
      </c>
      <c r="T4092" s="131">
        <v>75225</v>
      </c>
      <c r="U4092" s="131">
        <v>57880</v>
      </c>
      <c r="V4092" s="158">
        <v>2.9</v>
      </c>
      <c r="W4092" s="131">
        <v>9115</v>
      </c>
      <c r="X4092" s="131">
        <v>46444</v>
      </c>
      <c r="Y4092" s="159">
        <v>151158</v>
      </c>
    </row>
    <row r="4093" spans="1:25" s="130" customFormat="1" ht="17.100000000000001" customHeight="1" x14ac:dyDescent="0.25">
      <c r="A4093" s="154">
        <v>7176872000</v>
      </c>
      <c r="B4093" s="155">
        <v>92196969</v>
      </c>
      <c r="C4093" s="156" t="s">
        <v>7</v>
      </c>
      <c r="D4093" s="155" t="s">
        <v>5996</v>
      </c>
      <c r="E4093" s="155" t="s">
        <v>6082</v>
      </c>
      <c r="F4093" s="155" t="s">
        <v>6023</v>
      </c>
      <c r="G4093" s="155" t="s">
        <v>6005</v>
      </c>
      <c r="H4093" s="155">
        <v>2016</v>
      </c>
      <c r="I4093" s="157" t="s">
        <v>9017</v>
      </c>
      <c r="J4093" s="157" t="s">
        <v>9018</v>
      </c>
      <c r="K4093" s="155" t="s">
        <v>6083</v>
      </c>
      <c r="L4093" s="157" t="s">
        <v>507</v>
      </c>
      <c r="M4093" s="131">
        <v>21593</v>
      </c>
      <c r="N4093" s="131">
        <v>151342</v>
      </c>
      <c r="O4093" s="131">
        <v>129749</v>
      </c>
      <c r="P4093" s="131">
        <v>22543</v>
      </c>
      <c r="Q4093" s="131">
        <v>488325</v>
      </c>
      <c r="R4093" s="131">
        <v>488302</v>
      </c>
      <c r="S4093" s="131">
        <v>2765</v>
      </c>
      <c r="T4093" s="131">
        <v>10483</v>
      </c>
      <c r="U4093" s="131">
        <v>49051</v>
      </c>
      <c r="V4093" s="158">
        <v>2</v>
      </c>
      <c r="W4093" s="131">
        <v>201</v>
      </c>
      <c r="X4093" s="131">
        <v>899</v>
      </c>
      <c r="Y4093" s="159">
        <v>74395</v>
      </c>
    </row>
    <row r="4094" spans="1:25" s="130" customFormat="1" ht="17.100000000000001" customHeight="1" x14ac:dyDescent="0.25">
      <c r="A4094" s="154">
        <v>7177593000</v>
      </c>
      <c r="B4094" s="155">
        <v>86736213</v>
      </c>
      <c r="C4094" s="156" t="s">
        <v>5</v>
      </c>
      <c r="D4094" s="155" t="s">
        <v>6184</v>
      </c>
      <c r="E4094" s="155" t="s">
        <v>6234</v>
      </c>
      <c r="F4094" s="155" t="s">
        <v>5998</v>
      </c>
      <c r="G4094" s="155" t="s">
        <v>6005</v>
      </c>
      <c r="H4094" s="155">
        <v>2016</v>
      </c>
      <c r="I4094" s="157" t="s">
        <v>9019</v>
      </c>
      <c r="J4094" s="157" t="s">
        <v>9020</v>
      </c>
      <c r="K4094" s="155" t="s">
        <v>9021</v>
      </c>
      <c r="L4094" s="157" t="s">
        <v>9022</v>
      </c>
      <c r="M4094" s="131">
        <v>206321</v>
      </c>
      <c r="N4094" s="131">
        <v>248339</v>
      </c>
      <c r="O4094" s="131">
        <v>42019</v>
      </c>
      <c r="P4094" s="131">
        <v>9920</v>
      </c>
      <c r="Q4094" s="131">
        <v>266585</v>
      </c>
      <c r="R4094" s="131">
        <v>264963</v>
      </c>
      <c r="S4094" s="131">
        <v>53240</v>
      </c>
      <c r="T4094" s="131">
        <v>70303</v>
      </c>
      <c r="U4094" s="131">
        <v>19726</v>
      </c>
      <c r="V4094" s="158">
        <v>1.18</v>
      </c>
      <c r="W4094" s="131"/>
      <c r="X4094" s="131">
        <v>52198</v>
      </c>
      <c r="Y4094" s="159">
        <v>96365</v>
      </c>
    </row>
    <row r="4095" spans="1:25" s="130" customFormat="1" ht="17.100000000000001" customHeight="1" x14ac:dyDescent="0.25">
      <c r="A4095" s="154">
        <v>7177704000</v>
      </c>
      <c r="B4095" s="155">
        <v>87131536</v>
      </c>
      <c r="C4095" s="156" t="s">
        <v>7</v>
      </c>
      <c r="D4095" s="155" t="s">
        <v>6109</v>
      </c>
      <c r="E4095" s="155" t="s">
        <v>7216</v>
      </c>
      <c r="F4095" s="155" t="s">
        <v>6023</v>
      </c>
      <c r="G4095" s="155" t="s">
        <v>5999</v>
      </c>
      <c r="H4095" s="155">
        <v>2016</v>
      </c>
      <c r="I4095" s="157" t="s">
        <v>9023</v>
      </c>
      <c r="J4095" s="157" t="s">
        <v>9024</v>
      </c>
      <c r="K4095" s="155" t="s">
        <v>7217</v>
      </c>
      <c r="L4095" s="157" t="s">
        <v>757</v>
      </c>
      <c r="M4095" s="131">
        <v>291137</v>
      </c>
      <c r="N4095" s="131">
        <v>478513</v>
      </c>
      <c r="O4095" s="131">
        <v>187376</v>
      </c>
      <c r="P4095" s="131">
        <v>0</v>
      </c>
      <c r="Q4095" s="131">
        <v>1103548</v>
      </c>
      <c r="R4095" s="131">
        <v>1098544</v>
      </c>
      <c r="S4095" s="131">
        <v>201886</v>
      </c>
      <c r="T4095" s="131">
        <v>204065</v>
      </c>
      <c r="U4095" s="131">
        <v>25814</v>
      </c>
      <c r="V4095" s="158">
        <v>2</v>
      </c>
      <c r="W4095" s="131">
        <v>38239</v>
      </c>
      <c r="X4095" s="131">
        <v>163583</v>
      </c>
      <c r="Y4095" s="159">
        <v>239947</v>
      </c>
    </row>
    <row r="4096" spans="1:25" s="130" customFormat="1" ht="17.100000000000001" customHeight="1" x14ac:dyDescent="0.25">
      <c r="A4096" s="154">
        <v>7178808000</v>
      </c>
      <c r="B4096" s="155">
        <v>45046328</v>
      </c>
      <c r="C4096" s="156" t="s">
        <v>10</v>
      </c>
      <c r="D4096" s="155" t="s">
        <v>6034</v>
      </c>
      <c r="E4096" s="155" t="s">
        <v>6035</v>
      </c>
      <c r="F4096" s="155" t="s">
        <v>6023</v>
      </c>
      <c r="G4096" s="155" t="s">
        <v>5999</v>
      </c>
      <c r="H4096" s="155">
        <v>2016</v>
      </c>
      <c r="I4096" s="157" t="s">
        <v>9025</v>
      </c>
      <c r="J4096" s="157" t="s">
        <v>9026</v>
      </c>
      <c r="K4096" s="155" t="s">
        <v>6162</v>
      </c>
      <c r="L4096" s="157" t="s">
        <v>571</v>
      </c>
      <c r="M4096" s="131">
        <v>141925</v>
      </c>
      <c r="N4096" s="131">
        <v>1633757</v>
      </c>
      <c r="O4096" s="131">
        <v>1491832</v>
      </c>
      <c r="P4096" s="131">
        <v>12806</v>
      </c>
      <c r="Q4096" s="131">
        <v>3684804</v>
      </c>
      <c r="R4096" s="131">
        <v>3454533</v>
      </c>
      <c r="S4096" s="131">
        <v>31916</v>
      </c>
      <c r="T4096" s="131">
        <v>50750</v>
      </c>
      <c r="U4096" s="131">
        <v>696416</v>
      </c>
      <c r="V4096" s="158">
        <v>24.12</v>
      </c>
      <c r="W4096" s="131">
        <v>29820</v>
      </c>
      <c r="X4096" s="131">
        <v>111743</v>
      </c>
      <c r="Y4096" s="159">
        <v>940597</v>
      </c>
    </row>
    <row r="4097" spans="1:25" s="130" customFormat="1" ht="17.100000000000001" customHeight="1" x14ac:dyDescent="0.25">
      <c r="A4097" s="154">
        <v>7178832000</v>
      </c>
      <c r="B4097" s="155">
        <v>87250535</v>
      </c>
      <c r="C4097" s="156" t="s">
        <v>11</v>
      </c>
      <c r="D4097" s="155" t="s">
        <v>6021</v>
      </c>
      <c r="E4097" s="155" t="s">
        <v>6569</v>
      </c>
      <c r="F4097" s="155" t="s">
        <v>6023</v>
      </c>
      <c r="G4097" s="155" t="s">
        <v>6005</v>
      </c>
      <c r="H4097" s="155">
        <v>2016</v>
      </c>
      <c r="I4097" s="157" t="s">
        <v>9027</v>
      </c>
      <c r="J4097" s="157" t="s">
        <v>9028</v>
      </c>
      <c r="K4097" s="155" t="s">
        <v>6570</v>
      </c>
      <c r="L4097" s="157" t="s">
        <v>708</v>
      </c>
      <c r="M4097" s="131">
        <v>236594</v>
      </c>
      <c r="N4097" s="131">
        <v>424861</v>
      </c>
      <c r="O4097" s="131">
        <v>188267</v>
      </c>
      <c r="P4097" s="131">
        <v>168911</v>
      </c>
      <c r="Q4097" s="131">
        <v>851768</v>
      </c>
      <c r="R4097" s="131">
        <v>851768</v>
      </c>
      <c r="S4097" s="131">
        <v>12485</v>
      </c>
      <c r="T4097" s="131">
        <v>39198</v>
      </c>
      <c r="U4097" s="131">
        <v>45441</v>
      </c>
      <c r="V4097" s="158">
        <v>5.3</v>
      </c>
      <c r="W4097" s="131">
        <v>2080</v>
      </c>
      <c r="X4097" s="131">
        <v>8869</v>
      </c>
      <c r="Y4097" s="159">
        <v>181350</v>
      </c>
    </row>
    <row r="4098" spans="1:25" s="130" customFormat="1" ht="17.100000000000001" customHeight="1" x14ac:dyDescent="0.25">
      <c r="A4098" s="154">
        <v>7179910000</v>
      </c>
      <c r="B4098" s="155">
        <v>31631053</v>
      </c>
      <c r="C4098" s="156" t="s">
        <v>14</v>
      </c>
      <c r="D4098" s="155" t="s">
        <v>6003</v>
      </c>
      <c r="E4098" s="155" t="s">
        <v>6009</v>
      </c>
      <c r="F4098" s="155" t="s">
        <v>6023</v>
      </c>
      <c r="G4098" s="155" t="s">
        <v>6005</v>
      </c>
      <c r="H4098" s="155">
        <v>2016</v>
      </c>
      <c r="I4098" s="157" t="s">
        <v>9029</v>
      </c>
      <c r="J4098" s="157" t="s">
        <v>2847</v>
      </c>
      <c r="K4098" s="155" t="s">
        <v>6037</v>
      </c>
      <c r="L4098" s="157" t="s">
        <v>467</v>
      </c>
      <c r="M4098" s="131">
        <v>258822</v>
      </c>
      <c r="N4098" s="131">
        <v>422443</v>
      </c>
      <c r="O4098" s="131">
        <v>163621</v>
      </c>
      <c r="P4098" s="131">
        <v>131765</v>
      </c>
      <c r="Q4098" s="131">
        <v>259340</v>
      </c>
      <c r="R4098" s="131">
        <v>255938</v>
      </c>
      <c r="S4098" s="131">
        <v>113610</v>
      </c>
      <c r="T4098" s="131">
        <v>125647</v>
      </c>
      <c r="U4098" s="131">
        <v>49499</v>
      </c>
      <c r="V4098" s="158">
        <v>3</v>
      </c>
      <c r="W4098" s="131">
        <v>18007</v>
      </c>
      <c r="X4098" s="131">
        <v>94788</v>
      </c>
      <c r="Y4098" s="159">
        <v>197740</v>
      </c>
    </row>
    <row r="4099" spans="1:25" s="130" customFormat="1" ht="17.100000000000001" customHeight="1" x14ac:dyDescent="0.25">
      <c r="A4099" s="154">
        <v>7180454000</v>
      </c>
      <c r="B4099" s="155">
        <v>75368021</v>
      </c>
      <c r="C4099" s="156" t="s">
        <v>8</v>
      </c>
      <c r="D4099" s="155" t="s">
        <v>6003</v>
      </c>
      <c r="E4099" s="155" t="s">
        <v>6009</v>
      </c>
      <c r="F4099" s="155" t="s">
        <v>6023</v>
      </c>
      <c r="G4099" s="155" t="s">
        <v>5999</v>
      </c>
      <c r="H4099" s="155">
        <v>2016</v>
      </c>
      <c r="I4099" s="157" t="s">
        <v>9030</v>
      </c>
      <c r="J4099" s="157" t="s">
        <v>9031</v>
      </c>
      <c r="K4099" s="155" t="s">
        <v>6037</v>
      </c>
      <c r="L4099" s="157" t="s">
        <v>467</v>
      </c>
      <c r="M4099" s="131">
        <v>558209</v>
      </c>
      <c r="N4099" s="131">
        <v>684637</v>
      </c>
      <c r="O4099" s="131">
        <v>126429</v>
      </c>
      <c r="P4099" s="131">
        <v>371</v>
      </c>
      <c r="Q4099" s="131">
        <v>1169338</v>
      </c>
      <c r="R4099" s="131">
        <v>1148899</v>
      </c>
      <c r="S4099" s="131">
        <v>236435</v>
      </c>
      <c r="T4099" s="131">
        <v>267992</v>
      </c>
      <c r="U4099" s="131">
        <v>41495</v>
      </c>
      <c r="V4099" s="158">
        <v>2</v>
      </c>
      <c r="W4099" s="131">
        <v>48664</v>
      </c>
      <c r="X4099" s="131">
        <v>208208</v>
      </c>
      <c r="Y4099" s="159">
        <v>322664</v>
      </c>
    </row>
    <row r="4100" spans="1:25" s="130" customFormat="1" ht="17.100000000000001" customHeight="1" x14ac:dyDescent="0.25">
      <c r="A4100" s="154">
        <v>7180616000</v>
      </c>
      <c r="B4100" s="155">
        <v>36903825</v>
      </c>
      <c r="C4100" s="156" t="s">
        <v>8</v>
      </c>
      <c r="D4100" s="155" t="s">
        <v>6003</v>
      </c>
      <c r="E4100" s="155" t="s">
        <v>6004</v>
      </c>
      <c r="F4100" s="155" t="s">
        <v>6023</v>
      </c>
      <c r="G4100" s="155" t="s">
        <v>5999</v>
      </c>
      <c r="H4100" s="155">
        <v>2016</v>
      </c>
      <c r="I4100" s="157" t="s">
        <v>9032</v>
      </c>
      <c r="J4100" s="157" t="s">
        <v>9033</v>
      </c>
      <c r="K4100" s="155" t="s">
        <v>6450</v>
      </c>
      <c r="L4100" s="157" t="s">
        <v>1201</v>
      </c>
      <c r="M4100" s="131">
        <v>637798</v>
      </c>
      <c r="N4100" s="131">
        <v>2591532</v>
      </c>
      <c r="O4100" s="131">
        <v>1953734</v>
      </c>
      <c r="P4100" s="131">
        <v>352540</v>
      </c>
      <c r="Q4100" s="131">
        <v>7166332</v>
      </c>
      <c r="R4100" s="131">
        <v>7000907</v>
      </c>
      <c r="S4100" s="131">
        <v>404623</v>
      </c>
      <c r="T4100" s="131">
        <v>462466</v>
      </c>
      <c r="U4100" s="131">
        <v>766558</v>
      </c>
      <c r="V4100" s="158">
        <v>32.19</v>
      </c>
      <c r="W4100" s="131">
        <v>78257</v>
      </c>
      <c r="X4100" s="131">
        <v>335780</v>
      </c>
      <c r="Y4100" s="159">
        <v>1404848</v>
      </c>
    </row>
    <row r="4101" spans="1:25" s="130" customFormat="1" ht="17.100000000000001" customHeight="1" x14ac:dyDescent="0.25">
      <c r="A4101" s="154">
        <v>7181248000</v>
      </c>
      <c r="B4101" s="155">
        <v>36672084</v>
      </c>
      <c r="C4101" s="156" t="s">
        <v>8</v>
      </c>
      <c r="D4101" s="155" t="s">
        <v>6054</v>
      </c>
      <c r="E4101" s="155" t="s">
        <v>6076</v>
      </c>
      <c r="F4101" s="155" t="s">
        <v>6023</v>
      </c>
      <c r="G4101" s="155" t="s">
        <v>5999</v>
      </c>
      <c r="H4101" s="155">
        <v>2016</v>
      </c>
      <c r="I4101" s="157" t="s">
        <v>9034</v>
      </c>
      <c r="J4101" s="157" t="s">
        <v>9035</v>
      </c>
      <c r="K4101" s="155" t="s">
        <v>6077</v>
      </c>
      <c r="L4101" s="157" t="s">
        <v>502</v>
      </c>
      <c r="M4101" s="131">
        <v>76864</v>
      </c>
      <c r="N4101" s="131">
        <v>636313</v>
      </c>
      <c r="O4101" s="131">
        <v>559449</v>
      </c>
      <c r="P4101" s="131">
        <v>213264</v>
      </c>
      <c r="Q4101" s="131">
        <v>1662619</v>
      </c>
      <c r="R4101" s="131">
        <v>1662429</v>
      </c>
      <c r="S4101" s="131">
        <v>17093</v>
      </c>
      <c r="T4101" s="131">
        <v>74190</v>
      </c>
      <c r="U4101" s="131">
        <v>243564</v>
      </c>
      <c r="V4101" s="158">
        <v>13</v>
      </c>
      <c r="W4101" s="131">
        <v>1004</v>
      </c>
      <c r="X4101" s="131">
        <v>12134</v>
      </c>
      <c r="Y4101" s="159">
        <v>409811</v>
      </c>
    </row>
    <row r="4102" spans="1:25" s="130" customFormat="1" ht="17.100000000000001" customHeight="1" x14ac:dyDescent="0.25">
      <c r="A4102" s="154">
        <v>7182465000</v>
      </c>
      <c r="B4102" s="155">
        <v>75415747</v>
      </c>
      <c r="C4102" s="156" t="s">
        <v>5</v>
      </c>
      <c r="D4102" s="155" t="s">
        <v>6029</v>
      </c>
      <c r="E4102" s="155" t="s">
        <v>6215</v>
      </c>
      <c r="F4102" s="155" t="s">
        <v>6023</v>
      </c>
      <c r="G4102" s="155" t="s">
        <v>5999</v>
      </c>
      <c r="H4102" s="155">
        <v>2016</v>
      </c>
      <c r="I4102" s="157" t="s">
        <v>9036</v>
      </c>
      <c r="J4102" s="157" t="s">
        <v>9037</v>
      </c>
      <c r="K4102" s="155" t="s">
        <v>6217</v>
      </c>
      <c r="L4102" s="157" t="s">
        <v>657</v>
      </c>
      <c r="M4102" s="131">
        <v>192975</v>
      </c>
      <c r="N4102" s="131">
        <v>797974</v>
      </c>
      <c r="O4102" s="131">
        <v>605000</v>
      </c>
      <c r="P4102" s="131">
        <v>0</v>
      </c>
      <c r="Q4102" s="131">
        <v>2046351</v>
      </c>
      <c r="R4102" s="131">
        <v>1835477</v>
      </c>
      <c r="S4102" s="131">
        <v>40315</v>
      </c>
      <c r="T4102" s="131">
        <v>57934</v>
      </c>
      <c r="U4102" s="131">
        <v>254877</v>
      </c>
      <c r="V4102" s="158">
        <v>8.66</v>
      </c>
      <c r="W4102" s="131">
        <v>3899</v>
      </c>
      <c r="X4102" s="131">
        <v>33041</v>
      </c>
      <c r="Y4102" s="159">
        <v>390733</v>
      </c>
    </row>
    <row r="4103" spans="1:25" s="130" customFormat="1" ht="17.100000000000001" customHeight="1" x14ac:dyDescent="0.25">
      <c r="A4103" s="154">
        <v>7182678000</v>
      </c>
      <c r="B4103" s="155">
        <v>80921906</v>
      </c>
      <c r="C4103" s="156" t="s">
        <v>14</v>
      </c>
      <c r="D4103" s="155" t="s">
        <v>5996</v>
      </c>
      <c r="E4103" s="155" t="s">
        <v>6066</v>
      </c>
      <c r="F4103" s="155" t="s">
        <v>6023</v>
      </c>
      <c r="G4103" s="155" t="s">
        <v>5999</v>
      </c>
      <c r="H4103" s="155">
        <v>2016</v>
      </c>
      <c r="I4103" s="157" t="s">
        <v>9038</v>
      </c>
      <c r="J4103" s="157" t="s">
        <v>8954</v>
      </c>
      <c r="K4103" s="155" t="s">
        <v>6069</v>
      </c>
      <c r="L4103" s="157" t="s">
        <v>590</v>
      </c>
      <c r="M4103" s="131">
        <v>479525</v>
      </c>
      <c r="N4103" s="131">
        <v>565990</v>
      </c>
      <c r="O4103" s="131">
        <v>86464</v>
      </c>
      <c r="P4103" s="131">
        <v>0</v>
      </c>
      <c r="Q4103" s="131">
        <v>894795</v>
      </c>
      <c r="R4103" s="131">
        <v>894595</v>
      </c>
      <c r="S4103" s="131">
        <v>205925</v>
      </c>
      <c r="T4103" s="131">
        <v>214040</v>
      </c>
      <c r="U4103" s="131">
        <v>261289</v>
      </c>
      <c r="V4103" s="158">
        <v>6.35</v>
      </c>
      <c r="W4103" s="131">
        <v>37210</v>
      </c>
      <c r="X4103" s="131">
        <v>161093</v>
      </c>
      <c r="Y4103" s="159">
        <v>543464</v>
      </c>
    </row>
    <row r="4104" spans="1:25" s="130" customFormat="1" ht="17.100000000000001" customHeight="1" x14ac:dyDescent="0.25">
      <c r="A4104" s="154">
        <v>7182830000</v>
      </c>
      <c r="B4104" s="155">
        <v>13862383</v>
      </c>
      <c r="C4104" s="156" t="s">
        <v>9</v>
      </c>
      <c r="D4104" s="155" t="s">
        <v>6003</v>
      </c>
      <c r="E4104" s="155" t="s">
        <v>6009</v>
      </c>
      <c r="F4104" s="155" t="s">
        <v>6023</v>
      </c>
      <c r="G4104" s="155" t="s">
        <v>5999</v>
      </c>
      <c r="H4104" s="155">
        <v>2016</v>
      </c>
      <c r="I4104" s="157" t="s">
        <v>9039</v>
      </c>
      <c r="J4104" s="157" t="s">
        <v>7309</v>
      </c>
      <c r="K4104" s="155" t="s">
        <v>6037</v>
      </c>
      <c r="L4104" s="157" t="s">
        <v>467</v>
      </c>
      <c r="M4104" s="131">
        <v>250334</v>
      </c>
      <c r="N4104" s="131">
        <v>1867401</v>
      </c>
      <c r="O4104" s="131">
        <v>1617067</v>
      </c>
      <c r="P4104" s="131">
        <v>808662</v>
      </c>
      <c r="Q4104" s="131">
        <v>3387081</v>
      </c>
      <c r="R4104" s="131">
        <v>2816584</v>
      </c>
      <c r="S4104" s="131">
        <v>156231</v>
      </c>
      <c r="T4104" s="131">
        <v>205019</v>
      </c>
      <c r="U4104" s="131">
        <v>370679</v>
      </c>
      <c r="V4104" s="158">
        <v>10.46</v>
      </c>
      <c r="W4104" s="131">
        <v>29175</v>
      </c>
      <c r="X4104" s="131">
        <v>113061</v>
      </c>
      <c r="Y4104" s="159">
        <v>671212</v>
      </c>
    </row>
    <row r="4105" spans="1:25" s="130" customFormat="1" ht="17.100000000000001" customHeight="1" x14ac:dyDescent="0.25">
      <c r="A4105" s="154">
        <v>7183267000</v>
      </c>
      <c r="B4105" s="155">
        <v>36643009</v>
      </c>
      <c r="C4105" s="156" t="s">
        <v>12</v>
      </c>
      <c r="D4105" s="155" t="s">
        <v>6018</v>
      </c>
      <c r="E4105" s="155" t="s">
        <v>6238</v>
      </c>
      <c r="F4105" s="155" t="s">
        <v>6023</v>
      </c>
      <c r="G4105" s="155" t="s">
        <v>6005</v>
      </c>
      <c r="H4105" s="155">
        <v>2016</v>
      </c>
      <c r="I4105" s="157" t="s">
        <v>9040</v>
      </c>
      <c r="J4105" s="157" t="s">
        <v>1141</v>
      </c>
      <c r="K4105" s="155" t="s">
        <v>6241</v>
      </c>
      <c r="L4105" s="157" t="s">
        <v>632</v>
      </c>
      <c r="M4105" s="131">
        <v>118547</v>
      </c>
      <c r="N4105" s="131">
        <v>141772</v>
      </c>
      <c r="O4105" s="131">
        <v>23225</v>
      </c>
      <c r="P4105" s="131">
        <v>0</v>
      </c>
      <c r="Q4105" s="131">
        <v>276307</v>
      </c>
      <c r="R4105" s="131">
        <v>273726</v>
      </c>
      <c r="S4105" s="131">
        <v>120093</v>
      </c>
      <c r="T4105" s="131">
        <v>120686</v>
      </c>
      <c r="U4105" s="131">
        <v>86016</v>
      </c>
      <c r="V4105" s="158">
        <v>4.9800000000000004</v>
      </c>
      <c r="W4105" s="131">
        <v>22668</v>
      </c>
      <c r="X4105" s="131">
        <v>97411</v>
      </c>
      <c r="Y4105" s="159">
        <v>237363</v>
      </c>
    </row>
    <row r="4106" spans="1:25" s="130" customFormat="1" ht="17.100000000000001" customHeight="1" x14ac:dyDescent="0.25">
      <c r="A4106" s="154">
        <v>7183399000</v>
      </c>
      <c r="B4106" s="155">
        <v>14605457</v>
      </c>
      <c r="C4106" s="156" t="s">
        <v>8</v>
      </c>
      <c r="D4106" s="155" t="s">
        <v>6054</v>
      </c>
      <c r="E4106" s="155" t="s">
        <v>6337</v>
      </c>
      <c r="F4106" s="155" t="s">
        <v>6023</v>
      </c>
      <c r="G4106" s="155" t="s">
        <v>6005</v>
      </c>
      <c r="H4106" s="155">
        <v>2016</v>
      </c>
      <c r="I4106" s="157" t="s">
        <v>9041</v>
      </c>
      <c r="J4106" s="157" t="s">
        <v>9042</v>
      </c>
      <c r="K4106" s="155" t="s">
        <v>6350</v>
      </c>
      <c r="L4106" s="157" t="s">
        <v>464</v>
      </c>
      <c r="M4106" s="131">
        <v>110983</v>
      </c>
      <c r="N4106" s="131">
        <v>253712</v>
      </c>
      <c r="O4106" s="131">
        <v>142729</v>
      </c>
      <c r="P4106" s="131">
        <v>69601</v>
      </c>
      <c r="Q4106" s="131">
        <v>438115</v>
      </c>
      <c r="R4106" s="131">
        <v>435358</v>
      </c>
      <c r="S4106" s="131">
        <v>59328</v>
      </c>
      <c r="T4106" s="131">
        <v>103934</v>
      </c>
      <c r="U4106" s="131">
        <v>138293</v>
      </c>
      <c r="V4106" s="158">
        <v>5.54</v>
      </c>
      <c r="W4106" s="131">
        <v>5520</v>
      </c>
      <c r="X4106" s="131">
        <v>52741</v>
      </c>
      <c r="Y4106" s="159">
        <v>290742</v>
      </c>
    </row>
    <row r="4107" spans="1:25" s="130" customFormat="1" ht="17.100000000000001" customHeight="1" x14ac:dyDescent="0.25">
      <c r="A4107" s="154">
        <v>7183402000</v>
      </c>
      <c r="B4107" s="155">
        <v>82181039</v>
      </c>
      <c r="C4107" s="156" t="s">
        <v>7</v>
      </c>
      <c r="D4107" s="155" t="s">
        <v>6003</v>
      </c>
      <c r="E4107" s="155" t="s">
        <v>6009</v>
      </c>
      <c r="F4107" s="155" t="s">
        <v>6023</v>
      </c>
      <c r="G4107" s="155" t="s">
        <v>5999</v>
      </c>
      <c r="H4107" s="155">
        <v>2016</v>
      </c>
      <c r="I4107" s="157" t="s">
        <v>9043</v>
      </c>
      <c r="J4107" s="157" t="s">
        <v>531</v>
      </c>
      <c r="K4107" s="155" t="s">
        <v>6096</v>
      </c>
      <c r="L4107" s="157" t="s">
        <v>532</v>
      </c>
      <c r="M4107" s="131">
        <v>218181</v>
      </c>
      <c r="N4107" s="131">
        <v>653598</v>
      </c>
      <c r="O4107" s="131">
        <v>435417</v>
      </c>
      <c r="P4107" s="131">
        <v>38418</v>
      </c>
      <c r="Q4107" s="131">
        <v>2080637</v>
      </c>
      <c r="R4107" s="131">
        <v>2032008</v>
      </c>
      <c r="S4107" s="131">
        <v>136375</v>
      </c>
      <c r="T4107" s="131">
        <v>147518</v>
      </c>
      <c r="U4107" s="131">
        <v>84747</v>
      </c>
      <c r="V4107" s="158">
        <v>5</v>
      </c>
      <c r="W4107" s="131">
        <v>28351</v>
      </c>
      <c r="X4107" s="131">
        <v>107038</v>
      </c>
      <c r="Y4107" s="159">
        <v>290672</v>
      </c>
    </row>
    <row r="4108" spans="1:25" s="130" customFormat="1" ht="17.100000000000001" customHeight="1" x14ac:dyDescent="0.25">
      <c r="A4108" s="154">
        <v>7183739000</v>
      </c>
      <c r="B4108" s="155">
        <v>89921607</v>
      </c>
      <c r="C4108" s="156" t="s">
        <v>8</v>
      </c>
      <c r="D4108" s="155" t="s">
        <v>6054</v>
      </c>
      <c r="E4108" s="155" t="s">
        <v>7407</v>
      </c>
      <c r="F4108" s="155" t="s">
        <v>6023</v>
      </c>
      <c r="G4108" s="155" t="s">
        <v>5999</v>
      </c>
      <c r="H4108" s="155">
        <v>2016</v>
      </c>
      <c r="I4108" s="157" t="s">
        <v>9044</v>
      </c>
      <c r="J4108" s="157" t="s">
        <v>9045</v>
      </c>
      <c r="K4108" s="155" t="s">
        <v>7408</v>
      </c>
      <c r="L4108" s="157" t="s">
        <v>680</v>
      </c>
      <c r="M4108" s="131">
        <v>664959</v>
      </c>
      <c r="N4108" s="131">
        <v>1359988</v>
      </c>
      <c r="O4108" s="131">
        <v>695029</v>
      </c>
      <c r="P4108" s="131">
        <v>587548</v>
      </c>
      <c r="Q4108" s="131">
        <v>1732449</v>
      </c>
      <c r="R4108" s="131">
        <v>1728712</v>
      </c>
      <c r="S4108" s="131">
        <v>265556</v>
      </c>
      <c r="T4108" s="131">
        <v>309521</v>
      </c>
      <c r="U4108" s="131">
        <v>553252</v>
      </c>
      <c r="V4108" s="158">
        <v>22.97</v>
      </c>
      <c r="W4108" s="131">
        <v>42479</v>
      </c>
      <c r="X4108" s="131">
        <v>210671</v>
      </c>
      <c r="Y4108" s="159">
        <v>1053850</v>
      </c>
    </row>
    <row r="4109" spans="1:25" s="130" customFormat="1" ht="17.100000000000001" customHeight="1" x14ac:dyDescent="0.25">
      <c r="A4109" s="154">
        <v>7184786000</v>
      </c>
      <c r="B4109" s="155">
        <v>97739383</v>
      </c>
      <c r="C4109" s="156" t="s">
        <v>8</v>
      </c>
      <c r="D4109" s="155" t="s">
        <v>6003</v>
      </c>
      <c r="E4109" s="155" t="s">
        <v>6061</v>
      </c>
      <c r="F4109" s="155" t="s">
        <v>6023</v>
      </c>
      <c r="G4109" s="155" t="s">
        <v>5999</v>
      </c>
      <c r="H4109" s="155">
        <v>2016</v>
      </c>
      <c r="I4109" s="157" t="s">
        <v>9046</v>
      </c>
      <c r="J4109" s="157" t="s">
        <v>631</v>
      </c>
      <c r="K4109" s="155" t="s">
        <v>6063</v>
      </c>
      <c r="L4109" s="157" t="s">
        <v>589</v>
      </c>
      <c r="M4109" s="131">
        <v>66194</v>
      </c>
      <c r="N4109" s="131">
        <v>188688</v>
      </c>
      <c r="O4109" s="131">
        <v>122495</v>
      </c>
      <c r="P4109" s="131">
        <v>36808</v>
      </c>
      <c r="Q4109" s="131">
        <v>2811251</v>
      </c>
      <c r="R4109" s="131">
        <v>2714798</v>
      </c>
      <c r="S4109" s="131">
        <v>-3939</v>
      </c>
      <c r="T4109" s="131">
        <v>134288</v>
      </c>
      <c r="U4109" s="131">
        <v>306237</v>
      </c>
      <c r="V4109" s="158">
        <v>20.18</v>
      </c>
      <c r="W4109" s="131">
        <v>0</v>
      </c>
      <c r="X4109" s="131">
        <v>-7478</v>
      </c>
      <c r="Y4109" s="159">
        <v>684397</v>
      </c>
    </row>
    <row r="4110" spans="1:25" s="130" customFormat="1" ht="17.100000000000001" customHeight="1" x14ac:dyDescent="0.25">
      <c r="A4110" s="154">
        <v>7184905000</v>
      </c>
      <c r="B4110" s="155">
        <v>54683947</v>
      </c>
      <c r="C4110" s="156" t="s">
        <v>8</v>
      </c>
      <c r="D4110" s="155" t="s">
        <v>6054</v>
      </c>
      <c r="E4110" s="155" t="s">
        <v>6076</v>
      </c>
      <c r="F4110" s="155" t="s">
        <v>6023</v>
      </c>
      <c r="G4110" s="155" t="s">
        <v>6005</v>
      </c>
      <c r="H4110" s="155">
        <v>2016</v>
      </c>
      <c r="I4110" s="157" t="s">
        <v>9047</v>
      </c>
      <c r="J4110" s="157" t="s">
        <v>9048</v>
      </c>
      <c r="K4110" s="155" t="s">
        <v>6077</v>
      </c>
      <c r="L4110" s="157" t="s">
        <v>502</v>
      </c>
      <c r="M4110" s="131">
        <v>163928</v>
      </c>
      <c r="N4110" s="131">
        <v>209569</v>
      </c>
      <c r="O4110" s="131">
        <v>45640</v>
      </c>
      <c r="P4110" s="131">
        <v>0</v>
      </c>
      <c r="Q4110" s="131">
        <v>441154</v>
      </c>
      <c r="R4110" s="131">
        <v>441128</v>
      </c>
      <c r="S4110" s="131">
        <v>32641</v>
      </c>
      <c r="T4110" s="131">
        <v>34888</v>
      </c>
      <c r="U4110" s="131">
        <v>155989</v>
      </c>
      <c r="V4110" s="158">
        <v>9.44</v>
      </c>
      <c r="W4110" s="131">
        <v>6206</v>
      </c>
      <c r="X4110" s="131">
        <v>26404</v>
      </c>
      <c r="Y4110" s="159">
        <v>299691</v>
      </c>
    </row>
    <row r="4111" spans="1:25" s="130" customFormat="1" ht="17.100000000000001" customHeight="1" x14ac:dyDescent="0.25">
      <c r="A4111" s="154">
        <v>7185081000</v>
      </c>
      <c r="B4111" s="155">
        <v>14972433</v>
      </c>
      <c r="C4111" s="156" t="s">
        <v>14</v>
      </c>
      <c r="D4111" s="155" t="s">
        <v>6003</v>
      </c>
      <c r="E4111" s="155" t="s">
        <v>6009</v>
      </c>
      <c r="F4111" s="155" t="s">
        <v>6023</v>
      </c>
      <c r="G4111" s="155" t="s">
        <v>6005</v>
      </c>
      <c r="H4111" s="155">
        <v>2016</v>
      </c>
      <c r="I4111" s="157" t="s">
        <v>9049</v>
      </c>
      <c r="J4111" s="157" t="s">
        <v>9050</v>
      </c>
      <c r="K4111" s="155" t="s">
        <v>6037</v>
      </c>
      <c r="L4111" s="157" t="s">
        <v>467</v>
      </c>
      <c r="M4111" s="131">
        <v>50764</v>
      </c>
      <c r="N4111" s="131">
        <v>184972</v>
      </c>
      <c r="O4111" s="131">
        <v>134208</v>
      </c>
      <c r="P4111" s="131">
        <v>8255</v>
      </c>
      <c r="Q4111" s="131">
        <v>794514</v>
      </c>
      <c r="R4111" s="131">
        <v>794242</v>
      </c>
      <c r="S4111" s="131">
        <v>11947</v>
      </c>
      <c r="T4111" s="131">
        <v>27546</v>
      </c>
      <c r="U4111" s="131">
        <v>47401</v>
      </c>
      <c r="V4111" s="158">
        <v>2</v>
      </c>
      <c r="W4111" s="131">
        <v>1097</v>
      </c>
      <c r="X4111" s="131">
        <v>9996</v>
      </c>
      <c r="Y4111" s="159">
        <v>91025</v>
      </c>
    </row>
    <row r="4112" spans="1:25" s="130" customFormat="1" ht="17.100000000000001" customHeight="1" x14ac:dyDescent="0.25">
      <c r="A4112" s="154">
        <v>7187408000</v>
      </c>
      <c r="B4112" s="155">
        <v>27900886</v>
      </c>
      <c r="C4112" s="156" t="s">
        <v>11</v>
      </c>
      <c r="D4112" s="155" t="s">
        <v>6003</v>
      </c>
      <c r="E4112" s="155" t="s">
        <v>6009</v>
      </c>
      <c r="F4112" s="155" t="s">
        <v>5998</v>
      </c>
      <c r="G4112" s="155" t="s">
        <v>6005</v>
      </c>
      <c r="H4112" s="155">
        <v>2016</v>
      </c>
      <c r="I4112" s="157" t="s">
        <v>9051</v>
      </c>
      <c r="J4112" s="157" t="s">
        <v>1416</v>
      </c>
      <c r="K4112" s="155" t="s">
        <v>6037</v>
      </c>
      <c r="L4112" s="157" t="s">
        <v>467</v>
      </c>
      <c r="M4112" s="131">
        <v>25564</v>
      </c>
      <c r="N4112" s="131">
        <v>129124</v>
      </c>
      <c r="O4112" s="131">
        <v>103560</v>
      </c>
      <c r="P4112" s="131">
        <v>1869</v>
      </c>
      <c r="Q4112" s="131">
        <v>252636</v>
      </c>
      <c r="R4112" s="131">
        <v>241431</v>
      </c>
      <c r="S4112" s="131">
        <v>39377</v>
      </c>
      <c r="T4112" s="131">
        <v>61847</v>
      </c>
      <c r="U4112" s="131">
        <v>14660</v>
      </c>
      <c r="V4112" s="158">
        <v>1.19</v>
      </c>
      <c r="W4112" s="131"/>
      <c r="X4112" s="131">
        <v>15404</v>
      </c>
      <c r="Y4112" s="159">
        <v>87725</v>
      </c>
    </row>
    <row r="4113" spans="1:25" s="130" customFormat="1" ht="17.100000000000001" customHeight="1" x14ac:dyDescent="0.25">
      <c r="A4113" s="154">
        <v>7188943000</v>
      </c>
      <c r="B4113" s="155">
        <v>50538098</v>
      </c>
      <c r="C4113" s="156" t="s">
        <v>7</v>
      </c>
      <c r="D4113" s="155" t="s">
        <v>6054</v>
      </c>
      <c r="E4113" s="155" t="s">
        <v>6076</v>
      </c>
      <c r="F4113" s="155" t="s">
        <v>6023</v>
      </c>
      <c r="G4113" s="155" t="s">
        <v>6005</v>
      </c>
      <c r="H4113" s="155">
        <v>2016</v>
      </c>
      <c r="I4113" s="157" t="s">
        <v>9052</v>
      </c>
      <c r="J4113" s="157" t="s">
        <v>2774</v>
      </c>
      <c r="K4113" s="155" t="s">
        <v>6077</v>
      </c>
      <c r="L4113" s="157" t="s">
        <v>502</v>
      </c>
      <c r="M4113" s="131">
        <v>47367</v>
      </c>
      <c r="N4113" s="131">
        <v>144347</v>
      </c>
      <c r="O4113" s="131">
        <v>96980</v>
      </c>
      <c r="P4113" s="131">
        <v>39616</v>
      </c>
      <c r="Q4113" s="131">
        <v>646390</v>
      </c>
      <c r="R4113" s="131">
        <v>639139</v>
      </c>
      <c r="S4113" s="131">
        <v>2300</v>
      </c>
      <c r="T4113" s="131">
        <v>21309</v>
      </c>
      <c r="U4113" s="131">
        <v>227735</v>
      </c>
      <c r="V4113" s="158">
        <v>12</v>
      </c>
      <c r="W4113" s="131">
        <v>299</v>
      </c>
      <c r="X4113" s="131">
        <v>2317</v>
      </c>
      <c r="Y4113" s="159">
        <v>387847</v>
      </c>
    </row>
    <row r="4114" spans="1:25" s="130" customFormat="1" ht="17.100000000000001" customHeight="1" x14ac:dyDescent="0.25">
      <c r="A4114" s="154">
        <v>7189192000</v>
      </c>
      <c r="B4114" s="155">
        <v>93321490</v>
      </c>
      <c r="C4114" s="156" t="s">
        <v>7</v>
      </c>
      <c r="D4114" s="155" t="s">
        <v>6003</v>
      </c>
      <c r="E4114" s="155" t="s">
        <v>6009</v>
      </c>
      <c r="F4114" s="155" t="s">
        <v>6023</v>
      </c>
      <c r="G4114" s="155" t="s">
        <v>5999</v>
      </c>
      <c r="H4114" s="155">
        <v>2016</v>
      </c>
      <c r="I4114" s="157" t="s">
        <v>9053</v>
      </c>
      <c r="J4114" s="157" t="s">
        <v>7080</v>
      </c>
      <c r="K4114" s="155" t="s">
        <v>6037</v>
      </c>
      <c r="L4114" s="157" t="s">
        <v>467</v>
      </c>
      <c r="M4114" s="131">
        <v>330036</v>
      </c>
      <c r="N4114" s="131">
        <v>605315</v>
      </c>
      <c r="O4114" s="131">
        <v>275279</v>
      </c>
      <c r="P4114" s="131">
        <v>100960</v>
      </c>
      <c r="Q4114" s="131">
        <v>1311698</v>
      </c>
      <c r="R4114" s="131">
        <v>1298238</v>
      </c>
      <c r="S4114" s="131">
        <v>104398</v>
      </c>
      <c r="T4114" s="131">
        <v>142558</v>
      </c>
      <c r="U4114" s="131">
        <v>242600</v>
      </c>
      <c r="V4114" s="158">
        <v>6.54</v>
      </c>
      <c r="W4114" s="131">
        <v>11912</v>
      </c>
      <c r="X4114" s="131">
        <v>90869</v>
      </c>
      <c r="Y4114" s="159">
        <v>460814</v>
      </c>
    </row>
    <row r="4115" spans="1:25" s="130" customFormat="1" ht="17.100000000000001" customHeight="1" x14ac:dyDescent="0.25">
      <c r="A4115" s="154">
        <v>7190450000</v>
      </c>
      <c r="B4115" s="155">
        <v>36214299</v>
      </c>
      <c r="C4115" s="156" t="s">
        <v>5</v>
      </c>
      <c r="D4115" s="155" t="s">
        <v>6054</v>
      </c>
      <c r="E4115" s="155" t="s">
        <v>8966</v>
      </c>
      <c r="F4115" s="155" t="s">
        <v>6023</v>
      </c>
      <c r="G4115" s="155" t="s">
        <v>6005</v>
      </c>
      <c r="H4115" s="155">
        <v>2016</v>
      </c>
      <c r="I4115" s="157" t="s">
        <v>9054</v>
      </c>
      <c r="J4115" s="157" t="s">
        <v>9055</v>
      </c>
      <c r="K4115" s="155" t="s">
        <v>8969</v>
      </c>
      <c r="L4115" s="157" t="s">
        <v>3081</v>
      </c>
      <c r="M4115" s="131">
        <v>87393</v>
      </c>
      <c r="N4115" s="131">
        <v>283368</v>
      </c>
      <c r="O4115" s="131">
        <v>195975</v>
      </c>
      <c r="P4115" s="131">
        <v>13945</v>
      </c>
      <c r="Q4115" s="131">
        <v>1222779</v>
      </c>
      <c r="R4115" s="131">
        <v>1202220</v>
      </c>
      <c r="S4115" s="131">
        <v>3880</v>
      </c>
      <c r="T4115" s="131">
        <v>41547</v>
      </c>
      <c r="U4115" s="131">
        <v>169509</v>
      </c>
      <c r="V4115" s="158">
        <v>4.57</v>
      </c>
      <c r="W4115" s="131">
        <v>572</v>
      </c>
      <c r="X4115" s="131">
        <v>2160</v>
      </c>
      <c r="Y4115" s="159">
        <v>251914</v>
      </c>
    </row>
    <row r="4116" spans="1:25" s="130" customFormat="1" ht="17.100000000000001" customHeight="1" x14ac:dyDescent="0.25">
      <c r="A4116" s="154">
        <v>7190549000</v>
      </c>
      <c r="B4116" s="155">
        <v>42791375</v>
      </c>
      <c r="C4116" s="156" t="s">
        <v>7</v>
      </c>
      <c r="D4116" s="155" t="s">
        <v>6054</v>
      </c>
      <c r="E4116" s="155" t="s">
        <v>7579</v>
      </c>
      <c r="F4116" s="155" t="s">
        <v>6023</v>
      </c>
      <c r="G4116" s="155" t="s">
        <v>5999</v>
      </c>
      <c r="H4116" s="155">
        <v>2016</v>
      </c>
      <c r="I4116" s="157" t="s">
        <v>9056</v>
      </c>
      <c r="J4116" s="157" t="s">
        <v>9057</v>
      </c>
      <c r="K4116" s="155" t="s">
        <v>7580</v>
      </c>
      <c r="L4116" s="157" t="s">
        <v>1093</v>
      </c>
      <c r="M4116" s="131">
        <v>621438</v>
      </c>
      <c r="N4116" s="131">
        <v>1442113</v>
      </c>
      <c r="O4116" s="131">
        <v>820675</v>
      </c>
      <c r="P4116" s="131">
        <v>229211</v>
      </c>
      <c r="Q4116" s="131">
        <v>4499046</v>
      </c>
      <c r="R4116" s="131">
        <v>4474427</v>
      </c>
      <c r="S4116" s="131">
        <v>350159</v>
      </c>
      <c r="T4116" s="131">
        <v>412654</v>
      </c>
      <c r="U4116" s="131">
        <v>287855</v>
      </c>
      <c r="V4116" s="158">
        <v>12.87</v>
      </c>
      <c r="W4116" s="131">
        <v>64139</v>
      </c>
      <c r="X4116" s="131">
        <v>289717</v>
      </c>
      <c r="Y4116" s="159">
        <v>822493</v>
      </c>
    </row>
    <row r="4117" spans="1:25" s="130" customFormat="1" ht="17.100000000000001" customHeight="1" x14ac:dyDescent="0.25">
      <c r="A4117" s="154">
        <v>7190620000</v>
      </c>
      <c r="B4117" s="155">
        <v>41155033</v>
      </c>
      <c r="C4117" s="156" t="s">
        <v>7</v>
      </c>
      <c r="D4117" s="155" t="s">
        <v>6018</v>
      </c>
      <c r="E4117" s="155" t="s">
        <v>6612</v>
      </c>
      <c r="F4117" s="155" t="s">
        <v>6023</v>
      </c>
      <c r="G4117" s="155" t="s">
        <v>5999</v>
      </c>
      <c r="H4117" s="155">
        <v>2016</v>
      </c>
      <c r="I4117" s="157" t="s">
        <v>9058</v>
      </c>
      <c r="J4117" s="157" t="s">
        <v>9059</v>
      </c>
      <c r="K4117" s="155" t="s">
        <v>6613</v>
      </c>
      <c r="L4117" s="157" t="s">
        <v>811</v>
      </c>
      <c r="M4117" s="131">
        <v>207787</v>
      </c>
      <c r="N4117" s="131">
        <v>1358914</v>
      </c>
      <c r="O4117" s="131">
        <v>1151127</v>
      </c>
      <c r="P4117" s="131">
        <v>142988</v>
      </c>
      <c r="Q4117" s="131">
        <v>2744639</v>
      </c>
      <c r="R4117" s="131">
        <v>2730897</v>
      </c>
      <c r="S4117" s="131">
        <v>64760</v>
      </c>
      <c r="T4117" s="131">
        <v>84577</v>
      </c>
      <c r="U4117" s="131">
        <v>22287</v>
      </c>
      <c r="V4117" s="158">
        <v>2</v>
      </c>
      <c r="W4117" s="131">
        <v>7893</v>
      </c>
      <c r="X4117" s="131">
        <v>32330</v>
      </c>
      <c r="Y4117" s="159">
        <v>114730</v>
      </c>
    </row>
    <row r="4118" spans="1:25" s="130" customFormat="1" ht="17.100000000000001" customHeight="1" x14ac:dyDescent="0.25">
      <c r="A4118" s="154">
        <v>7190646000</v>
      </c>
      <c r="B4118" s="155">
        <v>64761711</v>
      </c>
      <c r="C4118" s="156" t="s">
        <v>9</v>
      </c>
      <c r="D4118" s="155" t="s">
        <v>6054</v>
      </c>
      <c r="E4118" s="155" t="s">
        <v>6168</v>
      </c>
      <c r="F4118" s="155" t="s">
        <v>6023</v>
      </c>
      <c r="G4118" s="155" t="s">
        <v>6005</v>
      </c>
      <c r="H4118" s="155">
        <v>2016</v>
      </c>
      <c r="I4118" s="157" t="s">
        <v>9060</v>
      </c>
      <c r="J4118" s="157" t="s">
        <v>9061</v>
      </c>
      <c r="K4118" s="155" t="s">
        <v>6169</v>
      </c>
      <c r="L4118" s="157" t="s">
        <v>474</v>
      </c>
      <c r="M4118" s="131">
        <v>302927</v>
      </c>
      <c r="N4118" s="131">
        <v>340323</v>
      </c>
      <c r="O4118" s="131">
        <v>37396</v>
      </c>
      <c r="P4118" s="131">
        <v>0</v>
      </c>
      <c r="Q4118" s="131">
        <v>216370</v>
      </c>
      <c r="R4118" s="131">
        <v>216276</v>
      </c>
      <c r="S4118" s="131">
        <v>61716</v>
      </c>
      <c r="T4118" s="131">
        <v>77494</v>
      </c>
      <c r="U4118" s="131">
        <v>51816</v>
      </c>
      <c r="V4118" s="158">
        <v>3.2</v>
      </c>
      <c r="W4118" s="131">
        <v>0</v>
      </c>
      <c r="X4118" s="131">
        <v>49854</v>
      </c>
      <c r="Y4118" s="159">
        <v>155579</v>
      </c>
    </row>
    <row r="4119" spans="1:25" s="130" customFormat="1" ht="17.100000000000001" customHeight="1" x14ac:dyDescent="0.25">
      <c r="A4119" s="154">
        <v>7190662000</v>
      </c>
      <c r="B4119" s="155">
        <v>63056950</v>
      </c>
      <c r="C4119" s="156" t="s">
        <v>14</v>
      </c>
      <c r="D4119" s="155" t="s">
        <v>6003</v>
      </c>
      <c r="E4119" s="155" t="s">
        <v>6102</v>
      </c>
      <c r="F4119" s="155" t="s">
        <v>6023</v>
      </c>
      <c r="G4119" s="155" t="s">
        <v>6005</v>
      </c>
      <c r="H4119" s="155">
        <v>2016</v>
      </c>
      <c r="I4119" s="157" t="s">
        <v>9062</v>
      </c>
      <c r="J4119" s="157" t="s">
        <v>3117</v>
      </c>
      <c r="K4119" s="155" t="s">
        <v>6103</v>
      </c>
      <c r="L4119" s="157" t="s">
        <v>508</v>
      </c>
      <c r="M4119" s="131">
        <v>205638</v>
      </c>
      <c r="N4119" s="131">
        <v>269445</v>
      </c>
      <c r="O4119" s="131">
        <v>63808</v>
      </c>
      <c r="P4119" s="131">
        <v>0</v>
      </c>
      <c r="Q4119" s="131">
        <v>661390</v>
      </c>
      <c r="R4119" s="131">
        <v>659285</v>
      </c>
      <c r="S4119" s="131">
        <v>96252</v>
      </c>
      <c r="T4119" s="131">
        <v>104551</v>
      </c>
      <c r="U4119" s="131">
        <v>126575</v>
      </c>
      <c r="V4119" s="158">
        <v>6.37</v>
      </c>
      <c r="W4119" s="131">
        <v>18241</v>
      </c>
      <c r="X4119" s="131">
        <v>77956</v>
      </c>
      <c r="Y4119" s="159">
        <v>285703</v>
      </c>
    </row>
    <row r="4120" spans="1:25" s="130" customFormat="1" ht="17.100000000000001" customHeight="1" x14ac:dyDescent="0.25">
      <c r="A4120" s="154">
        <v>7190999000</v>
      </c>
      <c r="B4120" s="155">
        <v>53714822</v>
      </c>
      <c r="C4120" s="156" t="s">
        <v>5</v>
      </c>
      <c r="D4120" s="155" t="s">
        <v>6003</v>
      </c>
      <c r="E4120" s="155" t="s">
        <v>6198</v>
      </c>
      <c r="F4120" s="155" t="s">
        <v>6023</v>
      </c>
      <c r="G4120" s="155" t="s">
        <v>6052</v>
      </c>
      <c r="H4120" s="155">
        <v>2016</v>
      </c>
      <c r="I4120" s="157" t="s">
        <v>9063</v>
      </c>
      <c r="J4120" s="157" t="s">
        <v>446</v>
      </c>
      <c r="K4120" s="155" t="s">
        <v>6199</v>
      </c>
      <c r="L4120" s="157" t="s">
        <v>560</v>
      </c>
      <c r="M4120" s="131">
        <v>4934829</v>
      </c>
      <c r="N4120" s="131">
        <v>14092516</v>
      </c>
      <c r="O4120" s="131">
        <v>9157687</v>
      </c>
      <c r="P4120" s="131">
        <v>1500000</v>
      </c>
      <c r="Q4120" s="131">
        <v>24817956</v>
      </c>
      <c r="R4120" s="131">
        <v>21140729</v>
      </c>
      <c r="S4120" s="131">
        <v>3793910</v>
      </c>
      <c r="T4120" s="131">
        <v>3862929</v>
      </c>
      <c r="U4120" s="131">
        <v>631928</v>
      </c>
      <c r="V4120" s="158">
        <v>28.53</v>
      </c>
      <c r="W4120" s="131">
        <v>835278</v>
      </c>
      <c r="X4120" s="131">
        <v>2985480</v>
      </c>
      <c r="Y4120" s="159">
        <v>4708237</v>
      </c>
    </row>
    <row r="4121" spans="1:25" s="130" customFormat="1" ht="17.100000000000001" customHeight="1" x14ac:dyDescent="0.25">
      <c r="A4121" s="154">
        <v>7191138000</v>
      </c>
      <c r="B4121" s="155">
        <v>94877777</v>
      </c>
      <c r="C4121" s="156" t="s">
        <v>9</v>
      </c>
      <c r="D4121" s="155" t="s">
        <v>6003</v>
      </c>
      <c r="E4121" s="155" t="s">
        <v>6009</v>
      </c>
      <c r="F4121" s="155" t="s">
        <v>6023</v>
      </c>
      <c r="G4121" s="155" t="s">
        <v>6005</v>
      </c>
      <c r="H4121" s="155">
        <v>2016</v>
      </c>
      <c r="I4121" s="157" t="s">
        <v>9064</v>
      </c>
      <c r="J4121" s="157" t="s">
        <v>9065</v>
      </c>
      <c r="K4121" s="155" t="s">
        <v>6037</v>
      </c>
      <c r="L4121" s="157" t="s">
        <v>467</v>
      </c>
      <c r="M4121" s="131">
        <v>454200</v>
      </c>
      <c r="N4121" s="131">
        <v>595409</v>
      </c>
      <c r="O4121" s="131">
        <v>141208</v>
      </c>
      <c r="P4121" s="131">
        <v>6034</v>
      </c>
      <c r="Q4121" s="131">
        <v>715338</v>
      </c>
      <c r="R4121" s="131">
        <v>711383</v>
      </c>
      <c r="S4121" s="131">
        <v>203570</v>
      </c>
      <c r="T4121" s="131">
        <v>214275</v>
      </c>
      <c r="U4121" s="131">
        <v>196928</v>
      </c>
      <c r="V4121" s="158">
        <v>5.33</v>
      </c>
      <c r="W4121" s="131">
        <v>36297</v>
      </c>
      <c r="X4121" s="131">
        <v>153607</v>
      </c>
      <c r="Y4121" s="159">
        <v>474031</v>
      </c>
    </row>
    <row r="4122" spans="1:25" s="130" customFormat="1" ht="17.100000000000001" customHeight="1" x14ac:dyDescent="0.25">
      <c r="A4122" s="154">
        <v>7191235000</v>
      </c>
      <c r="B4122" s="155">
        <v>31429564</v>
      </c>
      <c r="C4122" s="156" t="s">
        <v>11</v>
      </c>
      <c r="D4122" s="155" t="s">
        <v>6013</v>
      </c>
      <c r="E4122" s="155" t="s">
        <v>6057</v>
      </c>
      <c r="F4122" s="155" t="s">
        <v>5998</v>
      </c>
      <c r="G4122" s="155" t="s">
        <v>6005</v>
      </c>
      <c r="H4122" s="155">
        <v>2016</v>
      </c>
      <c r="I4122" s="157" t="s">
        <v>9066</v>
      </c>
      <c r="J4122" s="157" t="s">
        <v>9067</v>
      </c>
      <c r="K4122" s="155" t="s">
        <v>6058</v>
      </c>
      <c r="L4122" s="157" t="s">
        <v>493</v>
      </c>
      <c r="M4122" s="131">
        <v>99212</v>
      </c>
      <c r="N4122" s="131">
        <v>184047</v>
      </c>
      <c r="O4122" s="131">
        <v>84835</v>
      </c>
      <c r="P4122" s="131">
        <v>0</v>
      </c>
      <c r="Q4122" s="131">
        <v>332276</v>
      </c>
      <c r="R4122" s="131">
        <v>331738</v>
      </c>
      <c r="S4122" s="131">
        <v>67468</v>
      </c>
      <c r="T4122" s="131">
        <v>101713</v>
      </c>
      <c r="U4122" s="131">
        <v>39036</v>
      </c>
      <c r="V4122" s="158">
        <v>1.91</v>
      </c>
      <c r="W4122" s="131"/>
      <c r="X4122" s="131">
        <v>66320</v>
      </c>
      <c r="Y4122" s="159">
        <v>152253</v>
      </c>
    </row>
    <row r="4123" spans="1:25" s="130" customFormat="1" ht="17.100000000000001" customHeight="1" x14ac:dyDescent="0.25">
      <c r="A4123" s="154">
        <v>7192711000</v>
      </c>
      <c r="B4123" s="155">
        <v>53260376</v>
      </c>
      <c r="C4123" s="156" t="s">
        <v>8</v>
      </c>
      <c r="D4123" s="155" t="s">
        <v>6013</v>
      </c>
      <c r="E4123" s="155" t="s">
        <v>6637</v>
      </c>
      <c r="F4123" s="155" t="s">
        <v>6023</v>
      </c>
      <c r="G4123" s="155" t="s">
        <v>6005</v>
      </c>
      <c r="H4123" s="155">
        <v>2016</v>
      </c>
      <c r="I4123" s="157" t="s">
        <v>9068</v>
      </c>
      <c r="J4123" s="157" t="s">
        <v>9069</v>
      </c>
      <c r="K4123" s="155" t="s">
        <v>9070</v>
      </c>
      <c r="L4123" s="157" t="s">
        <v>4792</v>
      </c>
      <c r="M4123" s="131">
        <v>363809</v>
      </c>
      <c r="N4123" s="131">
        <v>743936</v>
      </c>
      <c r="O4123" s="131">
        <v>380127</v>
      </c>
      <c r="P4123" s="131">
        <v>250646</v>
      </c>
      <c r="Q4123" s="131">
        <v>755891</v>
      </c>
      <c r="R4123" s="131">
        <v>739160</v>
      </c>
      <c r="S4123" s="131">
        <v>129579</v>
      </c>
      <c r="T4123" s="131">
        <v>237717</v>
      </c>
      <c r="U4123" s="131">
        <v>50265</v>
      </c>
      <c r="V4123" s="158">
        <v>3.76</v>
      </c>
      <c r="W4123" s="131">
        <v>11826</v>
      </c>
      <c r="X4123" s="131">
        <v>127495</v>
      </c>
      <c r="Y4123" s="159">
        <v>311193</v>
      </c>
    </row>
    <row r="4124" spans="1:25" s="130" customFormat="1" ht="17.100000000000001" customHeight="1" x14ac:dyDescent="0.25">
      <c r="A4124" s="154">
        <v>7193084000</v>
      </c>
      <c r="B4124" s="155">
        <v>63323818</v>
      </c>
      <c r="C4124" s="156" t="s">
        <v>8</v>
      </c>
      <c r="D4124" s="155" t="s">
        <v>6109</v>
      </c>
      <c r="E4124" s="155" t="s">
        <v>6110</v>
      </c>
      <c r="F4124" s="155" t="s">
        <v>6023</v>
      </c>
      <c r="G4124" s="155" t="s">
        <v>6005</v>
      </c>
      <c r="H4124" s="155">
        <v>2016</v>
      </c>
      <c r="I4124" s="157" t="s">
        <v>9071</v>
      </c>
      <c r="J4124" s="157" t="s">
        <v>9072</v>
      </c>
      <c r="K4124" s="155" t="s">
        <v>6111</v>
      </c>
      <c r="L4124" s="157" t="s">
        <v>424</v>
      </c>
      <c r="M4124" s="131">
        <v>201745</v>
      </c>
      <c r="N4124" s="131">
        <v>327095</v>
      </c>
      <c r="O4124" s="131">
        <v>125350</v>
      </c>
      <c r="P4124" s="131">
        <v>23553</v>
      </c>
      <c r="Q4124" s="131">
        <v>405905</v>
      </c>
      <c r="R4124" s="131">
        <v>392207</v>
      </c>
      <c r="S4124" s="131">
        <v>11409</v>
      </c>
      <c r="T4124" s="131">
        <v>34307</v>
      </c>
      <c r="U4124" s="131">
        <v>47939</v>
      </c>
      <c r="V4124" s="158">
        <v>2</v>
      </c>
      <c r="W4124" s="131">
        <v>759</v>
      </c>
      <c r="X4124" s="131">
        <v>7834</v>
      </c>
      <c r="Y4124" s="159">
        <v>96065</v>
      </c>
    </row>
    <row r="4125" spans="1:25" s="130" customFormat="1" ht="17.100000000000001" customHeight="1" x14ac:dyDescent="0.25">
      <c r="A4125" s="154">
        <v>7193220000</v>
      </c>
      <c r="B4125" s="155">
        <v>91607159</v>
      </c>
      <c r="C4125" s="156" t="s">
        <v>5</v>
      </c>
      <c r="D4125" s="155" t="s">
        <v>5996</v>
      </c>
      <c r="E4125" s="155" t="s">
        <v>6314</v>
      </c>
      <c r="F4125" s="155" t="s">
        <v>6023</v>
      </c>
      <c r="G4125" s="155" t="s">
        <v>6005</v>
      </c>
      <c r="H4125" s="155">
        <v>2016</v>
      </c>
      <c r="I4125" s="157" t="s">
        <v>9073</v>
      </c>
      <c r="J4125" s="157" t="s">
        <v>9074</v>
      </c>
      <c r="K4125" s="155" t="s">
        <v>6318</v>
      </c>
      <c r="L4125" s="157" t="s">
        <v>635</v>
      </c>
      <c r="M4125" s="131">
        <v>48187</v>
      </c>
      <c r="N4125" s="131">
        <v>294303</v>
      </c>
      <c r="O4125" s="131">
        <v>246117</v>
      </c>
      <c r="P4125" s="131">
        <v>0</v>
      </c>
      <c r="Q4125" s="131">
        <v>353648</v>
      </c>
      <c r="R4125" s="131">
        <v>361916</v>
      </c>
      <c r="S4125" s="131">
        <v>23469</v>
      </c>
      <c r="T4125" s="131">
        <v>28830</v>
      </c>
      <c r="U4125" s="131">
        <v>43398</v>
      </c>
      <c r="V4125" s="158">
        <v>2.09</v>
      </c>
      <c r="W4125" s="131">
        <v>5450</v>
      </c>
      <c r="X4125" s="131">
        <v>18010</v>
      </c>
      <c r="Y4125" s="159">
        <v>86125</v>
      </c>
    </row>
    <row r="4126" spans="1:25" s="130" customFormat="1" ht="17.100000000000001" customHeight="1" x14ac:dyDescent="0.25">
      <c r="A4126" s="154">
        <v>7193548000</v>
      </c>
      <c r="B4126" s="155">
        <v>35983175</v>
      </c>
      <c r="C4126" s="156" t="s">
        <v>7</v>
      </c>
      <c r="D4126" s="155" t="s">
        <v>6003</v>
      </c>
      <c r="E4126" s="155" t="s">
        <v>6311</v>
      </c>
      <c r="F4126" s="155" t="s">
        <v>6023</v>
      </c>
      <c r="G4126" s="155" t="s">
        <v>6052</v>
      </c>
      <c r="H4126" s="155">
        <v>2016</v>
      </c>
      <c r="I4126" s="157" t="s">
        <v>9075</v>
      </c>
      <c r="J4126" s="157" t="s">
        <v>9076</v>
      </c>
      <c r="K4126" s="155" t="s">
        <v>6313</v>
      </c>
      <c r="L4126" s="157" t="s">
        <v>499</v>
      </c>
      <c r="M4126" s="131">
        <v>5772922</v>
      </c>
      <c r="N4126" s="131">
        <v>12997864</v>
      </c>
      <c r="O4126" s="131">
        <v>7224942</v>
      </c>
      <c r="P4126" s="131">
        <v>1992381</v>
      </c>
      <c r="Q4126" s="131">
        <v>50218536</v>
      </c>
      <c r="R4126" s="131">
        <v>49888401</v>
      </c>
      <c r="S4126" s="131">
        <v>1807924</v>
      </c>
      <c r="T4126" s="131">
        <v>2058164</v>
      </c>
      <c r="U4126" s="131">
        <v>1605455</v>
      </c>
      <c r="V4126" s="158">
        <v>71.34</v>
      </c>
      <c r="W4126" s="131">
        <v>357178</v>
      </c>
      <c r="X4126" s="131">
        <v>1432460</v>
      </c>
      <c r="Y4126" s="159">
        <v>4241111</v>
      </c>
    </row>
    <row r="4127" spans="1:25" s="130" customFormat="1" ht="17.100000000000001" customHeight="1" x14ac:dyDescent="0.25">
      <c r="A4127" s="154">
        <v>7193645000</v>
      </c>
      <c r="B4127" s="155">
        <v>42115795</v>
      </c>
      <c r="C4127" s="156" t="s">
        <v>7</v>
      </c>
      <c r="D4127" s="155" t="s">
        <v>6054</v>
      </c>
      <c r="E4127" s="155" t="s">
        <v>6076</v>
      </c>
      <c r="F4127" s="155" t="s">
        <v>6023</v>
      </c>
      <c r="G4127" s="155" t="s">
        <v>5999</v>
      </c>
      <c r="H4127" s="155">
        <v>2016</v>
      </c>
      <c r="I4127" s="157" t="s">
        <v>9077</v>
      </c>
      <c r="J4127" s="157" t="s">
        <v>5255</v>
      </c>
      <c r="K4127" s="155" t="s">
        <v>6077</v>
      </c>
      <c r="L4127" s="157" t="s">
        <v>502</v>
      </c>
      <c r="M4127" s="131">
        <v>193306</v>
      </c>
      <c r="N4127" s="131">
        <v>265003</v>
      </c>
      <c r="O4127" s="131">
        <v>71697</v>
      </c>
      <c r="P4127" s="131">
        <v>0</v>
      </c>
      <c r="Q4127" s="131">
        <v>3977057</v>
      </c>
      <c r="R4127" s="131">
        <v>3976264</v>
      </c>
      <c r="S4127" s="131">
        <v>66227</v>
      </c>
      <c r="T4127" s="131">
        <v>72182</v>
      </c>
      <c r="U4127" s="131">
        <v>27285</v>
      </c>
      <c r="V4127" s="158">
        <v>2</v>
      </c>
      <c r="W4127" s="131">
        <v>11404</v>
      </c>
      <c r="X4127" s="131">
        <v>48618</v>
      </c>
      <c r="Y4127" s="159">
        <v>113524</v>
      </c>
    </row>
    <row r="4128" spans="1:25" s="130" customFormat="1" ht="17.100000000000001" customHeight="1" x14ac:dyDescent="0.25">
      <c r="A4128" s="154">
        <v>7195010000</v>
      </c>
      <c r="B4128" s="155">
        <v>79668593</v>
      </c>
      <c r="C4128" s="156" t="s">
        <v>8</v>
      </c>
      <c r="D4128" s="155" t="s">
        <v>6050</v>
      </c>
      <c r="E4128" s="155" t="s">
        <v>6051</v>
      </c>
      <c r="F4128" s="155" t="s">
        <v>6023</v>
      </c>
      <c r="G4128" s="155" t="s">
        <v>6005</v>
      </c>
      <c r="H4128" s="155">
        <v>2016</v>
      </c>
      <c r="I4128" s="157" t="s">
        <v>9078</v>
      </c>
      <c r="J4128" s="157" t="s">
        <v>9079</v>
      </c>
      <c r="K4128" s="155" t="s">
        <v>6053</v>
      </c>
      <c r="L4128" s="157" t="s">
        <v>485</v>
      </c>
      <c r="M4128" s="131">
        <v>113934</v>
      </c>
      <c r="N4128" s="131">
        <v>437069</v>
      </c>
      <c r="O4128" s="131">
        <v>323135</v>
      </c>
      <c r="P4128" s="131">
        <v>100498</v>
      </c>
      <c r="Q4128" s="131">
        <v>683429</v>
      </c>
      <c r="R4128" s="131">
        <v>680028</v>
      </c>
      <c r="S4128" s="131">
        <v>48075</v>
      </c>
      <c r="T4128" s="131">
        <v>54234</v>
      </c>
      <c r="U4128" s="131">
        <v>113850</v>
      </c>
      <c r="V4128" s="158">
        <v>5.78</v>
      </c>
      <c r="W4128" s="131">
        <v>9267</v>
      </c>
      <c r="X4128" s="131">
        <v>38370</v>
      </c>
      <c r="Y4128" s="159">
        <v>203469</v>
      </c>
    </row>
    <row r="4129" spans="1:25" s="130" customFormat="1" ht="17.100000000000001" customHeight="1" x14ac:dyDescent="0.25">
      <c r="A4129" s="154">
        <v>7195443000</v>
      </c>
      <c r="B4129" s="155">
        <v>37828240</v>
      </c>
      <c r="C4129" s="156" t="s">
        <v>5</v>
      </c>
      <c r="D4129" s="155" t="s">
        <v>5996</v>
      </c>
      <c r="E4129" s="155" t="s">
        <v>6032</v>
      </c>
      <c r="F4129" s="155" t="s">
        <v>6023</v>
      </c>
      <c r="G4129" s="155" t="s">
        <v>5999</v>
      </c>
      <c r="H4129" s="155">
        <v>2016</v>
      </c>
      <c r="I4129" s="157" t="s">
        <v>9080</v>
      </c>
      <c r="J4129" s="157" t="s">
        <v>9081</v>
      </c>
      <c r="K4129" s="155" t="s">
        <v>6033</v>
      </c>
      <c r="L4129" s="157" t="s">
        <v>460</v>
      </c>
      <c r="M4129" s="131">
        <v>1011134</v>
      </c>
      <c r="N4129" s="131">
        <v>1632708</v>
      </c>
      <c r="O4129" s="131">
        <v>621574</v>
      </c>
      <c r="P4129" s="131">
        <v>160490</v>
      </c>
      <c r="Q4129" s="131">
        <v>2622596</v>
      </c>
      <c r="R4129" s="131">
        <v>2581151</v>
      </c>
      <c r="S4129" s="131">
        <v>404376</v>
      </c>
      <c r="T4129" s="131">
        <v>579078</v>
      </c>
      <c r="U4129" s="131">
        <v>358707</v>
      </c>
      <c r="V4129" s="158">
        <v>14.93</v>
      </c>
      <c r="W4129" s="131">
        <v>53073</v>
      </c>
      <c r="X4129" s="131">
        <v>362908</v>
      </c>
      <c r="Y4129" s="159">
        <v>1077458</v>
      </c>
    </row>
    <row r="4130" spans="1:25" s="130" customFormat="1" ht="17.100000000000001" customHeight="1" x14ac:dyDescent="0.25">
      <c r="A4130" s="154">
        <v>7195869000</v>
      </c>
      <c r="B4130" s="155">
        <v>81043376</v>
      </c>
      <c r="C4130" s="156" t="s">
        <v>11</v>
      </c>
      <c r="D4130" s="155" t="s">
        <v>6018</v>
      </c>
      <c r="E4130" s="155" t="s">
        <v>6158</v>
      </c>
      <c r="F4130" s="155" t="s">
        <v>6023</v>
      </c>
      <c r="G4130" s="155" t="s">
        <v>5999</v>
      </c>
      <c r="H4130" s="155">
        <v>2016</v>
      </c>
      <c r="I4130" s="157" t="s">
        <v>9082</v>
      </c>
      <c r="J4130" s="157" t="s">
        <v>1289</v>
      </c>
      <c r="K4130" s="155" t="s">
        <v>6161</v>
      </c>
      <c r="L4130" s="157" t="s">
        <v>443</v>
      </c>
      <c r="M4130" s="131">
        <v>238968</v>
      </c>
      <c r="N4130" s="131">
        <v>891894</v>
      </c>
      <c r="O4130" s="131">
        <v>652926</v>
      </c>
      <c r="P4130" s="131">
        <v>343284</v>
      </c>
      <c r="Q4130" s="131">
        <v>1492813</v>
      </c>
      <c r="R4130" s="131">
        <v>1488477</v>
      </c>
      <c r="S4130" s="131">
        <v>119633</v>
      </c>
      <c r="T4130" s="131">
        <v>241464</v>
      </c>
      <c r="U4130" s="131">
        <v>135142</v>
      </c>
      <c r="V4130" s="158">
        <v>10.58</v>
      </c>
      <c r="W4130" s="131">
        <v>21480</v>
      </c>
      <c r="X4130" s="131">
        <v>89776</v>
      </c>
      <c r="Y4130" s="159">
        <v>412010</v>
      </c>
    </row>
    <row r="4131" spans="1:25" s="130" customFormat="1" ht="17.100000000000001" customHeight="1" x14ac:dyDescent="0.25">
      <c r="A4131" s="154">
        <v>7196067000</v>
      </c>
      <c r="B4131" s="155">
        <v>11055529</v>
      </c>
      <c r="C4131" s="156" t="s">
        <v>14</v>
      </c>
      <c r="D4131" s="155" t="s">
        <v>6003</v>
      </c>
      <c r="E4131" s="155" t="s">
        <v>6009</v>
      </c>
      <c r="F4131" s="155" t="s">
        <v>6023</v>
      </c>
      <c r="G4131" s="155" t="s">
        <v>6005</v>
      </c>
      <c r="H4131" s="155">
        <v>2016</v>
      </c>
      <c r="I4131" s="157" t="s">
        <v>9083</v>
      </c>
      <c r="J4131" s="157" t="s">
        <v>9084</v>
      </c>
      <c r="K4131" s="155" t="s">
        <v>6037</v>
      </c>
      <c r="L4131" s="157" t="s">
        <v>467</v>
      </c>
      <c r="M4131" s="131">
        <v>136784</v>
      </c>
      <c r="N4131" s="131">
        <v>154047</v>
      </c>
      <c r="O4131" s="131">
        <v>17262</v>
      </c>
      <c r="P4131" s="131">
        <v>0</v>
      </c>
      <c r="Q4131" s="131">
        <v>348218</v>
      </c>
      <c r="R4131" s="131">
        <v>344595</v>
      </c>
      <c r="S4131" s="131">
        <v>29918</v>
      </c>
      <c r="T4131" s="131">
        <v>52739</v>
      </c>
      <c r="U4131" s="131">
        <v>60517</v>
      </c>
      <c r="V4131" s="158">
        <v>2.75</v>
      </c>
      <c r="W4131" s="131">
        <v>5890</v>
      </c>
      <c r="X4131" s="131">
        <v>24032</v>
      </c>
      <c r="Y4131" s="159">
        <v>136818</v>
      </c>
    </row>
    <row r="4132" spans="1:25" s="130" customFormat="1" ht="17.100000000000001" customHeight="1" x14ac:dyDescent="0.25">
      <c r="A4132" s="154">
        <v>7196539000</v>
      </c>
      <c r="B4132" s="155">
        <v>40188493</v>
      </c>
      <c r="C4132" s="156" t="s">
        <v>5</v>
      </c>
      <c r="D4132" s="155" t="s">
        <v>6021</v>
      </c>
      <c r="E4132" s="155" t="s">
        <v>6599</v>
      </c>
      <c r="F4132" s="155" t="s">
        <v>6023</v>
      </c>
      <c r="G4132" s="155" t="s">
        <v>6005</v>
      </c>
      <c r="H4132" s="155">
        <v>2016</v>
      </c>
      <c r="I4132" s="157" t="s">
        <v>9085</v>
      </c>
      <c r="J4132" s="157" t="s">
        <v>960</v>
      </c>
      <c r="K4132" s="155" t="s">
        <v>6600</v>
      </c>
      <c r="L4132" s="157" t="s">
        <v>652</v>
      </c>
      <c r="M4132" s="131">
        <v>75684</v>
      </c>
      <c r="N4132" s="131">
        <v>526266</v>
      </c>
      <c r="O4132" s="131">
        <v>450581</v>
      </c>
      <c r="P4132" s="131">
        <v>252966</v>
      </c>
      <c r="Q4132" s="131">
        <v>598684</v>
      </c>
      <c r="R4132" s="131">
        <v>589856</v>
      </c>
      <c r="S4132" s="131">
        <v>19971</v>
      </c>
      <c r="T4132" s="131">
        <v>78155</v>
      </c>
      <c r="U4132" s="131">
        <v>120126</v>
      </c>
      <c r="V4132" s="158">
        <v>6.33</v>
      </c>
      <c r="W4132" s="131">
        <v>349</v>
      </c>
      <c r="X4132" s="131">
        <v>4137</v>
      </c>
      <c r="Y4132" s="159">
        <v>242716</v>
      </c>
    </row>
    <row r="4133" spans="1:25" s="130" customFormat="1" ht="17.100000000000001" customHeight="1" x14ac:dyDescent="0.25">
      <c r="A4133" s="154">
        <v>7196725000</v>
      </c>
      <c r="B4133" s="155">
        <v>19266847</v>
      </c>
      <c r="C4133" s="156" t="s">
        <v>7</v>
      </c>
      <c r="D4133" s="155" t="s">
        <v>6003</v>
      </c>
      <c r="E4133" s="155" t="s">
        <v>6311</v>
      </c>
      <c r="F4133" s="155" t="s">
        <v>6023</v>
      </c>
      <c r="G4133" s="155" t="s">
        <v>5999</v>
      </c>
      <c r="H4133" s="155">
        <v>2016</v>
      </c>
      <c r="I4133" s="157" t="s">
        <v>9086</v>
      </c>
      <c r="J4133" s="157" t="s">
        <v>9087</v>
      </c>
      <c r="K4133" s="155" t="s">
        <v>6313</v>
      </c>
      <c r="L4133" s="157" t="s">
        <v>499</v>
      </c>
      <c r="M4133" s="131">
        <v>582641</v>
      </c>
      <c r="N4133" s="131">
        <v>3958846</v>
      </c>
      <c r="O4133" s="131">
        <v>3376205</v>
      </c>
      <c r="P4133" s="131">
        <v>727864</v>
      </c>
      <c r="Q4133" s="131">
        <v>14743041</v>
      </c>
      <c r="R4133" s="131">
        <v>14675982</v>
      </c>
      <c r="S4133" s="131">
        <v>189541</v>
      </c>
      <c r="T4133" s="131">
        <v>204972</v>
      </c>
      <c r="U4133" s="131">
        <v>581607</v>
      </c>
      <c r="V4133" s="158">
        <v>22.61</v>
      </c>
      <c r="W4133" s="131">
        <v>40647</v>
      </c>
      <c r="X4133" s="131">
        <v>165971</v>
      </c>
      <c r="Y4133" s="159">
        <v>992739</v>
      </c>
    </row>
    <row r="4134" spans="1:25" s="130" customFormat="1" ht="17.100000000000001" customHeight="1" x14ac:dyDescent="0.25">
      <c r="A4134" s="154">
        <v>7196903000</v>
      </c>
      <c r="B4134" s="155">
        <v>25601580</v>
      </c>
      <c r="C4134" s="156" t="s">
        <v>7</v>
      </c>
      <c r="D4134" s="155" t="s">
        <v>6054</v>
      </c>
      <c r="E4134" s="155" t="s">
        <v>6194</v>
      </c>
      <c r="F4134" s="155" t="s">
        <v>6023</v>
      </c>
      <c r="G4134" s="155" t="s">
        <v>6005</v>
      </c>
      <c r="H4134" s="155">
        <v>2016</v>
      </c>
      <c r="I4134" s="157" t="s">
        <v>9088</v>
      </c>
      <c r="J4134" s="157" t="s">
        <v>9089</v>
      </c>
      <c r="K4134" s="155" t="s">
        <v>6197</v>
      </c>
      <c r="L4134" s="157" t="s">
        <v>934</v>
      </c>
      <c r="M4134" s="131">
        <v>85180</v>
      </c>
      <c r="N4134" s="131">
        <v>450336</v>
      </c>
      <c r="O4134" s="131">
        <v>365155</v>
      </c>
      <c r="P4134" s="131">
        <v>94860</v>
      </c>
      <c r="Q4134" s="131">
        <v>1883987</v>
      </c>
      <c r="R4134" s="131">
        <v>1824566</v>
      </c>
      <c r="S4134" s="131">
        <v>116066</v>
      </c>
      <c r="T4134" s="131">
        <v>122821</v>
      </c>
      <c r="U4134" s="131">
        <v>55175</v>
      </c>
      <c r="V4134" s="158">
        <v>3</v>
      </c>
      <c r="W4134" s="131">
        <v>15041</v>
      </c>
      <c r="X4134" s="131">
        <v>92508</v>
      </c>
      <c r="Y4134" s="159">
        <v>196582</v>
      </c>
    </row>
    <row r="4135" spans="1:25" s="130" customFormat="1" ht="17.100000000000001" customHeight="1" x14ac:dyDescent="0.25">
      <c r="A4135" s="154">
        <v>7197063000</v>
      </c>
      <c r="B4135" s="155">
        <v>97046094</v>
      </c>
      <c r="C4135" s="156" t="s">
        <v>5</v>
      </c>
      <c r="D4135" s="155" t="s">
        <v>6003</v>
      </c>
      <c r="E4135" s="155" t="s">
        <v>6118</v>
      </c>
      <c r="F4135" s="155" t="s">
        <v>6023</v>
      </c>
      <c r="G4135" s="155" t="s">
        <v>5999</v>
      </c>
      <c r="H4135" s="155">
        <v>2016</v>
      </c>
      <c r="I4135" s="157" t="s">
        <v>9090</v>
      </c>
      <c r="J4135" s="157" t="s">
        <v>9091</v>
      </c>
      <c r="K4135" s="155" t="s">
        <v>6119</v>
      </c>
      <c r="L4135" s="157" t="s">
        <v>563</v>
      </c>
      <c r="M4135" s="131">
        <v>1012090</v>
      </c>
      <c r="N4135" s="131">
        <v>1080361</v>
      </c>
      <c r="O4135" s="131">
        <v>68271</v>
      </c>
      <c r="P4135" s="131">
        <v>0</v>
      </c>
      <c r="Q4135" s="131">
        <v>1247872</v>
      </c>
      <c r="R4135" s="131">
        <v>1255363</v>
      </c>
      <c r="S4135" s="131">
        <v>91459</v>
      </c>
      <c r="T4135" s="131">
        <v>171783</v>
      </c>
      <c r="U4135" s="131">
        <v>352283</v>
      </c>
      <c r="V4135" s="158">
        <v>18.53</v>
      </c>
      <c r="W4135" s="131">
        <v>13765</v>
      </c>
      <c r="X4135" s="131">
        <v>80373</v>
      </c>
      <c r="Y4135" s="159">
        <v>671781</v>
      </c>
    </row>
    <row r="4136" spans="1:25" s="130" customFormat="1" ht="17.100000000000001" customHeight="1" x14ac:dyDescent="0.25">
      <c r="A4136" s="154">
        <v>7197845000</v>
      </c>
      <c r="B4136" s="155">
        <v>53405072</v>
      </c>
      <c r="C4136" s="156" t="s">
        <v>7</v>
      </c>
      <c r="D4136" s="155" t="s">
        <v>6003</v>
      </c>
      <c r="E4136" s="155" t="s">
        <v>6102</v>
      </c>
      <c r="F4136" s="155" t="s">
        <v>6023</v>
      </c>
      <c r="G4136" s="155" t="s">
        <v>5999</v>
      </c>
      <c r="H4136" s="155">
        <v>2016</v>
      </c>
      <c r="I4136" s="157" t="s">
        <v>9092</v>
      </c>
      <c r="J4136" s="157" t="s">
        <v>9093</v>
      </c>
      <c r="K4136" s="155" t="s">
        <v>6103</v>
      </c>
      <c r="L4136" s="157" t="s">
        <v>508</v>
      </c>
      <c r="M4136" s="131">
        <v>1761073</v>
      </c>
      <c r="N4136" s="131">
        <v>1947787</v>
      </c>
      <c r="O4136" s="131">
        <v>186714</v>
      </c>
      <c r="P4136" s="131">
        <v>134822</v>
      </c>
      <c r="Q4136" s="131">
        <v>3182509</v>
      </c>
      <c r="R4136" s="131">
        <v>3170664</v>
      </c>
      <c r="S4136" s="131">
        <v>862824</v>
      </c>
      <c r="T4136" s="131">
        <v>1028480</v>
      </c>
      <c r="U4136" s="131">
        <v>291608</v>
      </c>
      <c r="V4136" s="158">
        <v>5.5</v>
      </c>
      <c r="W4136" s="131">
        <v>165701</v>
      </c>
      <c r="X4136" s="131">
        <v>702571</v>
      </c>
      <c r="Y4136" s="159">
        <v>1388086</v>
      </c>
    </row>
    <row r="4137" spans="1:25" s="130" customFormat="1" ht="17.100000000000001" customHeight="1" x14ac:dyDescent="0.25">
      <c r="A4137" s="154">
        <v>7198965000</v>
      </c>
      <c r="B4137" s="155">
        <v>73645435</v>
      </c>
      <c r="C4137" s="156" t="s">
        <v>5</v>
      </c>
      <c r="D4137" s="155" t="s">
        <v>6029</v>
      </c>
      <c r="E4137" s="155" t="s">
        <v>6201</v>
      </c>
      <c r="F4137" s="155" t="s">
        <v>6023</v>
      </c>
      <c r="G4137" s="155" t="s">
        <v>5999</v>
      </c>
      <c r="H4137" s="155">
        <v>2016</v>
      </c>
      <c r="I4137" s="157" t="s">
        <v>9094</v>
      </c>
      <c r="J4137" s="157" t="s">
        <v>9095</v>
      </c>
      <c r="K4137" s="155" t="s">
        <v>6204</v>
      </c>
      <c r="L4137" s="157" t="s">
        <v>728</v>
      </c>
      <c r="M4137" s="131">
        <v>1075593</v>
      </c>
      <c r="N4137" s="131">
        <v>4945618</v>
      </c>
      <c r="O4137" s="131">
        <v>3870025</v>
      </c>
      <c r="P4137" s="131">
        <v>1599379</v>
      </c>
      <c r="Q4137" s="131">
        <v>5086775</v>
      </c>
      <c r="R4137" s="131">
        <v>5125299</v>
      </c>
      <c r="S4137" s="131">
        <v>352922</v>
      </c>
      <c r="T4137" s="131">
        <v>790617</v>
      </c>
      <c r="U4137" s="131">
        <v>409896</v>
      </c>
      <c r="V4137" s="158">
        <v>28</v>
      </c>
      <c r="W4137" s="131">
        <v>42664</v>
      </c>
      <c r="X4137" s="131">
        <v>206485</v>
      </c>
      <c r="Y4137" s="159">
        <v>1351785</v>
      </c>
    </row>
    <row r="4138" spans="1:25" s="130" customFormat="1" ht="17.100000000000001" customHeight="1" x14ac:dyDescent="0.25">
      <c r="A4138" s="154">
        <v>7199309000</v>
      </c>
      <c r="B4138" s="155">
        <v>12043419</v>
      </c>
      <c r="C4138" s="156" t="s">
        <v>11</v>
      </c>
      <c r="D4138" s="155" t="s">
        <v>6018</v>
      </c>
      <c r="E4138" s="155" t="s">
        <v>7831</v>
      </c>
      <c r="F4138" s="155" t="s">
        <v>6023</v>
      </c>
      <c r="G4138" s="155" t="s">
        <v>5999</v>
      </c>
      <c r="H4138" s="155">
        <v>2016</v>
      </c>
      <c r="I4138" s="157" t="s">
        <v>9096</v>
      </c>
      <c r="J4138" s="157" t="s">
        <v>3888</v>
      </c>
      <c r="K4138" s="155" t="s">
        <v>7834</v>
      </c>
      <c r="L4138" s="157" t="s">
        <v>1728</v>
      </c>
      <c r="M4138" s="131">
        <v>365610</v>
      </c>
      <c r="N4138" s="131">
        <v>684945</v>
      </c>
      <c r="O4138" s="131">
        <v>319335</v>
      </c>
      <c r="P4138" s="131">
        <v>226000</v>
      </c>
      <c r="Q4138" s="131">
        <v>1037006</v>
      </c>
      <c r="R4138" s="131">
        <v>1016963</v>
      </c>
      <c r="S4138" s="131">
        <v>62018</v>
      </c>
      <c r="T4138" s="131">
        <v>182896</v>
      </c>
      <c r="U4138" s="131">
        <v>106290</v>
      </c>
      <c r="V4138" s="158">
        <v>6.53</v>
      </c>
      <c r="W4138" s="131">
        <v>5284</v>
      </c>
      <c r="X4138" s="131">
        <v>68947</v>
      </c>
      <c r="Y4138" s="159">
        <v>316642</v>
      </c>
    </row>
    <row r="4139" spans="1:25" s="130" customFormat="1" ht="17.100000000000001" customHeight="1" x14ac:dyDescent="0.25">
      <c r="A4139" s="154">
        <v>7199350000</v>
      </c>
      <c r="B4139" s="155">
        <v>55219063</v>
      </c>
      <c r="C4139" s="156" t="s">
        <v>7</v>
      </c>
      <c r="D4139" s="155" t="s">
        <v>5996</v>
      </c>
      <c r="E4139" s="155" t="s">
        <v>6386</v>
      </c>
      <c r="F4139" s="155" t="s">
        <v>6023</v>
      </c>
      <c r="G4139" s="155" t="s">
        <v>5999</v>
      </c>
      <c r="H4139" s="155">
        <v>2016</v>
      </c>
      <c r="I4139" s="157" t="s">
        <v>9097</v>
      </c>
      <c r="J4139" s="157" t="s">
        <v>9098</v>
      </c>
      <c r="K4139" s="155" t="s">
        <v>6387</v>
      </c>
      <c r="L4139" s="157" t="s">
        <v>886</v>
      </c>
      <c r="M4139" s="131">
        <v>216759</v>
      </c>
      <c r="N4139" s="131">
        <v>1214114</v>
      </c>
      <c r="O4139" s="131">
        <v>997355</v>
      </c>
      <c r="P4139" s="131">
        <v>679166</v>
      </c>
      <c r="Q4139" s="131">
        <v>1810269</v>
      </c>
      <c r="R4139" s="131">
        <v>1782615</v>
      </c>
      <c r="S4139" s="131">
        <v>172762</v>
      </c>
      <c r="T4139" s="131">
        <v>226699</v>
      </c>
      <c r="U4139" s="131">
        <v>244068</v>
      </c>
      <c r="V4139" s="158">
        <v>16.170000000000002</v>
      </c>
      <c r="W4139" s="131">
        <v>21297</v>
      </c>
      <c r="X4139" s="131">
        <v>141474</v>
      </c>
      <c r="Y4139" s="159">
        <v>646173</v>
      </c>
    </row>
    <row r="4140" spans="1:25" s="130" customFormat="1" ht="17.100000000000001" customHeight="1" x14ac:dyDescent="0.25">
      <c r="A4140" s="154">
        <v>7199376000</v>
      </c>
      <c r="B4140" s="155">
        <v>17151384</v>
      </c>
      <c r="C4140" s="156" t="s">
        <v>5</v>
      </c>
      <c r="D4140" s="155" t="s">
        <v>6029</v>
      </c>
      <c r="E4140" s="155" t="s">
        <v>7229</v>
      </c>
      <c r="F4140" s="155" t="s">
        <v>6023</v>
      </c>
      <c r="G4140" s="155" t="s">
        <v>5999</v>
      </c>
      <c r="H4140" s="155">
        <v>2016</v>
      </c>
      <c r="I4140" s="157" t="s">
        <v>9099</v>
      </c>
      <c r="J4140" s="157" t="s">
        <v>9100</v>
      </c>
      <c r="K4140" s="155" t="s">
        <v>9101</v>
      </c>
      <c r="L4140" s="157" t="s">
        <v>1662</v>
      </c>
      <c r="M4140" s="131">
        <v>697859</v>
      </c>
      <c r="N4140" s="131">
        <v>4914391</v>
      </c>
      <c r="O4140" s="131">
        <v>4216532</v>
      </c>
      <c r="P4140" s="131">
        <v>1765393</v>
      </c>
      <c r="Q4140" s="131">
        <v>4724780</v>
      </c>
      <c r="R4140" s="131">
        <v>4140119</v>
      </c>
      <c r="S4140" s="131">
        <v>233972</v>
      </c>
      <c r="T4140" s="131">
        <v>618242</v>
      </c>
      <c r="U4140" s="131">
        <v>603884</v>
      </c>
      <c r="V4140" s="158">
        <v>31.94</v>
      </c>
      <c r="W4140" s="131">
        <v>13656</v>
      </c>
      <c r="X4140" s="131">
        <v>166442</v>
      </c>
      <c r="Y4140" s="159">
        <v>1442989</v>
      </c>
    </row>
    <row r="4141" spans="1:25" s="130" customFormat="1" ht="17.100000000000001" customHeight="1" x14ac:dyDescent="0.25">
      <c r="A4141" s="154">
        <v>7203209000</v>
      </c>
      <c r="B4141" s="155">
        <v>54167515</v>
      </c>
      <c r="C4141" s="156" t="s">
        <v>5</v>
      </c>
      <c r="D4141" s="155" t="s">
        <v>6003</v>
      </c>
      <c r="E4141" s="155" t="s">
        <v>6009</v>
      </c>
      <c r="F4141" s="155" t="s">
        <v>6023</v>
      </c>
      <c r="G4141" s="155" t="s">
        <v>5999</v>
      </c>
      <c r="H4141" s="155">
        <v>2017</v>
      </c>
      <c r="I4141" s="157" t="s">
        <v>9102</v>
      </c>
      <c r="J4141" s="157" t="s">
        <v>1965</v>
      </c>
      <c r="K4141" s="155" t="s">
        <v>6037</v>
      </c>
      <c r="L4141" s="157" t="s">
        <v>467</v>
      </c>
      <c r="M4141" s="131">
        <v>78023</v>
      </c>
      <c r="N4141" s="131">
        <v>218553</v>
      </c>
      <c r="O4141" s="131">
        <v>140530</v>
      </c>
      <c r="P4141" s="131">
        <v>0</v>
      </c>
      <c r="Q4141" s="131">
        <v>1362494</v>
      </c>
      <c r="R4141" s="131">
        <v>1360050</v>
      </c>
      <c r="S4141" s="131">
        <v>20072</v>
      </c>
      <c r="T4141" s="131">
        <v>20837</v>
      </c>
      <c r="U4141" s="131">
        <v>396012</v>
      </c>
      <c r="V4141" s="158">
        <v>21.01</v>
      </c>
      <c r="W4141" s="131">
        <v>3997</v>
      </c>
      <c r="X4141" s="131">
        <v>16110</v>
      </c>
      <c r="Y4141" s="159">
        <v>785665</v>
      </c>
    </row>
    <row r="4142" spans="1:25" s="130" customFormat="1" ht="17.100000000000001" customHeight="1" x14ac:dyDescent="0.25">
      <c r="A4142" s="154">
        <v>7203390000</v>
      </c>
      <c r="B4142" s="155">
        <v>31608400</v>
      </c>
      <c r="C4142" s="156" t="s">
        <v>8</v>
      </c>
      <c r="D4142" s="155" t="s">
        <v>6018</v>
      </c>
      <c r="E4142" s="155" t="s">
        <v>6238</v>
      </c>
      <c r="F4142" s="155" t="s">
        <v>6023</v>
      </c>
      <c r="G4142" s="155" t="s">
        <v>6005</v>
      </c>
      <c r="H4142" s="155">
        <v>2017</v>
      </c>
      <c r="I4142" s="157" t="s">
        <v>9103</v>
      </c>
      <c r="J4142" s="157" t="s">
        <v>5875</v>
      </c>
      <c r="K4142" s="155" t="s">
        <v>6241</v>
      </c>
      <c r="L4142" s="157" t="s">
        <v>632</v>
      </c>
      <c r="M4142" s="131">
        <v>76127</v>
      </c>
      <c r="N4142" s="131">
        <v>175089</v>
      </c>
      <c r="O4142" s="131">
        <v>98963</v>
      </c>
      <c r="P4142" s="131">
        <v>0</v>
      </c>
      <c r="Q4142" s="131">
        <v>478608</v>
      </c>
      <c r="R4142" s="131">
        <v>466647</v>
      </c>
      <c r="S4142" s="131">
        <v>47791</v>
      </c>
      <c r="T4142" s="131">
        <v>62116</v>
      </c>
      <c r="U4142" s="131">
        <v>46333</v>
      </c>
      <c r="V4142" s="158">
        <v>3.75</v>
      </c>
      <c r="W4142" s="131">
        <v>6861</v>
      </c>
      <c r="X4142" s="131">
        <v>40997</v>
      </c>
      <c r="Y4142" s="159">
        <v>130153</v>
      </c>
    </row>
    <row r="4143" spans="1:25" s="130" customFormat="1" ht="17.100000000000001" customHeight="1" x14ac:dyDescent="0.25">
      <c r="A4143" s="154">
        <v>7205031000</v>
      </c>
      <c r="B4143" s="155">
        <v>40961389</v>
      </c>
      <c r="C4143" s="156" t="s">
        <v>5</v>
      </c>
      <c r="D4143" s="155" t="s">
        <v>6003</v>
      </c>
      <c r="E4143" s="155" t="s">
        <v>6311</v>
      </c>
      <c r="F4143" s="155" t="s">
        <v>6023</v>
      </c>
      <c r="G4143" s="155" t="s">
        <v>6005</v>
      </c>
      <c r="H4143" s="155">
        <v>2017</v>
      </c>
      <c r="I4143" s="157" t="s">
        <v>9104</v>
      </c>
      <c r="J4143" s="157" t="s">
        <v>9105</v>
      </c>
      <c r="K4143" s="155" t="s">
        <v>6313</v>
      </c>
      <c r="L4143" s="157" t="s">
        <v>499</v>
      </c>
      <c r="M4143" s="131">
        <v>42623</v>
      </c>
      <c r="N4143" s="131">
        <v>75082</v>
      </c>
      <c r="O4143" s="131">
        <v>32458</v>
      </c>
      <c r="P4143" s="131">
        <v>8061</v>
      </c>
      <c r="Q4143" s="131">
        <v>178614</v>
      </c>
      <c r="R4143" s="131">
        <v>173788</v>
      </c>
      <c r="S4143" s="131">
        <v>25269</v>
      </c>
      <c r="T4143" s="131">
        <v>30440</v>
      </c>
      <c r="U4143" s="131">
        <v>36553</v>
      </c>
      <c r="V4143" s="158">
        <v>2</v>
      </c>
      <c r="W4143" s="131">
        <v>4010</v>
      </c>
      <c r="X4143" s="131">
        <v>24514</v>
      </c>
      <c r="Y4143" s="159">
        <v>79899</v>
      </c>
    </row>
    <row r="4144" spans="1:25" s="130" customFormat="1" ht="17.100000000000001" customHeight="1" x14ac:dyDescent="0.25">
      <c r="A4144" s="154">
        <v>7205554000</v>
      </c>
      <c r="B4144" s="155">
        <v>19007540</v>
      </c>
      <c r="C4144" s="156" t="s">
        <v>7</v>
      </c>
      <c r="D4144" s="155" t="s">
        <v>6003</v>
      </c>
      <c r="E4144" s="155" t="s">
        <v>6009</v>
      </c>
      <c r="F4144" s="155" t="s">
        <v>6023</v>
      </c>
      <c r="G4144" s="155" t="s">
        <v>5999</v>
      </c>
      <c r="H4144" s="155">
        <v>2017</v>
      </c>
      <c r="I4144" s="157" t="s">
        <v>9106</v>
      </c>
      <c r="J4144" s="157" t="s">
        <v>9107</v>
      </c>
      <c r="K4144" s="155" t="s">
        <v>6037</v>
      </c>
      <c r="L4144" s="157" t="s">
        <v>467</v>
      </c>
      <c r="M4144" s="131">
        <v>292257</v>
      </c>
      <c r="N4144" s="131">
        <v>1098161</v>
      </c>
      <c r="O4144" s="131">
        <v>805904</v>
      </c>
      <c r="P4144" s="131">
        <v>291202</v>
      </c>
      <c r="Q4144" s="131">
        <v>2575713</v>
      </c>
      <c r="R4144" s="131">
        <v>2557034</v>
      </c>
      <c r="S4144" s="131">
        <v>133339</v>
      </c>
      <c r="T4144" s="131">
        <v>143352</v>
      </c>
      <c r="U4144" s="131">
        <v>124969</v>
      </c>
      <c r="V4144" s="158">
        <v>2.67</v>
      </c>
      <c r="W4144" s="131">
        <v>10753</v>
      </c>
      <c r="X4144" s="131">
        <v>138077</v>
      </c>
      <c r="Y4144" s="159">
        <v>299340</v>
      </c>
    </row>
    <row r="4145" spans="1:25" s="130" customFormat="1" ht="17.100000000000001" customHeight="1" x14ac:dyDescent="0.25">
      <c r="A4145" s="154">
        <v>7208014000</v>
      </c>
      <c r="B4145" s="155">
        <v>38307324</v>
      </c>
      <c r="C4145" s="156" t="s">
        <v>14</v>
      </c>
      <c r="D4145" s="155" t="s">
        <v>6003</v>
      </c>
      <c r="E4145" s="155" t="s">
        <v>6009</v>
      </c>
      <c r="F4145" s="155" t="s">
        <v>6023</v>
      </c>
      <c r="G4145" s="155" t="s">
        <v>6005</v>
      </c>
      <c r="H4145" s="155">
        <v>2017</v>
      </c>
      <c r="I4145" s="157" t="s">
        <v>9108</v>
      </c>
      <c r="J4145" s="157" t="s">
        <v>1846</v>
      </c>
      <c r="K4145" s="155" t="s">
        <v>6037</v>
      </c>
      <c r="L4145" s="157" t="s">
        <v>467</v>
      </c>
      <c r="M4145" s="131">
        <v>445664</v>
      </c>
      <c r="N4145" s="131">
        <v>686085</v>
      </c>
      <c r="O4145" s="131">
        <v>240422</v>
      </c>
      <c r="P4145" s="131">
        <v>0</v>
      </c>
      <c r="Q4145" s="131">
        <v>554945</v>
      </c>
      <c r="R4145" s="131">
        <v>450579</v>
      </c>
      <c r="S4145" s="131">
        <v>166159</v>
      </c>
      <c r="T4145" s="131">
        <v>176359</v>
      </c>
      <c r="U4145" s="131">
        <v>85558</v>
      </c>
      <c r="V4145" s="158">
        <v>3.12</v>
      </c>
      <c r="W4145" s="131">
        <v>12933</v>
      </c>
      <c r="X4145" s="131">
        <v>169616</v>
      </c>
      <c r="Y4145" s="159">
        <v>293818</v>
      </c>
    </row>
    <row r="4146" spans="1:25" s="130" customFormat="1" ht="17.100000000000001" customHeight="1" x14ac:dyDescent="0.25">
      <c r="A4146" s="154">
        <v>7208162000</v>
      </c>
      <c r="B4146" s="155">
        <v>94794685</v>
      </c>
      <c r="C4146" s="156" t="s">
        <v>5</v>
      </c>
      <c r="D4146" s="155" t="s">
        <v>6184</v>
      </c>
      <c r="E4146" s="155" t="s">
        <v>6163</v>
      </c>
      <c r="F4146" s="155" t="s">
        <v>6023</v>
      </c>
      <c r="G4146" s="155" t="s">
        <v>6005</v>
      </c>
      <c r="H4146" s="155">
        <v>2017</v>
      </c>
      <c r="I4146" s="157" t="s">
        <v>9109</v>
      </c>
      <c r="J4146" s="157" t="s">
        <v>3579</v>
      </c>
      <c r="K4146" s="155" t="s">
        <v>6522</v>
      </c>
      <c r="L4146" s="157" t="s">
        <v>600</v>
      </c>
      <c r="M4146" s="131">
        <v>95568</v>
      </c>
      <c r="N4146" s="131">
        <v>762200</v>
      </c>
      <c r="O4146" s="131">
        <v>666632</v>
      </c>
      <c r="P4146" s="131">
        <v>385846</v>
      </c>
      <c r="Q4146" s="131">
        <v>961102</v>
      </c>
      <c r="R4146" s="131">
        <v>931155</v>
      </c>
      <c r="S4146" s="131">
        <v>46511</v>
      </c>
      <c r="T4146" s="131">
        <v>64770</v>
      </c>
      <c r="U4146" s="131">
        <v>113073</v>
      </c>
      <c r="V4146" s="158">
        <v>5.41</v>
      </c>
      <c r="W4146" s="131">
        <v>7024</v>
      </c>
      <c r="X4146" s="131">
        <v>37142</v>
      </c>
      <c r="Y4146" s="159">
        <v>211207</v>
      </c>
    </row>
    <row r="4147" spans="1:25" s="130" customFormat="1" ht="17.100000000000001" customHeight="1" x14ac:dyDescent="0.25">
      <c r="A4147" s="154">
        <v>7209266000</v>
      </c>
      <c r="B4147" s="155">
        <v>66470552</v>
      </c>
      <c r="C4147" s="156" t="s">
        <v>11</v>
      </c>
      <c r="D4147" s="155" t="s">
        <v>6018</v>
      </c>
      <c r="E4147" s="155" t="s">
        <v>6158</v>
      </c>
      <c r="F4147" s="155" t="s">
        <v>6023</v>
      </c>
      <c r="G4147" s="155" t="s">
        <v>5999</v>
      </c>
      <c r="H4147" s="155">
        <v>2017</v>
      </c>
      <c r="I4147" s="157" t="s">
        <v>9110</v>
      </c>
      <c r="J4147" s="157" t="s">
        <v>3894</v>
      </c>
      <c r="K4147" s="155" t="s">
        <v>6161</v>
      </c>
      <c r="L4147" s="157" t="s">
        <v>443</v>
      </c>
      <c r="M4147" s="131">
        <v>560409</v>
      </c>
      <c r="N4147" s="131">
        <v>1524764</v>
      </c>
      <c r="O4147" s="131">
        <v>964355</v>
      </c>
      <c r="P4147" s="131">
        <v>454260</v>
      </c>
      <c r="Q4147" s="131">
        <v>2533671</v>
      </c>
      <c r="R4147" s="131">
        <v>2528640</v>
      </c>
      <c r="S4147" s="131">
        <v>210321</v>
      </c>
      <c r="T4147" s="131">
        <v>408818</v>
      </c>
      <c r="U4147" s="131">
        <v>329720</v>
      </c>
      <c r="V4147" s="158">
        <v>24</v>
      </c>
      <c r="W4147" s="131">
        <v>11260</v>
      </c>
      <c r="X4147" s="131">
        <v>104329</v>
      </c>
      <c r="Y4147" s="159">
        <v>1088664</v>
      </c>
    </row>
    <row r="4148" spans="1:25" s="130" customFormat="1" ht="17.100000000000001" customHeight="1" x14ac:dyDescent="0.25">
      <c r="A4148" s="154">
        <v>7210701000</v>
      </c>
      <c r="B4148" s="155">
        <v>45210101</v>
      </c>
      <c r="C4148" s="156" t="s">
        <v>8</v>
      </c>
      <c r="D4148" s="155" t="s">
        <v>6018</v>
      </c>
      <c r="E4148" s="155" t="s">
        <v>6442</v>
      </c>
      <c r="F4148" s="155" t="s">
        <v>6023</v>
      </c>
      <c r="G4148" s="155" t="s">
        <v>5999</v>
      </c>
      <c r="H4148" s="155">
        <v>2017</v>
      </c>
      <c r="I4148" s="157" t="s">
        <v>9111</v>
      </c>
      <c r="J4148" s="157" t="s">
        <v>9112</v>
      </c>
      <c r="K4148" s="155" t="s">
        <v>6445</v>
      </c>
      <c r="L4148" s="157" t="s">
        <v>475</v>
      </c>
      <c r="M4148" s="131">
        <v>199440</v>
      </c>
      <c r="N4148" s="131">
        <v>528685</v>
      </c>
      <c r="O4148" s="131">
        <v>329245</v>
      </c>
      <c r="P4148" s="131">
        <v>175553</v>
      </c>
      <c r="Q4148" s="131">
        <v>2422502</v>
      </c>
      <c r="R4148" s="131">
        <v>2404253</v>
      </c>
      <c r="S4148" s="131">
        <v>97306</v>
      </c>
      <c r="T4148" s="131">
        <v>189259</v>
      </c>
      <c r="U4148" s="131">
        <v>180766</v>
      </c>
      <c r="V4148" s="158">
        <v>15.27</v>
      </c>
      <c r="W4148" s="131">
        <v>0</v>
      </c>
      <c r="X4148" s="131">
        <v>84949</v>
      </c>
      <c r="Y4148" s="159">
        <v>496970</v>
      </c>
    </row>
    <row r="4149" spans="1:25" s="130" customFormat="1" ht="17.100000000000001" customHeight="1" x14ac:dyDescent="0.25">
      <c r="A4149" s="154">
        <v>7210892000</v>
      </c>
      <c r="B4149" s="155">
        <v>41968603</v>
      </c>
      <c r="C4149" s="156" t="s">
        <v>5</v>
      </c>
      <c r="D4149" s="155" t="s">
        <v>6003</v>
      </c>
      <c r="E4149" s="155" t="s">
        <v>6064</v>
      </c>
      <c r="F4149" s="155" t="s">
        <v>6023</v>
      </c>
      <c r="G4149" s="155" t="s">
        <v>6005</v>
      </c>
      <c r="H4149" s="155">
        <v>2017</v>
      </c>
      <c r="I4149" s="157" t="s">
        <v>9113</v>
      </c>
      <c r="J4149" s="157" t="s">
        <v>9114</v>
      </c>
      <c r="K4149" s="155" t="s">
        <v>6065</v>
      </c>
      <c r="L4149" s="157" t="s">
        <v>498</v>
      </c>
      <c r="M4149" s="131">
        <v>65624</v>
      </c>
      <c r="N4149" s="131">
        <v>252126</v>
      </c>
      <c r="O4149" s="131">
        <v>186502</v>
      </c>
      <c r="P4149" s="131">
        <v>32262</v>
      </c>
      <c r="Q4149" s="131">
        <v>608589</v>
      </c>
      <c r="R4149" s="131">
        <v>604380</v>
      </c>
      <c r="S4149" s="131">
        <v>30652</v>
      </c>
      <c r="T4149" s="131">
        <v>36206</v>
      </c>
      <c r="U4149" s="131">
        <v>75083</v>
      </c>
      <c r="V4149" s="158">
        <v>4</v>
      </c>
      <c r="W4149" s="131">
        <v>6059</v>
      </c>
      <c r="X4149" s="131">
        <v>25530</v>
      </c>
      <c r="Y4149" s="159">
        <v>139054</v>
      </c>
    </row>
    <row r="4150" spans="1:25" s="130" customFormat="1" ht="17.100000000000001" customHeight="1" x14ac:dyDescent="0.25">
      <c r="A4150" s="154">
        <v>7211791000</v>
      </c>
      <c r="B4150" s="155">
        <v>17326320</v>
      </c>
      <c r="C4150" s="156" t="s">
        <v>14</v>
      </c>
      <c r="D4150" s="155" t="s">
        <v>6109</v>
      </c>
      <c r="E4150" s="155" t="s">
        <v>6110</v>
      </c>
      <c r="F4150" s="155" t="s">
        <v>6023</v>
      </c>
      <c r="G4150" s="155" t="s">
        <v>5999</v>
      </c>
      <c r="H4150" s="155">
        <v>2017</v>
      </c>
      <c r="I4150" s="157" t="s">
        <v>9115</v>
      </c>
      <c r="J4150" s="157" t="s">
        <v>9116</v>
      </c>
      <c r="K4150" s="155" t="s">
        <v>6111</v>
      </c>
      <c r="L4150" s="157" t="s">
        <v>424</v>
      </c>
      <c r="M4150" s="131">
        <v>10904517</v>
      </c>
      <c r="N4150" s="131">
        <v>11544320</v>
      </c>
      <c r="O4150" s="131">
        <v>639803</v>
      </c>
      <c r="P4150" s="131">
        <v>0</v>
      </c>
      <c r="Q4150" s="131">
        <v>5310929</v>
      </c>
      <c r="R4150" s="131">
        <v>4500488</v>
      </c>
      <c r="S4150" s="131">
        <v>430557</v>
      </c>
      <c r="T4150" s="131">
        <v>438438</v>
      </c>
      <c r="U4150" s="131">
        <v>334385</v>
      </c>
      <c r="V4150" s="158">
        <v>7.46</v>
      </c>
      <c r="W4150" s="131">
        <v>207914</v>
      </c>
      <c r="X4150" s="131">
        <v>925007</v>
      </c>
      <c r="Y4150" s="159">
        <v>880296</v>
      </c>
    </row>
    <row r="4151" spans="1:25" s="130" customFormat="1" ht="17.100000000000001" customHeight="1" x14ac:dyDescent="0.25">
      <c r="A4151" s="154">
        <v>7230494000</v>
      </c>
      <c r="B4151" s="155">
        <v>87746565</v>
      </c>
      <c r="C4151" s="156" t="s">
        <v>8</v>
      </c>
      <c r="D4151" s="155" t="s">
        <v>6018</v>
      </c>
      <c r="E4151" s="155" t="s">
        <v>6158</v>
      </c>
      <c r="F4151" s="155" t="s">
        <v>6023</v>
      </c>
      <c r="G4151" s="155" t="s">
        <v>5999</v>
      </c>
      <c r="H4151" s="155">
        <v>2017</v>
      </c>
      <c r="I4151" s="157" t="s">
        <v>9117</v>
      </c>
      <c r="J4151" s="157" t="s">
        <v>2318</v>
      </c>
      <c r="K4151" s="155" t="s">
        <v>6161</v>
      </c>
      <c r="L4151" s="157" t="s">
        <v>443</v>
      </c>
      <c r="M4151" s="131">
        <v>532900</v>
      </c>
      <c r="N4151" s="131">
        <v>610487</v>
      </c>
      <c r="O4151" s="131">
        <v>77587</v>
      </c>
      <c r="P4151" s="131">
        <v>0</v>
      </c>
      <c r="Q4151" s="131">
        <v>1048903</v>
      </c>
      <c r="R4151" s="131">
        <v>1025440</v>
      </c>
      <c r="S4151" s="131">
        <v>146556</v>
      </c>
      <c r="T4151" s="131">
        <v>208252</v>
      </c>
      <c r="U4151" s="131">
        <v>430702</v>
      </c>
      <c r="V4151" s="158">
        <v>17.63</v>
      </c>
      <c r="W4151" s="131">
        <v>28919</v>
      </c>
      <c r="X4151" s="131">
        <v>119900</v>
      </c>
      <c r="Y4151" s="159">
        <v>753452</v>
      </c>
    </row>
    <row r="4152" spans="1:25" s="130" customFormat="1" ht="17.100000000000001" customHeight="1" thickBot="1" x14ac:dyDescent="0.3">
      <c r="A4152" s="154">
        <v>7239556000</v>
      </c>
      <c r="B4152" s="155">
        <v>24295655</v>
      </c>
      <c r="C4152" s="156" t="s">
        <v>8</v>
      </c>
      <c r="D4152" s="155" t="s">
        <v>6018</v>
      </c>
      <c r="E4152" s="155" t="s">
        <v>6612</v>
      </c>
      <c r="F4152" s="155" t="s">
        <v>6023</v>
      </c>
      <c r="G4152" s="155" t="s">
        <v>6005</v>
      </c>
      <c r="H4152" s="155">
        <v>2017</v>
      </c>
      <c r="I4152" s="157" t="s">
        <v>9118</v>
      </c>
      <c r="J4152" s="157" t="s">
        <v>9119</v>
      </c>
      <c r="K4152" s="155" t="s">
        <v>6613</v>
      </c>
      <c r="L4152" s="157" t="s">
        <v>811</v>
      </c>
      <c r="M4152" s="131">
        <v>46870</v>
      </c>
      <c r="N4152" s="131">
        <v>598469</v>
      </c>
      <c r="O4152" s="131">
        <v>551598</v>
      </c>
      <c r="P4152" s="131">
        <v>162248</v>
      </c>
      <c r="Q4152" s="131">
        <v>293004</v>
      </c>
      <c r="R4152" s="131">
        <v>292239</v>
      </c>
      <c r="S4152" s="131">
        <v>15179</v>
      </c>
      <c r="T4152" s="131">
        <v>29582</v>
      </c>
      <c r="U4152" s="131">
        <v>40523</v>
      </c>
      <c r="V4152" s="158">
        <v>2.99</v>
      </c>
      <c r="W4152" s="131">
        <v>1631</v>
      </c>
      <c r="X4152" s="131">
        <v>6573</v>
      </c>
      <c r="Y4152" s="159">
        <v>97840</v>
      </c>
    </row>
    <row r="4153" spans="1:25" s="136" customFormat="1" ht="15.75" thickBot="1" x14ac:dyDescent="0.3">
      <c r="A4153" s="189"/>
      <c r="B4153" s="133"/>
      <c r="C4153" s="132"/>
      <c r="D4153" s="133"/>
      <c r="E4153" s="133"/>
      <c r="F4153" s="133"/>
      <c r="G4153" s="133"/>
      <c r="H4153" s="133"/>
      <c r="I4153" s="134"/>
      <c r="J4153" s="134"/>
      <c r="K4153" s="133"/>
      <c r="L4153" s="134"/>
      <c r="M4153" s="135">
        <f t="shared" ref="M4153:Y4153" si="0">SUM(M8:M4152)</f>
        <v>6194922602</v>
      </c>
      <c r="N4153" s="135">
        <f t="shared" si="0"/>
        <v>12810033659</v>
      </c>
      <c r="O4153" s="135">
        <f t="shared" si="0"/>
        <v>6615111093</v>
      </c>
      <c r="P4153" s="135">
        <f t="shared" si="0"/>
        <v>2556485049</v>
      </c>
      <c r="Q4153" s="135">
        <f t="shared" si="0"/>
        <v>22357878246</v>
      </c>
      <c r="R4153" s="135">
        <f t="shared" si="0"/>
        <v>21815029553</v>
      </c>
      <c r="S4153" s="135">
        <f t="shared" si="0"/>
        <v>1616418915</v>
      </c>
      <c r="T4153" s="135">
        <f t="shared" si="0"/>
        <v>2193886069</v>
      </c>
      <c r="U4153" s="135">
        <f t="shared" si="0"/>
        <v>1754984091</v>
      </c>
      <c r="V4153" s="160">
        <f t="shared" si="0"/>
        <v>71486.989999999845</v>
      </c>
      <c r="W4153" s="135">
        <f t="shared" si="0"/>
        <v>254788511</v>
      </c>
      <c r="X4153" s="135">
        <f t="shared" si="0"/>
        <v>1453097092</v>
      </c>
      <c r="Y4153" s="161">
        <f t="shared" si="0"/>
        <v>4564889792</v>
      </c>
    </row>
    <row r="4155" spans="1:25" x14ac:dyDescent="0.25">
      <c r="A4155" s="193" t="s">
        <v>411</v>
      </c>
    </row>
    <row r="4156" spans="1:25" x14ac:dyDescent="0.25">
      <c r="A4156" s="193" t="s">
        <v>412</v>
      </c>
    </row>
  </sheetData>
  <sheetProtection algorithmName="SHA-512" hashValue="jp1+DjNgfsf/9GGPrY5LEtvsbGkEkvbvUG7oKU/OeBBPVDCiO7pdnbQMdXm1AnJj7kUa2R7z8HPt84M9AKcLKw==" saltValue="ivbZQS6ZhiqaEBpk3St/zA==" spinCount="100000" sheet="1" sort="0" autoFilter="0"/>
  <autoFilter ref="A7:Y4153" xr:uid="{13EAA42E-64B2-4B81-B7E6-5E07325B7E60}"/>
  <sortState xmlns:xlrd2="http://schemas.microsoft.com/office/spreadsheetml/2017/richdata2" ref="A10:Y4152">
    <sortCondition ref="I10:I4152"/>
  </sortState>
  <mergeCells count="1">
    <mergeCell ref="I6:Y6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360" r:id="rId1"/>
  <headerFooter>
    <oddHeader>&amp;L&amp;G</oddHeader>
  </headerFooter>
  <ignoredErrors>
    <ignoredError sqref="D8:G4152 K8:K4152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272"/>
  <sheetViews>
    <sheetView zoomScaleNormal="100" workbookViewId="0"/>
  </sheetViews>
  <sheetFormatPr defaultColWidth="9.140625" defaultRowHeight="15" x14ac:dyDescent="0.25"/>
  <cols>
    <col min="1" max="1" width="9.28515625" style="39" customWidth="1"/>
    <col min="2" max="2" width="65.85546875" style="38" customWidth="1"/>
    <col min="3" max="16384" width="9.140625" style="39"/>
  </cols>
  <sheetData>
    <row r="2" spans="1:2" ht="15.75" x14ac:dyDescent="0.25">
      <c r="A2" s="165" t="s">
        <v>9138</v>
      </c>
    </row>
    <row r="3" spans="1:2" x14ac:dyDescent="0.25">
      <c r="A3" s="37"/>
    </row>
    <row r="4" spans="1:2" ht="15.75" customHeight="1" x14ac:dyDescent="0.25">
      <c r="A4" s="37" t="s">
        <v>292</v>
      </c>
    </row>
    <row r="5" spans="1:2" ht="15.75" customHeight="1" x14ac:dyDescent="0.25"/>
    <row r="6" spans="1:2" ht="15.75" customHeight="1" x14ac:dyDescent="0.25">
      <c r="A6" s="163" t="s">
        <v>282</v>
      </c>
      <c r="B6" s="164" t="s">
        <v>29</v>
      </c>
    </row>
    <row r="7" spans="1:2" ht="15" customHeight="1" x14ac:dyDescent="0.25">
      <c r="A7" s="35">
        <v>1</v>
      </c>
      <c r="B7" s="36" t="s">
        <v>268</v>
      </c>
    </row>
    <row r="8" spans="1:2" ht="15" customHeight="1" x14ac:dyDescent="0.25">
      <c r="A8" s="35">
        <v>2</v>
      </c>
      <c r="B8" s="36" t="s">
        <v>269</v>
      </c>
    </row>
    <row r="9" spans="1:2" ht="15" customHeight="1" x14ac:dyDescent="0.25">
      <c r="A9" s="35">
        <v>3</v>
      </c>
      <c r="B9" s="36" t="s">
        <v>270</v>
      </c>
    </row>
    <row r="10" spans="1:2" ht="15" customHeight="1" x14ac:dyDescent="0.25">
      <c r="A10" s="35">
        <v>4</v>
      </c>
      <c r="B10" s="36" t="s">
        <v>271</v>
      </c>
    </row>
    <row r="11" spans="1:2" ht="15" customHeight="1" x14ac:dyDescent="0.25">
      <c r="A11" s="35">
        <v>5</v>
      </c>
      <c r="B11" s="36" t="s">
        <v>272</v>
      </c>
    </row>
    <row r="12" spans="1:2" ht="15" customHeight="1" x14ac:dyDescent="0.25">
      <c r="A12" s="35">
        <v>6</v>
      </c>
      <c r="B12" s="36" t="s">
        <v>392</v>
      </c>
    </row>
    <row r="13" spans="1:2" ht="15" customHeight="1" x14ac:dyDescent="0.25">
      <c r="A13" s="35">
        <v>7</v>
      </c>
      <c r="B13" s="36" t="s">
        <v>276</v>
      </c>
    </row>
    <row r="14" spans="1:2" ht="15" customHeight="1" x14ac:dyDescent="0.25">
      <c r="A14" s="35">
        <v>8</v>
      </c>
      <c r="B14" s="36" t="s">
        <v>289</v>
      </c>
    </row>
    <row r="15" spans="1:2" ht="15" customHeight="1" x14ac:dyDescent="0.25">
      <c r="A15" s="35">
        <v>9</v>
      </c>
      <c r="B15" s="36" t="s">
        <v>273</v>
      </c>
    </row>
    <row r="16" spans="1:2" ht="15" customHeight="1" x14ac:dyDescent="0.25">
      <c r="A16" s="35">
        <v>10</v>
      </c>
      <c r="B16" s="36" t="s">
        <v>393</v>
      </c>
    </row>
    <row r="17" spans="1:2" ht="15" customHeight="1" x14ac:dyDescent="0.25">
      <c r="A17" s="35">
        <v>11</v>
      </c>
      <c r="B17" s="36" t="s">
        <v>274</v>
      </c>
    </row>
    <row r="18" spans="1:2" ht="15" customHeight="1" x14ac:dyDescent="0.25">
      <c r="A18" s="35">
        <v>12</v>
      </c>
      <c r="B18" s="36" t="s">
        <v>275</v>
      </c>
    </row>
    <row r="19" spans="1:2" x14ac:dyDescent="0.25">
      <c r="A19" s="38"/>
      <c r="B19" s="39"/>
    </row>
    <row r="20" spans="1:2" x14ac:dyDescent="0.25">
      <c r="A20" s="38"/>
      <c r="B20" s="39"/>
    </row>
    <row r="21" spans="1:2" x14ac:dyDescent="0.25">
      <c r="A21" s="37" t="s">
        <v>295</v>
      </c>
      <c r="B21" s="39"/>
    </row>
    <row r="22" spans="1:2" x14ac:dyDescent="0.25">
      <c r="B22" s="39"/>
    </row>
    <row r="23" spans="1:2" x14ac:dyDescent="0.25">
      <c r="A23" s="163" t="s">
        <v>282</v>
      </c>
      <c r="B23" s="164" t="s">
        <v>299</v>
      </c>
    </row>
    <row r="24" spans="1:2" ht="15" customHeight="1" x14ac:dyDescent="0.25">
      <c r="A24" s="35">
        <v>1</v>
      </c>
      <c r="B24" s="36" t="s">
        <v>283</v>
      </c>
    </row>
    <row r="25" spans="1:2" ht="15" customHeight="1" x14ac:dyDescent="0.25">
      <c r="A25" s="35">
        <v>2</v>
      </c>
      <c r="B25" s="36" t="s">
        <v>296</v>
      </c>
    </row>
    <row r="26" spans="1:2" ht="15" customHeight="1" x14ac:dyDescent="0.25">
      <c r="A26" s="35">
        <v>3</v>
      </c>
      <c r="B26" s="36" t="s">
        <v>297</v>
      </c>
    </row>
    <row r="27" spans="1:2" ht="15" customHeight="1" x14ac:dyDescent="0.25">
      <c r="A27" s="35">
        <v>4</v>
      </c>
      <c r="B27" s="36" t="s">
        <v>298</v>
      </c>
    </row>
    <row r="28" spans="1:2" x14ac:dyDescent="0.25">
      <c r="A28" s="40"/>
      <c r="B28" s="41"/>
    </row>
    <row r="29" spans="1:2" x14ac:dyDescent="0.25">
      <c r="A29" s="40"/>
      <c r="B29" s="41"/>
    </row>
    <row r="30" spans="1:2" x14ac:dyDescent="0.25">
      <c r="A30" s="37" t="s">
        <v>303</v>
      </c>
      <c r="B30" s="41"/>
    </row>
    <row r="31" spans="1:2" x14ac:dyDescent="0.25">
      <c r="B31" s="41"/>
    </row>
    <row r="32" spans="1:2" x14ac:dyDescent="0.25">
      <c r="A32" s="163" t="s">
        <v>282</v>
      </c>
      <c r="B32" s="164" t="s">
        <v>304</v>
      </c>
    </row>
    <row r="33" spans="1:2" ht="15" customHeight="1" x14ac:dyDescent="0.25">
      <c r="A33" s="35">
        <v>101</v>
      </c>
      <c r="B33" s="36" t="s">
        <v>305</v>
      </c>
    </row>
    <row r="34" spans="1:2" ht="15" customHeight="1" x14ac:dyDescent="0.25">
      <c r="A34" s="35">
        <v>102</v>
      </c>
      <c r="B34" s="36" t="s">
        <v>306</v>
      </c>
    </row>
    <row r="35" spans="1:2" ht="15" customHeight="1" x14ac:dyDescent="0.25">
      <c r="A35" s="35">
        <v>103</v>
      </c>
      <c r="B35" s="36" t="s">
        <v>307</v>
      </c>
    </row>
    <row r="36" spans="1:2" ht="15" customHeight="1" x14ac:dyDescent="0.25">
      <c r="A36" s="35">
        <v>104</v>
      </c>
      <c r="B36" s="36" t="s">
        <v>308</v>
      </c>
    </row>
    <row r="37" spans="1:2" ht="15" customHeight="1" x14ac:dyDescent="0.25">
      <c r="A37" s="35">
        <v>141</v>
      </c>
      <c r="B37" s="36" t="s">
        <v>309</v>
      </c>
    </row>
    <row r="38" spans="1:2" ht="15" customHeight="1" x14ac:dyDescent="0.25">
      <c r="A38" s="35">
        <v>142</v>
      </c>
      <c r="B38" s="36" t="s">
        <v>310</v>
      </c>
    </row>
    <row r="39" spans="1:2" x14ac:dyDescent="0.25">
      <c r="A39" s="40"/>
      <c r="B39" s="41"/>
    </row>
    <row r="40" spans="1:2" x14ac:dyDescent="0.25">
      <c r="A40" s="40"/>
      <c r="B40" s="39"/>
    </row>
    <row r="41" spans="1:2" x14ac:dyDescent="0.25">
      <c r="A41" s="37" t="s">
        <v>293</v>
      </c>
      <c r="B41" s="39"/>
    </row>
    <row r="42" spans="1:2" x14ac:dyDescent="0.25">
      <c r="A42" s="38"/>
      <c r="B42" s="39"/>
    </row>
    <row r="43" spans="1:2" x14ac:dyDescent="0.25">
      <c r="A43" s="163" t="s">
        <v>313</v>
      </c>
      <c r="B43" s="164" t="s">
        <v>408</v>
      </c>
    </row>
    <row r="44" spans="1:2" ht="15" customHeight="1" x14ac:dyDescent="0.25">
      <c r="A44" s="35" t="s">
        <v>30</v>
      </c>
      <c r="B44" s="42" t="s">
        <v>31</v>
      </c>
    </row>
    <row r="45" spans="1:2" ht="15" customHeight="1" x14ac:dyDescent="0.25">
      <c r="A45" s="35" t="s">
        <v>48</v>
      </c>
      <c r="B45" s="42" t="s">
        <v>32</v>
      </c>
    </row>
    <row r="46" spans="1:2" ht="15" customHeight="1" x14ac:dyDescent="0.25">
      <c r="A46" s="35" t="s">
        <v>49</v>
      </c>
      <c r="B46" s="42" t="s">
        <v>33</v>
      </c>
    </row>
    <row r="47" spans="1:2" ht="15" customHeight="1" x14ac:dyDescent="0.25">
      <c r="A47" s="35" t="s">
        <v>50</v>
      </c>
      <c r="B47" s="42" t="s">
        <v>34</v>
      </c>
    </row>
    <row r="48" spans="1:2" ht="15" customHeight="1" x14ac:dyDescent="0.25">
      <c r="A48" s="35" t="s">
        <v>51</v>
      </c>
      <c r="B48" s="42" t="s">
        <v>35</v>
      </c>
    </row>
    <row r="49" spans="1:2" ht="15" customHeight="1" x14ac:dyDescent="0.25">
      <c r="A49" s="35" t="s">
        <v>52</v>
      </c>
      <c r="B49" s="42" t="s">
        <v>36</v>
      </c>
    </row>
    <row r="50" spans="1:2" ht="15" customHeight="1" x14ac:dyDescent="0.25">
      <c r="A50" s="35" t="s">
        <v>53</v>
      </c>
      <c r="B50" s="42" t="s">
        <v>37</v>
      </c>
    </row>
    <row r="51" spans="1:2" ht="15" customHeight="1" x14ac:dyDescent="0.25">
      <c r="A51" s="35" t="s">
        <v>55</v>
      </c>
      <c r="B51" s="42" t="s">
        <v>38</v>
      </c>
    </row>
    <row r="52" spans="1:2" ht="15" customHeight="1" x14ac:dyDescent="0.25">
      <c r="A52" s="35" t="s">
        <v>56</v>
      </c>
      <c r="B52" s="42" t="s">
        <v>39</v>
      </c>
    </row>
    <row r="53" spans="1:2" ht="15" customHeight="1" x14ac:dyDescent="0.25">
      <c r="A53" s="35" t="s">
        <v>40</v>
      </c>
      <c r="B53" s="42" t="s">
        <v>41</v>
      </c>
    </row>
    <row r="54" spans="1:2" ht="15" customHeight="1" x14ac:dyDescent="0.25">
      <c r="A54" s="35" t="s">
        <v>54</v>
      </c>
      <c r="B54" s="42" t="s">
        <v>279</v>
      </c>
    </row>
    <row r="55" spans="1:2" ht="15" customHeight="1" x14ac:dyDescent="0.25">
      <c r="A55" s="35" t="s">
        <v>9</v>
      </c>
      <c r="B55" s="42" t="s">
        <v>42</v>
      </c>
    </row>
    <row r="56" spans="1:2" ht="15" customHeight="1" x14ac:dyDescent="0.25">
      <c r="A56" s="35" t="s">
        <v>57</v>
      </c>
      <c r="B56" s="42" t="s">
        <v>43</v>
      </c>
    </row>
    <row r="57" spans="1:2" ht="15" customHeight="1" x14ac:dyDescent="0.25">
      <c r="A57" s="35" t="s">
        <v>58</v>
      </c>
      <c r="B57" s="42" t="s">
        <v>44</v>
      </c>
    </row>
    <row r="58" spans="1:2" ht="15" customHeight="1" x14ac:dyDescent="0.25">
      <c r="A58" s="35" t="s">
        <v>59</v>
      </c>
      <c r="B58" s="42" t="s">
        <v>45</v>
      </c>
    </row>
    <row r="59" spans="1:2" ht="15" customHeight="1" x14ac:dyDescent="0.25">
      <c r="A59" s="35" t="s">
        <v>46</v>
      </c>
      <c r="B59" s="36" t="s">
        <v>47</v>
      </c>
    </row>
    <row r="62" spans="1:2" x14ac:dyDescent="0.25">
      <c r="A62" s="37" t="s">
        <v>294</v>
      </c>
    </row>
    <row r="64" spans="1:2" x14ac:dyDescent="0.25">
      <c r="A64" s="163" t="s">
        <v>312</v>
      </c>
      <c r="B64" s="164" t="s">
        <v>409</v>
      </c>
    </row>
    <row r="65" spans="1:2" ht="15" customHeight="1" x14ac:dyDescent="0.25">
      <c r="A65" s="35">
        <v>1</v>
      </c>
      <c r="B65" s="36" t="s">
        <v>183</v>
      </c>
    </row>
    <row r="66" spans="1:2" ht="15" customHeight="1" x14ac:dyDescent="0.25">
      <c r="A66" s="35">
        <v>213</v>
      </c>
      <c r="B66" s="36" t="s">
        <v>314</v>
      </c>
    </row>
    <row r="67" spans="1:2" ht="15" customHeight="1" x14ac:dyDescent="0.25">
      <c r="A67" s="35">
        <v>195</v>
      </c>
      <c r="B67" s="36" t="s">
        <v>92</v>
      </c>
    </row>
    <row r="68" spans="1:2" ht="15" customHeight="1" x14ac:dyDescent="0.25">
      <c r="A68" s="35">
        <v>2</v>
      </c>
      <c r="B68" s="36" t="s">
        <v>184</v>
      </c>
    </row>
    <row r="69" spans="1:2" ht="15" customHeight="1" x14ac:dyDescent="0.25">
      <c r="A69" s="35">
        <v>148</v>
      </c>
      <c r="B69" s="36" t="s">
        <v>147</v>
      </c>
    </row>
    <row r="70" spans="1:2" ht="15" customHeight="1" x14ac:dyDescent="0.25">
      <c r="A70" s="35">
        <v>149</v>
      </c>
      <c r="B70" s="36" t="s">
        <v>148</v>
      </c>
    </row>
    <row r="71" spans="1:2" ht="15" customHeight="1" x14ac:dyDescent="0.25">
      <c r="A71" s="35">
        <v>3</v>
      </c>
      <c r="B71" s="36" t="s">
        <v>185</v>
      </c>
    </row>
    <row r="72" spans="1:2" ht="15" customHeight="1" x14ac:dyDescent="0.25">
      <c r="A72" s="35">
        <v>150</v>
      </c>
      <c r="B72" s="36" t="s">
        <v>149</v>
      </c>
    </row>
    <row r="73" spans="1:2" ht="15" customHeight="1" x14ac:dyDescent="0.25">
      <c r="A73" s="35">
        <v>4</v>
      </c>
      <c r="B73" s="36" t="s">
        <v>186</v>
      </c>
    </row>
    <row r="74" spans="1:2" ht="15" customHeight="1" x14ac:dyDescent="0.25">
      <c r="A74" s="35">
        <v>5</v>
      </c>
      <c r="B74" s="36" t="s">
        <v>187</v>
      </c>
    </row>
    <row r="75" spans="1:2" ht="15" customHeight="1" x14ac:dyDescent="0.25">
      <c r="A75" s="35">
        <v>6</v>
      </c>
      <c r="B75" s="36" t="s">
        <v>188</v>
      </c>
    </row>
    <row r="76" spans="1:2" ht="15" customHeight="1" x14ac:dyDescent="0.25">
      <c r="A76" s="35">
        <v>151</v>
      </c>
      <c r="B76" s="36" t="s">
        <v>150</v>
      </c>
    </row>
    <row r="77" spans="1:2" ht="15" customHeight="1" x14ac:dyDescent="0.25">
      <c r="A77" s="35">
        <v>7</v>
      </c>
      <c r="B77" s="36" t="s">
        <v>189</v>
      </c>
    </row>
    <row r="78" spans="1:2" ht="15" customHeight="1" x14ac:dyDescent="0.25">
      <c r="A78" s="35">
        <v>8</v>
      </c>
      <c r="B78" s="36" t="s">
        <v>190</v>
      </c>
    </row>
    <row r="79" spans="1:2" ht="15" customHeight="1" x14ac:dyDescent="0.25">
      <c r="A79" s="35">
        <v>9</v>
      </c>
      <c r="B79" s="36" t="s">
        <v>191</v>
      </c>
    </row>
    <row r="80" spans="1:2" ht="15" customHeight="1" x14ac:dyDescent="0.25">
      <c r="A80" s="35">
        <v>152</v>
      </c>
      <c r="B80" s="36" t="s">
        <v>151</v>
      </c>
    </row>
    <row r="81" spans="1:2" ht="15" customHeight="1" x14ac:dyDescent="0.25">
      <c r="A81" s="35">
        <v>11</v>
      </c>
      <c r="B81" s="36" t="s">
        <v>193</v>
      </c>
    </row>
    <row r="82" spans="1:2" ht="15" customHeight="1" x14ac:dyDescent="0.25">
      <c r="A82" s="35">
        <v>12</v>
      </c>
      <c r="B82" s="36" t="s">
        <v>194</v>
      </c>
    </row>
    <row r="83" spans="1:2" ht="15" customHeight="1" x14ac:dyDescent="0.25">
      <c r="A83" s="35">
        <v>13</v>
      </c>
      <c r="B83" s="36" t="s">
        <v>195</v>
      </c>
    </row>
    <row r="84" spans="1:2" ht="15" customHeight="1" x14ac:dyDescent="0.25">
      <c r="A84" s="35">
        <v>14</v>
      </c>
      <c r="B84" s="36" t="s">
        <v>196</v>
      </c>
    </row>
    <row r="85" spans="1:2" ht="15" customHeight="1" x14ac:dyDescent="0.25">
      <c r="A85" s="35">
        <v>153</v>
      </c>
      <c r="B85" s="36" t="s">
        <v>152</v>
      </c>
    </row>
    <row r="86" spans="1:2" ht="15" customHeight="1" x14ac:dyDescent="0.25">
      <c r="A86" s="35">
        <v>196</v>
      </c>
      <c r="B86" s="36" t="s">
        <v>93</v>
      </c>
    </row>
    <row r="87" spans="1:2" ht="15" customHeight="1" x14ac:dyDescent="0.25">
      <c r="A87" s="35">
        <v>15</v>
      </c>
      <c r="B87" s="36" t="s">
        <v>197</v>
      </c>
    </row>
    <row r="88" spans="1:2" ht="15" customHeight="1" x14ac:dyDescent="0.25">
      <c r="A88" s="35">
        <v>16</v>
      </c>
      <c r="B88" s="36" t="s">
        <v>198</v>
      </c>
    </row>
    <row r="89" spans="1:2" ht="15" customHeight="1" x14ac:dyDescent="0.25">
      <c r="A89" s="35">
        <v>17</v>
      </c>
      <c r="B89" s="36" t="s">
        <v>199</v>
      </c>
    </row>
    <row r="90" spans="1:2" ht="15" customHeight="1" x14ac:dyDescent="0.25">
      <c r="A90" s="35">
        <v>18</v>
      </c>
      <c r="B90" s="36" t="s">
        <v>200</v>
      </c>
    </row>
    <row r="91" spans="1:2" ht="15" customHeight="1" x14ac:dyDescent="0.25">
      <c r="A91" s="35">
        <v>19</v>
      </c>
      <c r="B91" s="36" t="s">
        <v>201</v>
      </c>
    </row>
    <row r="92" spans="1:2" ht="15" customHeight="1" x14ac:dyDescent="0.25">
      <c r="A92" s="35">
        <v>20</v>
      </c>
      <c r="B92" s="36" t="s">
        <v>202</v>
      </c>
    </row>
    <row r="93" spans="1:2" ht="15" customHeight="1" x14ac:dyDescent="0.25">
      <c r="A93" s="35">
        <v>155</v>
      </c>
      <c r="B93" s="36" t="s">
        <v>154</v>
      </c>
    </row>
    <row r="94" spans="1:2" ht="15" customHeight="1" x14ac:dyDescent="0.25">
      <c r="A94" s="35">
        <v>21</v>
      </c>
      <c r="B94" s="36" t="s">
        <v>203</v>
      </c>
    </row>
    <row r="95" spans="1:2" ht="15" customHeight="1" x14ac:dyDescent="0.25">
      <c r="A95" s="35">
        <v>156</v>
      </c>
      <c r="B95" s="36" t="s">
        <v>155</v>
      </c>
    </row>
    <row r="96" spans="1:2" ht="15" customHeight="1" x14ac:dyDescent="0.25">
      <c r="A96" s="35">
        <v>22</v>
      </c>
      <c r="B96" s="36" t="s">
        <v>204</v>
      </c>
    </row>
    <row r="97" spans="1:2" ht="15" customHeight="1" x14ac:dyDescent="0.25">
      <c r="A97" s="35">
        <v>157</v>
      </c>
      <c r="B97" s="36" t="s">
        <v>156</v>
      </c>
    </row>
    <row r="98" spans="1:2" ht="15" customHeight="1" x14ac:dyDescent="0.25">
      <c r="A98" s="35">
        <v>23</v>
      </c>
      <c r="B98" s="36" t="s">
        <v>205</v>
      </c>
    </row>
    <row r="99" spans="1:2" ht="15" customHeight="1" x14ac:dyDescent="0.25">
      <c r="A99" s="35">
        <v>24</v>
      </c>
      <c r="B99" s="36" t="s">
        <v>206</v>
      </c>
    </row>
    <row r="100" spans="1:2" ht="15" customHeight="1" x14ac:dyDescent="0.25">
      <c r="A100" s="35">
        <v>25</v>
      </c>
      <c r="B100" s="36" t="s">
        <v>207</v>
      </c>
    </row>
    <row r="101" spans="1:2" ht="15" customHeight="1" x14ac:dyDescent="0.25">
      <c r="A101" s="35">
        <v>26</v>
      </c>
      <c r="B101" s="36" t="s">
        <v>208</v>
      </c>
    </row>
    <row r="102" spans="1:2" ht="15" customHeight="1" x14ac:dyDescent="0.25">
      <c r="A102" s="35">
        <v>27</v>
      </c>
      <c r="B102" s="36" t="s">
        <v>209</v>
      </c>
    </row>
    <row r="103" spans="1:2" ht="15" customHeight="1" x14ac:dyDescent="0.25">
      <c r="A103" s="35">
        <v>28</v>
      </c>
      <c r="B103" s="36" t="s">
        <v>210</v>
      </c>
    </row>
    <row r="104" spans="1:2" ht="15" customHeight="1" x14ac:dyDescent="0.25">
      <c r="A104" s="35">
        <v>207</v>
      </c>
      <c r="B104" s="36" t="s">
        <v>77</v>
      </c>
    </row>
    <row r="105" spans="1:2" ht="15" customHeight="1" x14ac:dyDescent="0.25">
      <c r="A105" s="35">
        <v>29</v>
      </c>
      <c r="B105" s="36" t="s">
        <v>211</v>
      </c>
    </row>
    <row r="106" spans="1:2" ht="15" customHeight="1" x14ac:dyDescent="0.25">
      <c r="A106" s="35">
        <v>30</v>
      </c>
      <c r="B106" s="36" t="s">
        <v>212</v>
      </c>
    </row>
    <row r="107" spans="1:2" ht="15" customHeight="1" x14ac:dyDescent="0.25">
      <c r="A107" s="35">
        <v>31</v>
      </c>
      <c r="B107" s="36" t="s">
        <v>213</v>
      </c>
    </row>
    <row r="108" spans="1:2" ht="15" customHeight="1" x14ac:dyDescent="0.25">
      <c r="A108" s="35">
        <v>158</v>
      </c>
      <c r="B108" s="36" t="s">
        <v>157</v>
      </c>
    </row>
    <row r="109" spans="1:2" ht="15" customHeight="1" x14ac:dyDescent="0.25">
      <c r="A109" s="35">
        <v>32</v>
      </c>
      <c r="B109" s="36" t="s">
        <v>214</v>
      </c>
    </row>
    <row r="110" spans="1:2" ht="15" customHeight="1" x14ac:dyDescent="0.25">
      <c r="A110" s="35">
        <v>159</v>
      </c>
      <c r="B110" s="36" t="s">
        <v>158</v>
      </c>
    </row>
    <row r="111" spans="1:2" ht="15" customHeight="1" x14ac:dyDescent="0.25">
      <c r="A111" s="35">
        <v>160</v>
      </c>
      <c r="B111" s="36" t="s">
        <v>159</v>
      </c>
    </row>
    <row r="112" spans="1:2" ht="15" customHeight="1" x14ac:dyDescent="0.25">
      <c r="A112" s="35">
        <v>162</v>
      </c>
      <c r="B112" s="36" t="s">
        <v>161</v>
      </c>
    </row>
    <row r="113" spans="1:2" ht="15" customHeight="1" x14ac:dyDescent="0.25">
      <c r="A113" s="35">
        <v>34</v>
      </c>
      <c r="B113" s="36" t="s">
        <v>216</v>
      </c>
    </row>
    <row r="114" spans="1:2" ht="15" customHeight="1" x14ac:dyDescent="0.25">
      <c r="A114" s="35">
        <v>35</v>
      </c>
      <c r="B114" s="36" t="s">
        <v>217</v>
      </c>
    </row>
    <row r="115" spans="1:2" ht="15" customHeight="1" x14ac:dyDescent="0.25">
      <c r="A115" s="35">
        <v>36</v>
      </c>
      <c r="B115" s="36" t="s">
        <v>218</v>
      </c>
    </row>
    <row r="116" spans="1:2" ht="15" customHeight="1" x14ac:dyDescent="0.25">
      <c r="A116" s="35">
        <v>37</v>
      </c>
      <c r="B116" s="36" t="s">
        <v>219</v>
      </c>
    </row>
    <row r="117" spans="1:2" ht="15" customHeight="1" x14ac:dyDescent="0.25">
      <c r="A117" s="35">
        <v>38</v>
      </c>
      <c r="B117" s="36" t="s">
        <v>220</v>
      </c>
    </row>
    <row r="118" spans="1:2" ht="15" customHeight="1" x14ac:dyDescent="0.25">
      <c r="A118" s="35">
        <v>39</v>
      </c>
      <c r="B118" s="36" t="s">
        <v>221</v>
      </c>
    </row>
    <row r="119" spans="1:2" ht="15" customHeight="1" x14ac:dyDescent="0.25">
      <c r="A119" s="35">
        <v>40</v>
      </c>
      <c r="B119" s="36" t="s">
        <v>222</v>
      </c>
    </row>
    <row r="120" spans="1:2" ht="15" customHeight="1" x14ac:dyDescent="0.25">
      <c r="A120" s="35">
        <v>41</v>
      </c>
      <c r="B120" s="36" t="s">
        <v>223</v>
      </c>
    </row>
    <row r="121" spans="1:2" ht="15" customHeight="1" x14ac:dyDescent="0.25">
      <c r="A121" s="35">
        <v>163</v>
      </c>
      <c r="B121" s="36" t="s">
        <v>162</v>
      </c>
    </row>
    <row r="122" spans="1:2" ht="15" customHeight="1" x14ac:dyDescent="0.25">
      <c r="A122" s="35">
        <v>42</v>
      </c>
      <c r="B122" s="36" t="s">
        <v>224</v>
      </c>
    </row>
    <row r="123" spans="1:2" ht="15" customHeight="1" x14ac:dyDescent="0.25">
      <c r="A123" s="35">
        <v>43</v>
      </c>
      <c r="B123" s="36" t="s">
        <v>225</v>
      </c>
    </row>
    <row r="124" spans="1:2" ht="15" customHeight="1" x14ac:dyDescent="0.25">
      <c r="A124" s="35">
        <v>44</v>
      </c>
      <c r="B124" s="36" t="s">
        <v>226</v>
      </c>
    </row>
    <row r="125" spans="1:2" ht="15" customHeight="1" x14ac:dyDescent="0.25">
      <c r="A125" s="35">
        <v>45</v>
      </c>
      <c r="B125" s="36" t="s">
        <v>227</v>
      </c>
    </row>
    <row r="126" spans="1:2" ht="15" customHeight="1" x14ac:dyDescent="0.25">
      <c r="A126" s="35">
        <v>46</v>
      </c>
      <c r="B126" s="36" t="s">
        <v>228</v>
      </c>
    </row>
    <row r="127" spans="1:2" ht="15" customHeight="1" x14ac:dyDescent="0.25">
      <c r="A127" s="35">
        <v>47</v>
      </c>
      <c r="B127" s="36" t="s">
        <v>229</v>
      </c>
    </row>
    <row r="128" spans="1:2" ht="15" customHeight="1" x14ac:dyDescent="0.25">
      <c r="A128" s="35">
        <v>48</v>
      </c>
      <c r="B128" s="36" t="s">
        <v>230</v>
      </c>
    </row>
    <row r="129" spans="1:2" ht="15" customHeight="1" x14ac:dyDescent="0.25">
      <c r="A129" s="35">
        <v>49</v>
      </c>
      <c r="B129" s="36" t="s">
        <v>231</v>
      </c>
    </row>
    <row r="130" spans="1:2" ht="15" customHeight="1" x14ac:dyDescent="0.25">
      <c r="A130" s="35">
        <v>164</v>
      </c>
      <c r="B130" s="36" t="s">
        <v>163</v>
      </c>
    </row>
    <row r="131" spans="1:2" ht="15" customHeight="1" x14ac:dyDescent="0.25">
      <c r="A131" s="35">
        <v>50</v>
      </c>
      <c r="B131" s="36" t="s">
        <v>232</v>
      </c>
    </row>
    <row r="132" spans="1:2" ht="15" customHeight="1" x14ac:dyDescent="0.25">
      <c r="A132" s="35">
        <v>197</v>
      </c>
      <c r="B132" s="36" t="s">
        <v>94</v>
      </c>
    </row>
    <row r="133" spans="1:2" ht="15" customHeight="1" x14ac:dyDescent="0.25">
      <c r="A133" s="35">
        <v>165</v>
      </c>
      <c r="B133" s="36" t="s">
        <v>164</v>
      </c>
    </row>
    <row r="134" spans="1:2" ht="15" customHeight="1" x14ac:dyDescent="0.25">
      <c r="A134" s="35">
        <v>51</v>
      </c>
      <c r="B134" s="36" t="s">
        <v>233</v>
      </c>
    </row>
    <row r="135" spans="1:2" ht="15" customHeight="1" x14ac:dyDescent="0.25">
      <c r="A135" s="35">
        <v>52</v>
      </c>
      <c r="B135" s="36" t="s">
        <v>234</v>
      </c>
    </row>
    <row r="136" spans="1:2" ht="15" customHeight="1" x14ac:dyDescent="0.25">
      <c r="A136" s="35">
        <v>53</v>
      </c>
      <c r="B136" s="36" t="s">
        <v>235</v>
      </c>
    </row>
    <row r="137" spans="1:2" ht="15" customHeight="1" x14ac:dyDescent="0.25">
      <c r="A137" s="35">
        <v>166</v>
      </c>
      <c r="B137" s="36" t="s">
        <v>165</v>
      </c>
    </row>
    <row r="138" spans="1:2" ht="15" customHeight="1" x14ac:dyDescent="0.25">
      <c r="A138" s="35">
        <v>54</v>
      </c>
      <c r="B138" s="36" t="s">
        <v>236</v>
      </c>
    </row>
    <row r="139" spans="1:2" ht="15" customHeight="1" x14ac:dyDescent="0.25">
      <c r="A139" s="35">
        <v>55</v>
      </c>
      <c r="B139" s="36" t="s">
        <v>237</v>
      </c>
    </row>
    <row r="140" spans="1:2" ht="15" customHeight="1" x14ac:dyDescent="0.25">
      <c r="A140" s="35">
        <v>56</v>
      </c>
      <c r="B140" s="36" t="s">
        <v>238</v>
      </c>
    </row>
    <row r="141" spans="1:2" ht="15" customHeight="1" x14ac:dyDescent="0.25">
      <c r="A141" s="35">
        <v>57</v>
      </c>
      <c r="B141" s="36" t="s">
        <v>239</v>
      </c>
    </row>
    <row r="142" spans="1:2" ht="15" customHeight="1" x14ac:dyDescent="0.25">
      <c r="A142" s="35">
        <v>58</v>
      </c>
      <c r="B142" s="36" t="s">
        <v>240</v>
      </c>
    </row>
    <row r="143" spans="1:2" ht="15" customHeight="1" x14ac:dyDescent="0.25">
      <c r="A143" s="35">
        <v>59</v>
      </c>
      <c r="B143" s="36" t="s">
        <v>241</v>
      </c>
    </row>
    <row r="144" spans="1:2" ht="15" customHeight="1" x14ac:dyDescent="0.25">
      <c r="A144" s="35">
        <v>60</v>
      </c>
      <c r="B144" s="36" t="s">
        <v>242</v>
      </c>
    </row>
    <row r="145" spans="1:2" ht="15" customHeight="1" x14ac:dyDescent="0.25">
      <c r="A145" s="35">
        <v>61</v>
      </c>
      <c r="B145" s="36" t="s">
        <v>243</v>
      </c>
    </row>
    <row r="146" spans="1:2" ht="15" customHeight="1" x14ac:dyDescent="0.25">
      <c r="A146" s="35">
        <v>62</v>
      </c>
      <c r="B146" s="36" t="s">
        <v>244</v>
      </c>
    </row>
    <row r="147" spans="1:2" ht="15" customHeight="1" x14ac:dyDescent="0.25">
      <c r="A147" s="35">
        <v>63</v>
      </c>
      <c r="B147" s="36" t="s">
        <v>245</v>
      </c>
    </row>
    <row r="148" spans="1:2" ht="15" customHeight="1" x14ac:dyDescent="0.25">
      <c r="A148" s="35">
        <v>64</v>
      </c>
      <c r="B148" s="36" t="s">
        <v>246</v>
      </c>
    </row>
    <row r="149" spans="1:2" ht="15" customHeight="1" x14ac:dyDescent="0.25">
      <c r="A149" s="35">
        <v>208</v>
      </c>
      <c r="B149" s="36" t="s">
        <v>78</v>
      </c>
    </row>
    <row r="150" spans="1:2" ht="15" customHeight="1" x14ac:dyDescent="0.25">
      <c r="A150" s="35">
        <v>65</v>
      </c>
      <c r="B150" s="36" t="s">
        <v>247</v>
      </c>
    </row>
    <row r="151" spans="1:2" ht="15" customHeight="1" x14ac:dyDescent="0.25">
      <c r="A151" s="35">
        <v>66</v>
      </c>
      <c r="B151" s="36" t="s">
        <v>248</v>
      </c>
    </row>
    <row r="152" spans="1:2" ht="15" customHeight="1" x14ac:dyDescent="0.25">
      <c r="A152" s="35">
        <v>167</v>
      </c>
      <c r="B152" s="36" t="s">
        <v>166</v>
      </c>
    </row>
    <row r="153" spans="1:2" ht="15" customHeight="1" x14ac:dyDescent="0.25">
      <c r="A153" s="35">
        <v>67</v>
      </c>
      <c r="B153" s="36" t="s">
        <v>249</v>
      </c>
    </row>
    <row r="154" spans="1:2" ht="15" customHeight="1" x14ac:dyDescent="0.25">
      <c r="A154" s="35">
        <v>68</v>
      </c>
      <c r="B154" s="36" t="s">
        <v>250</v>
      </c>
    </row>
    <row r="155" spans="1:2" ht="15" customHeight="1" x14ac:dyDescent="0.25">
      <c r="A155" s="35">
        <v>69</v>
      </c>
      <c r="B155" s="36" t="s">
        <v>251</v>
      </c>
    </row>
    <row r="156" spans="1:2" ht="15" customHeight="1" x14ac:dyDescent="0.25">
      <c r="A156" s="35">
        <v>198</v>
      </c>
      <c r="B156" s="36" t="s">
        <v>95</v>
      </c>
    </row>
    <row r="157" spans="1:2" ht="15" customHeight="1" x14ac:dyDescent="0.25">
      <c r="A157" s="35">
        <v>70</v>
      </c>
      <c r="B157" s="36" t="s">
        <v>252</v>
      </c>
    </row>
    <row r="158" spans="1:2" ht="15" customHeight="1" x14ac:dyDescent="0.25">
      <c r="A158" s="35">
        <v>168</v>
      </c>
      <c r="B158" s="36" t="s">
        <v>167</v>
      </c>
    </row>
    <row r="159" spans="1:2" ht="15" customHeight="1" x14ac:dyDescent="0.25">
      <c r="A159" s="35">
        <v>71</v>
      </c>
      <c r="B159" s="36" t="s">
        <v>253</v>
      </c>
    </row>
    <row r="160" spans="1:2" ht="15" customHeight="1" x14ac:dyDescent="0.25">
      <c r="A160" s="35">
        <v>72</v>
      </c>
      <c r="B160" s="36" t="s">
        <v>254</v>
      </c>
    </row>
    <row r="161" spans="1:2" ht="15" customHeight="1" x14ac:dyDescent="0.25">
      <c r="A161" s="35">
        <v>73</v>
      </c>
      <c r="B161" s="36" t="s">
        <v>255</v>
      </c>
    </row>
    <row r="162" spans="1:2" ht="15" customHeight="1" x14ac:dyDescent="0.25">
      <c r="A162" s="35">
        <v>74</v>
      </c>
      <c r="B162" s="36" t="s">
        <v>256</v>
      </c>
    </row>
    <row r="163" spans="1:2" ht="15" customHeight="1" x14ac:dyDescent="0.25">
      <c r="A163" s="35">
        <v>169</v>
      </c>
      <c r="B163" s="36" t="s">
        <v>168</v>
      </c>
    </row>
    <row r="164" spans="1:2" ht="15" customHeight="1" x14ac:dyDescent="0.25">
      <c r="A164" s="35">
        <v>75</v>
      </c>
      <c r="B164" s="36" t="s">
        <v>257</v>
      </c>
    </row>
    <row r="165" spans="1:2" ht="15" customHeight="1" x14ac:dyDescent="0.25">
      <c r="A165" s="35">
        <v>212</v>
      </c>
      <c r="B165" s="36" t="s">
        <v>267</v>
      </c>
    </row>
    <row r="166" spans="1:2" ht="15" customHeight="1" x14ac:dyDescent="0.25">
      <c r="A166" s="35">
        <v>170</v>
      </c>
      <c r="B166" s="36" t="s">
        <v>169</v>
      </c>
    </row>
    <row r="167" spans="1:2" ht="15" customHeight="1" x14ac:dyDescent="0.25">
      <c r="A167" s="35">
        <v>76</v>
      </c>
      <c r="B167" s="36" t="s">
        <v>258</v>
      </c>
    </row>
    <row r="168" spans="1:2" ht="15" customHeight="1" x14ac:dyDescent="0.25">
      <c r="A168" s="35">
        <v>199</v>
      </c>
      <c r="B168" s="36" t="s">
        <v>96</v>
      </c>
    </row>
    <row r="169" spans="1:2" ht="15" customHeight="1" x14ac:dyDescent="0.25">
      <c r="A169" s="35">
        <v>77</v>
      </c>
      <c r="B169" s="36" t="s">
        <v>259</v>
      </c>
    </row>
    <row r="170" spans="1:2" ht="15" customHeight="1" x14ac:dyDescent="0.25">
      <c r="A170" s="35">
        <v>78</v>
      </c>
      <c r="B170" s="36" t="s">
        <v>260</v>
      </c>
    </row>
    <row r="171" spans="1:2" ht="15" customHeight="1" x14ac:dyDescent="0.25">
      <c r="A171" s="35">
        <v>79</v>
      </c>
      <c r="B171" s="36" t="s">
        <v>261</v>
      </c>
    </row>
    <row r="172" spans="1:2" ht="15" customHeight="1" x14ac:dyDescent="0.25">
      <c r="A172" s="35">
        <v>80</v>
      </c>
      <c r="B172" s="36" t="s">
        <v>262</v>
      </c>
    </row>
    <row r="173" spans="1:2" ht="15" customHeight="1" x14ac:dyDescent="0.25">
      <c r="A173" s="35">
        <v>81</v>
      </c>
      <c r="B173" s="36" t="s">
        <v>263</v>
      </c>
    </row>
    <row r="174" spans="1:2" ht="15" customHeight="1" x14ac:dyDescent="0.25">
      <c r="A174" s="35">
        <v>82</v>
      </c>
      <c r="B174" s="36" t="s">
        <v>264</v>
      </c>
    </row>
    <row r="175" spans="1:2" ht="15" customHeight="1" x14ac:dyDescent="0.25">
      <c r="A175" s="35">
        <v>83</v>
      </c>
      <c r="B175" s="36" t="s">
        <v>265</v>
      </c>
    </row>
    <row r="176" spans="1:2" ht="15" customHeight="1" x14ac:dyDescent="0.25">
      <c r="A176" s="35">
        <v>84</v>
      </c>
      <c r="B176" s="36" t="s">
        <v>171</v>
      </c>
    </row>
    <row r="177" spans="1:2" ht="15" customHeight="1" x14ac:dyDescent="0.25">
      <c r="A177" s="35">
        <v>85</v>
      </c>
      <c r="B177" s="36" t="s">
        <v>172</v>
      </c>
    </row>
    <row r="178" spans="1:2" ht="15" customHeight="1" x14ac:dyDescent="0.25">
      <c r="A178" s="35">
        <v>86</v>
      </c>
      <c r="B178" s="36" t="s">
        <v>135</v>
      </c>
    </row>
    <row r="179" spans="1:2" ht="15" customHeight="1" x14ac:dyDescent="0.25">
      <c r="A179" s="35">
        <v>171</v>
      </c>
      <c r="B179" s="36" t="s">
        <v>170</v>
      </c>
    </row>
    <row r="180" spans="1:2" ht="15" customHeight="1" x14ac:dyDescent="0.25">
      <c r="A180" s="35">
        <v>87</v>
      </c>
      <c r="B180" s="36" t="s">
        <v>173</v>
      </c>
    </row>
    <row r="181" spans="1:2" ht="15" customHeight="1" x14ac:dyDescent="0.25">
      <c r="A181" s="35">
        <v>89</v>
      </c>
      <c r="B181" s="36" t="s">
        <v>136</v>
      </c>
    </row>
    <row r="182" spans="1:2" ht="15" customHeight="1" x14ac:dyDescent="0.25">
      <c r="A182" s="35">
        <v>90</v>
      </c>
      <c r="B182" s="36" t="s">
        <v>175</v>
      </c>
    </row>
    <row r="183" spans="1:2" ht="15" customHeight="1" x14ac:dyDescent="0.25">
      <c r="A183" s="35">
        <v>91</v>
      </c>
      <c r="B183" s="36" t="s">
        <v>176</v>
      </c>
    </row>
    <row r="184" spans="1:2" ht="15" customHeight="1" x14ac:dyDescent="0.25">
      <c r="A184" s="35">
        <v>92</v>
      </c>
      <c r="B184" s="36" t="s">
        <v>177</v>
      </c>
    </row>
    <row r="185" spans="1:2" ht="15" customHeight="1" x14ac:dyDescent="0.25">
      <c r="A185" s="35">
        <v>172</v>
      </c>
      <c r="B185" s="36" t="s">
        <v>60</v>
      </c>
    </row>
    <row r="186" spans="1:2" ht="15" customHeight="1" x14ac:dyDescent="0.25">
      <c r="A186" s="35">
        <v>93</v>
      </c>
      <c r="B186" s="36" t="s">
        <v>137</v>
      </c>
    </row>
    <row r="187" spans="1:2" ht="15" customHeight="1" x14ac:dyDescent="0.25">
      <c r="A187" s="35">
        <v>200</v>
      </c>
      <c r="B187" s="36" t="s">
        <v>87</v>
      </c>
    </row>
    <row r="188" spans="1:2" ht="15" customHeight="1" x14ac:dyDescent="0.25">
      <c r="A188" s="35">
        <v>173</v>
      </c>
      <c r="B188" s="36" t="s">
        <v>61</v>
      </c>
    </row>
    <row r="189" spans="1:2" ht="15" customHeight="1" x14ac:dyDescent="0.25">
      <c r="A189" s="35">
        <v>94</v>
      </c>
      <c r="B189" s="36" t="s">
        <v>178</v>
      </c>
    </row>
    <row r="190" spans="1:2" ht="15" customHeight="1" x14ac:dyDescent="0.25">
      <c r="A190" s="35">
        <v>174</v>
      </c>
      <c r="B190" s="36" t="s">
        <v>62</v>
      </c>
    </row>
    <row r="191" spans="1:2" ht="15" customHeight="1" x14ac:dyDescent="0.25">
      <c r="A191" s="35">
        <v>95</v>
      </c>
      <c r="B191" s="36" t="s">
        <v>179</v>
      </c>
    </row>
    <row r="192" spans="1:2" ht="15" customHeight="1" x14ac:dyDescent="0.25">
      <c r="A192" s="35">
        <v>175</v>
      </c>
      <c r="B192" s="36" t="s">
        <v>63</v>
      </c>
    </row>
    <row r="193" spans="1:2" ht="15" customHeight="1" x14ac:dyDescent="0.25">
      <c r="A193" s="35">
        <v>96</v>
      </c>
      <c r="B193" s="36" t="s">
        <v>180</v>
      </c>
    </row>
    <row r="194" spans="1:2" ht="15" customHeight="1" x14ac:dyDescent="0.25">
      <c r="A194" s="35">
        <v>97</v>
      </c>
      <c r="B194" s="36" t="s">
        <v>181</v>
      </c>
    </row>
    <row r="195" spans="1:2" ht="15" customHeight="1" x14ac:dyDescent="0.25">
      <c r="A195" s="35">
        <v>98</v>
      </c>
      <c r="B195" s="36" t="s">
        <v>182</v>
      </c>
    </row>
    <row r="196" spans="1:2" ht="15" customHeight="1" x14ac:dyDescent="0.25">
      <c r="A196" s="35">
        <v>99</v>
      </c>
      <c r="B196" s="36" t="s">
        <v>138</v>
      </c>
    </row>
    <row r="197" spans="1:2" ht="15" customHeight="1" x14ac:dyDescent="0.25">
      <c r="A197" s="35">
        <v>100</v>
      </c>
      <c r="B197" s="36" t="s">
        <v>97</v>
      </c>
    </row>
    <row r="198" spans="1:2" ht="15" customHeight="1" x14ac:dyDescent="0.25">
      <c r="A198" s="35">
        <v>101</v>
      </c>
      <c r="B198" s="36" t="s">
        <v>98</v>
      </c>
    </row>
    <row r="199" spans="1:2" ht="15" customHeight="1" x14ac:dyDescent="0.25">
      <c r="A199" s="35">
        <v>102</v>
      </c>
      <c r="B199" s="36" t="s">
        <v>139</v>
      </c>
    </row>
    <row r="200" spans="1:2" ht="15" customHeight="1" x14ac:dyDescent="0.25">
      <c r="A200" s="35">
        <v>103</v>
      </c>
      <c r="B200" s="36" t="s">
        <v>99</v>
      </c>
    </row>
    <row r="201" spans="1:2" ht="15" customHeight="1" x14ac:dyDescent="0.25">
      <c r="A201" s="35">
        <v>176</v>
      </c>
      <c r="B201" s="36" t="s">
        <v>64</v>
      </c>
    </row>
    <row r="202" spans="1:2" ht="15" customHeight="1" x14ac:dyDescent="0.25">
      <c r="A202" s="35">
        <v>209</v>
      </c>
      <c r="B202" s="36" t="s">
        <v>79</v>
      </c>
    </row>
    <row r="203" spans="1:2" ht="15" customHeight="1" x14ac:dyDescent="0.25">
      <c r="A203" s="35">
        <v>201</v>
      </c>
      <c r="B203" s="36" t="s">
        <v>76</v>
      </c>
    </row>
    <row r="204" spans="1:2" ht="15" customHeight="1" x14ac:dyDescent="0.25">
      <c r="A204" s="35">
        <v>104</v>
      </c>
      <c r="B204" s="36" t="s">
        <v>100</v>
      </c>
    </row>
    <row r="205" spans="1:2" ht="15" customHeight="1" x14ac:dyDescent="0.25">
      <c r="A205" s="35">
        <v>106</v>
      </c>
      <c r="B205" s="36" t="s">
        <v>102</v>
      </c>
    </row>
    <row r="206" spans="1:2" ht="15" customHeight="1" x14ac:dyDescent="0.25">
      <c r="A206" s="35">
        <v>105</v>
      </c>
      <c r="B206" s="36" t="s">
        <v>101</v>
      </c>
    </row>
    <row r="207" spans="1:2" ht="15" customHeight="1" x14ac:dyDescent="0.25">
      <c r="A207" s="35">
        <v>107</v>
      </c>
      <c r="B207" s="36" t="s">
        <v>140</v>
      </c>
    </row>
    <row r="208" spans="1:2" ht="15" customHeight="1" x14ac:dyDescent="0.25">
      <c r="A208" s="35">
        <v>108</v>
      </c>
      <c r="B208" s="36" t="s">
        <v>103</v>
      </c>
    </row>
    <row r="209" spans="1:2" ht="15" customHeight="1" x14ac:dyDescent="0.25">
      <c r="A209" s="35">
        <v>178</v>
      </c>
      <c r="B209" s="36" t="s">
        <v>65</v>
      </c>
    </row>
    <row r="210" spans="1:2" ht="15" customHeight="1" x14ac:dyDescent="0.25">
      <c r="A210" s="35">
        <v>109</v>
      </c>
      <c r="B210" s="36" t="s">
        <v>104</v>
      </c>
    </row>
    <row r="211" spans="1:2" ht="15" customHeight="1" x14ac:dyDescent="0.25">
      <c r="A211" s="35">
        <v>110</v>
      </c>
      <c r="B211" s="36" t="s">
        <v>105</v>
      </c>
    </row>
    <row r="212" spans="1:2" ht="15" customHeight="1" x14ac:dyDescent="0.25">
      <c r="A212" s="35">
        <v>111</v>
      </c>
      <c r="B212" s="36" t="s">
        <v>141</v>
      </c>
    </row>
    <row r="213" spans="1:2" ht="15" customHeight="1" x14ac:dyDescent="0.25">
      <c r="A213" s="35">
        <v>112</v>
      </c>
      <c r="B213" s="36" t="s">
        <v>106</v>
      </c>
    </row>
    <row r="214" spans="1:2" ht="15" customHeight="1" x14ac:dyDescent="0.25">
      <c r="A214" s="35">
        <v>113</v>
      </c>
      <c r="B214" s="36" t="s">
        <v>107</v>
      </c>
    </row>
    <row r="215" spans="1:2" ht="15" customHeight="1" x14ac:dyDescent="0.25">
      <c r="A215" s="35">
        <v>114</v>
      </c>
      <c r="B215" s="36" t="s">
        <v>142</v>
      </c>
    </row>
    <row r="216" spans="1:2" ht="15" customHeight="1" x14ac:dyDescent="0.25">
      <c r="A216" s="35">
        <v>179</v>
      </c>
      <c r="B216" s="36" t="s">
        <v>66</v>
      </c>
    </row>
    <row r="217" spans="1:2" ht="15" customHeight="1" x14ac:dyDescent="0.25">
      <c r="A217" s="35">
        <v>180</v>
      </c>
      <c r="B217" s="36" t="s">
        <v>67</v>
      </c>
    </row>
    <row r="218" spans="1:2" ht="15" customHeight="1" x14ac:dyDescent="0.25">
      <c r="A218" s="35">
        <v>202</v>
      </c>
      <c r="B218" s="36" t="s">
        <v>88</v>
      </c>
    </row>
    <row r="219" spans="1:2" ht="15" customHeight="1" x14ac:dyDescent="0.25">
      <c r="A219" s="35">
        <v>115</v>
      </c>
      <c r="B219" s="36" t="s">
        <v>108</v>
      </c>
    </row>
    <row r="220" spans="1:2" ht="15" customHeight="1" x14ac:dyDescent="0.25">
      <c r="A220" s="35">
        <v>203</v>
      </c>
      <c r="B220" s="36" t="s">
        <v>89</v>
      </c>
    </row>
    <row r="221" spans="1:2" ht="15" customHeight="1" x14ac:dyDescent="0.25">
      <c r="A221" s="35">
        <v>181</v>
      </c>
      <c r="B221" s="36" t="s">
        <v>68</v>
      </c>
    </row>
    <row r="222" spans="1:2" ht="15" customHeight="1" x14ac:dyDescent="0.25">
      <c r="A222" s="35">
        <v>204</v>
      </c>
      <c r="B222" s="36" t="s">
        <v>395</v>
      </c>
    </row>
    <row r="223" spans="1:2" ht="15" customHeight="1" x14ac:dyDescent="0.25">
      <c r="A223" s="35">
        <v>182</v>
      </c>
      <c r="B223" s="36" t="s">
        <v>69</v>
      </c>
    </row>
    <row r="224" spans="1:2" ht="15" customHeight="1" x14ac:dyDescent="0.25">
      <c r="A224" s="35">
        <v>116</v>
      </c>
      <c r="B224" s="36" t="s">
        <v>266</v>
      </c>
    </row>
    <row r="225" spans="1:2" ht="15" customHeight="1" x14ac:dyDescent="0.25">
      <c r="A225" s="35">
        <v>210</v>
      </c>
      <c r="B225" s="36" t="s">
        <v>396</v>
      </c>
    </row>
    <row r="226" spans="1:2" ht="15" customHeight="1" x14ac:dyDescent="0.25">
      <c r="A226" s="35">
        <v>205</v>
      </c>
      <c r="B226" s="36" t="s">
        <v>90</v>
      </c>
    </row>
    <row r="227" spans="1:2" ht="15" customHeight="1" x14ac:dyDescent="0.25">
      <c r="A227" s="35">
        <v>33</v>
      </c>
      <c r="B227" s="36" t="s">
        <v>215</v>
      </c>
    </row>
    <row r="228" spans="1:2" ht="15" customHeight="1" x14ac:dyDescent="0.25">
      <c r="A228" s="35">
        <v>183</v>
      </c>
      <c r="B228" s="36" t="s">
        <v>70</v>
      </c>
    </row>
    <row r="229" spans="1:2" ht="15" customHeight="1" x14ac:dyDescent="0.25">
      <c r="A229" s="35">
        <v>117</v>
      </c>
      <c r="B229" s="36" t="s">
        <v>109</v>
      </c>
    </row>
    <row r="230" spans="1:2" ht="15" customHeight="1" x14ac:dyDescent="0.25">
      <c r="A230" s="35">
        <v>118</v>
      </c>
      <c r="B230" s="36" t="s">
        <v>110</v>
      </c>
    </row>
    <row r="231" spans="1:2" ht="15" customHeight="1" x14ac:dyDescent="0.25">
      <c r="A231" s="35">
        <v>119</v>
      </c>
      <c r="B231" s="36" t="s">
        <v>111</v>
      </c>
    </row>
    <row r="232" spans="1:2" ht="15" customHeight="1" x14ac:dyDescent="0.25">
      <c r="A232" s="35">
        <v>120</v>
      </c>
      <c r="B232" s="36" t="s">
        <v>143</v>
      </c>
    </row>
    <row r="233" spans="1:2" ht="15" customHeight="1" x14ac:dyDescent="0.25">
      <c r="A233" s="35">
        <v>211</v>
      </c>
      <c r="B233" s="36" t="s">
        <v>80</v>
      </c>
    </row>
    <row r="234" spans="1:2" ht="15" customHeight="1" x14ac:dyDescent="0.25">
      <c r="A234" s="35">
        <v>121</v>
      </c>
      <c r="B234" s="36" t="s">
        <v>112</v>
      </c>
    </row>
    <row r="235" spans="1:2" ht="15" customHeight="1" x14ac:dyDescent="0.25">
      <c r="A235" s="35">
        <v>122</v>
      </c>
      <c r="B235" s="36" t="s">
        <v>113</v>
      </c>
    </row>
    <row r="236" spans="1:2" ht="15" customHeight="1" x14ac:dyDescent="0.25">
      <c r="A236" s="35">
        <v>123</v>
      </c>
      <c r="B236" s="36" t="s">
        <v>114</v>
      </c>
    </row>
    <row r="237" spans="1:2" ht="15" customHeight="1" x14ac:dyDescent="0.25">
      <c r="A237" s="35">
        <v>124</v>
      </c>
      <c r="B237" s="36" t="s">
        <v>115</v>
      </c>
    </row>
    <row r="238" spans="1:2" ht="15" customHeight="1" x14ac:dyDescent="0.25">
      <c r="A238" s="35">
        <v>206</v>
      </c>
      <c r="B238" s="36" t="s">
        <v>91</v>
      </c>
    </row>
    <row r="239" spans="1:2" ht="15" customHeight="1" x14ac:dyDescent="0.25">
      <c r="A239" s="35">
        <v>125</v>
      </c>
      <c r="B239" s="36" t="s">
        <v>116</v>
      </c>
    </row>
    <row r="240" spans="1:2" ht="15" customHeight="1" x14ac:dyDescent="0.25">
      <c r="A240" s="35">
        <v>194</v>
      </c>
      <c r="B240" s="36" t="s">
        <v>86</v>
      </c>
    </row>
    <row r="241" spans="1:2" ht="15" customHeight="1" x14ac:dyDescent="0.25">
      <c r="A241" s="35">
        <v>126</v>
      </c>
      <c r="B241" s="36" t="s">
        <v>144</v>
      </c>
    </row>
    <row r="242" spans="1:2" ht="15" customHeight="1" x14ac:dyDescent="0.25">
      <c r="A242" s="35">
        <v>127</v>
      </c>
      <c r="B242" s="36" t="s">
        <v>117</v>
      </c>
    </row>
    <row r="243" spans="1:2" ht="15" customHeight="1" x14ac:dyDescent="0.25">
      <c r="A243" s="35">
        <v>184</v>
      </c>
      <c r="B243" s="36" t="s">
        <v>71</v>
      </c>
    </row>
    <row r="244" spans="1:2" ht="15" customHeight="1" x14ac:dyDescent="0.25">
      <c r="A244" s="35">
        <v>10</v>
      </c>
      <c r="B244" s="36" t="s">
        <v>192</v>
      </c>
    </row>
    <row r="245" spans="1:2" ht="15" customHeight="1" x14ac:dyDescent="0.25">
      <c r="A245" s="35">
        <v>128</v>
      </c>
      <c r="B245" s="36" t="s">
        <v>118</v>
      </c>
    </row>
    <row r="246" spans="1:2" ht="15" customHeight="1" x14ac:dyDescent="0.25">
      <c r="A246" s="35">
        <v>129</v>
      </c>
      <c r="B246" s="36" t="s">
        <v>119</v>
      </c>
    </row>
    <row r="247" spans="1:2" ht="15" customHeight="1" x14ac:dyDescent="0.25">
      <c r="A247" s="35">
        <v>130</v>
      </c>
      <c r="B247" s="36" t="s">
        <v>145</v>
      </c>
    </row>
    <row r="248" spans="1:2" ht="15" customHeight="1" x14ac:dyDescent="0.25">
      <c r="A248" s="35">
        <v>185</v>
      </c>
      <c r="B248" s="36" t="s">
        <v>72</v>
      </c>
    </row>
    <row r="249" spans="1:2" ht="15" customHeight="1" x14ac:dyDescent="0.25">
      <c r="A249" s="35">
        <v>186</v>
      </c>
      <c r="B249" s="36" t="s">
        <v>73</v>
      </c>
    </row>
    <row r="250" spans="1:2" ht="15" customHeight="1" x14ac:dyDescent="0.25">
      <c r="A250" s="35">
        <v>131</v>
      </c>
      <c r="B250" s="36" t="s">
        <v>120</v>
      </c>
    </row>
    <row r="251" spans="1:2" ht="15" customHeight="1" x14ac:dyDescent="0.25">
      <c r="A251" s="35">
        <v>132</v>
      </c>
      <c r="B251" s="36" t="s">
        <v>121</v>
      </c>
    </row>
    <row r="252" spans="1:2" ht="15" customHeight="1" x14ac:dyDescent="0.25">
      <c r="A252" s="35">
        <v>133</v>
      </c>
      <c r="B252" s="36" t="s">
        <v>146</v>
      </c>
    </row>
    <row r="253" spans="1:2" ht="15" customHeight="1" x14ac:dyDescent="0.25">
      <c r="A253" s="35">
        <v>187</v>
      </c>
      <c r="B253" s="36" t="s">
        <v>74</v>
      </c>
    </row>
    <row r="254" spans="1:2" ht="15" customHeight="1" x14ac:dyDescent="0.25">
      <c r="A254" s="35">
        <v>134</v>
      </c>
      <c r="B254" s="36" t="s">
        <v>122</v>
      </c>
    </row>
    <row r="255" spans="1:2" ht="15" customHeight="1" x14ac:dyDescent="0.25">
      <c r="A255" s="35">
        <v>188</v>
      </c>
      <c r="B255" s="36" t="s">
        <v>75</v>
      </c>
    </row>
    <row r="256" spans="1:2" ht="15" customHeight="1" x14ac:dyDescent="0.25">
      <c r="A256" s="35">
        <v>135</v>
      </c>
      <c r="B256" s="36" t="s">
        <v>123</v>
      </c>
    </row>
    <row r="257" spans="1:2" ht="15" customHeight="1" x14ac:dyDescent="0.25">
      <c r="A257" s="35">
        <v>136</v>
      </c>
      <c r="B257" s="36" t="s">
        <v>124</v>
      </c>
    </row>
    <row r="258" spans="1:2" ht="15" customHeight="1" x14ac:dyDescent="0.25">
      <c r="A258" s="35">
        <v>137</v>
      </c>
      <c r="B258" s="36" t="s">
        <v>125</v>
      </c>
    </row>
    <row r="259" spans="1:2" ht="15" customHeight="1" x14ac:dyDescent="0.25">
      <c r="A259" s="35">
        <v>138</v>
      </c>
      <c r="B259" s="36" t="s">
        <v>126</v>
      </c>
    </row>
    <row r="260" spans="1:2" ht="15" customHeight="1" x14ac:dyDescent="0.25">
      <c r="A260" s="35">
        <v>139</v>
      </c>
      <c r="B260" s="36" t="s">
        <v>127</v>
      </c>
    </row>
    <row r="261" spans="1:2" ht="15" customHeight="1" x14ac:dyDescent="0.25">
      <c r="A261" s="35">
        <v>189</v>
      </c>
      <c r="B261" s="36" t="s">
        <v>81</v>
      </c>
    </row>
    <row r="262" spans="1:2" ht="15" customHeight="1" x14ac:dyDescent="0.25">
      <c r="A262" s="35">
        <v>140</v>
      </c>
      <c r="B262" s="36" t="s">
        <v>128</v>
      </c>
    </row>
    <row r="263" spans="1:2" ht="15" customHeight="1" x14ac:dyDescent="0.25">
      <c r="A263" s="35">
        <v>141</v>
      </c>
      <c r="B263" s="36" t="s">
        <v>129</v>
      </c>
    </row>
    <row r="264" spans="1:2" ht="15" customHeight="1" x14ac:dyDescent="0.25">
      <c r="A264" s="35">
        <v>142</v>
      </c>
      <c r="B264" s="36" t="s">
        <v>130</v>
      </c>
    </row>
    <row r="265" spans="1:2" ht="15" customHeight="1" x14ac:dyDescent="0.25">
      <c r="A265" s="35">
        <v>143</v>
      </c>
      <c r="B265" s="36" t="s">
        <v>131</v>
      </c>
    </row>
    <row r="266" spans="1:2" ht="15" customHeight="1" x14ac:dyDescent="0.25">
      <c r="A266" s="35">
        <v>144</v>
      </c>
      <c r="B266" s="36" t="s">
        <v>132</v>
      </c>
    </row>
    <row r="267" spans="1:2" ht="15" customHeight="1" x14ac:dyDescent="0.25">
      <c r="A267" s="35">
        <v>190</v>
      </c>
      <c r="B267" s="36" t="s">
        <v>82</v>
      </c>
    </row>
    <row r="268" spans="1:2" ht="15" customHeight="1" x14ac:dyDescent="0.25">
      <c r="A268" s="35">
        <v>146</v>
      </c>
      <c r="B268" s="36" t="s">
        <v>133</v>
      </c>
    </row>
    <row r="269" spans="1:2" ht="15" customHeight="1" x14ac:dyDescent="0.25">
      <c r="A269" s="35">
        <v>191</v>
      </c>
      <c r="B269" s="36" t="s">
        <v>83</v>
      </c>
    </row>
    <row r="270" spans="1:2" ht="15" customHeight="1" x14ac:dyDescent="0.25">
      <c r="A270" s="35">
        <v>147</v>
      </c>
      <c r="B270" s="36" t="s">
        <v>134</v>
      </c>
    </row>
    <row r="271" spans="1:2" ht="15" customHeight="1" x14ac:dyDescent="0.25">
      <c r="A271" s="35">
        <v>192</v>
      </c>
      <c r="B271" s="36" t="s">
        <v>84</v>
      </c>
    </row>
    <row r="272" spans="1:2" ht="15" customHeight="1" x14ac:dyDescent="0.25">
      <c r="A272" s="35">
        <v>193</v>
      </c>
      <c r="B272" s="36" t="s">
        <v>85</v>
      </c>
    </row>
  </sheetData>
  <sheetProtection algorithmName="SHA-512" hashValue="awW+bWro8lxhksbeZqY19AxWyoE57avVeqoRysULWNnwkgza+L5Z+nRRi+4+p96D1NyZR7MURUnbh1I7FD6Ubg==" saltValue="qNNgFdC/y0pmQomytQs79g==" spinCount="100000" sheet="1" sort="0" autoFilter="0"/>
  <sortState xmlns:xlrd2="http://schemas.microsoft.com/office/spreadsheetml/2017/richdata2" ref="A70:B276">
    <sortCondition ref="B70"/>
  </sortState>
  <pageMargins left="0.70866141732283472" right="0.70866141732283472" top="0.74803149606299213" bottom="0.74803149606299213" header="0.31496062992125984" footer="0.31496062992125984"/>
  <pageSetup paperSize="9" orientation="portrait" verticalDpi="4294967294" r:id="rId1"/>
  <headerFooter>
    <oddHeader>&amp;L&amp;G</oddHeader>
  </headerFooter>
  <legacyDrawingHF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20"/>
  <sheetViews>
    <sheetView zoomScaleNormal="100" workbookViewId="0"/>
  </sheetViews>
  <sheetFormatPr defaultColWidth="12.42578125" defaultRowHeight="16.5" customHeight="1" x14ac:dyDescent="0.25"/>
  <cols>
    <col min="1" max="1" width="20.140625" style="11" bestFit="1" customWidth="1"/>
    <col min="2" max="10" width="12" style="11" customWidth="1"/>
    <col min="11" max="16384" width="12.42578125" style="11"/>
  </cols>
  <sheetData>
    <row r="2" spans="1:12" ht="16.5" customHeight="1" x14ac:dyDescent="0.25">
      <c r="A2" s="27" t="str">
        <f>'kriteriji izločitve'!A2</f>
        <v>Datum: 28. 10. 2022</v>
      </c>
    </row>
    <row r="4" spans="1:12" ht="16.5" customHeight="1" x14ac:dyDescent="0.25">
      <c r="A4" s="207" t="s">
        <v>405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2" ht="16.5" customHeight="1" thickBot="1" x14ac:dyDescent="0.3"/>
    <row r="6" spans="1:12" ht="20.25" customHeight="1" x14ac:dyDescent="0.25">
      <c r="A6" s="208"/>
      <c r="B6" s="210" t="s">
        <v>316</v>
      </c>
      <c r="C6" s="211"/>
      <c r="D6" s="211"/>
      <c r="E6" s="211"/>
      <c r="F6" s="211"/>
      <c r="G6" s="211"/>
      <c r="H6" s="211"/>
      <c r="I6" s="211"/>
      <c r="J6" s="211"/>
      <c r="K6" s="211"/>
      <c r="L6" s="212"/>
    </row>
    <row r="7" spans="1:12" ht="20.25" customHeight="1" thickBot="1" x14ac:dyDescent="0.3">
      <c r="A7" s="209"/>
      <c r="B7" s="166" t="s">
        <v>398</v>
      </c>
      <c r="C7" s="166" t="s">
        <v>317</v>
      </c>
      <c r="D7" s="166" t="s">
        <v>318</v>
      </c>
      <c r="E7" s="166" t="s">
        <v>319</v>
      </c>
      <c r="F7" s="166" t="s">
        <v>399</v>
      </c>
      <c r="G7" s="166" t="s">
        <v>389</v>
      </c>
      <c r="H7" s="166" t="s">
        <v>394</v>
      </c>
      <c r="I7" s="166" t="s">
        <v>400</v>
      </c>
      <c r="J7" s="166" t="s">
        <v>5975</v>
      </c>
      <c r="K7" s="166" t="s">
        <v>413</v>
      </c>
      <c r="L7" s="167" t="s">
        <v>5987</v>
      </c>
    </row>
    <row r="8" spans="1:12" ht="17.100000000000001" customHeight="1" x14ac:dyDescent="0.25">
      <c r="A8" s="43" t="s">
        <v>320</v>
      </c>
      <c r="B8" s="44">
        <v>131494</v>
      </c>
      <c r="C8" s="44">
        <v>132619</v>
      </c>
      <c r="D8" s="44">
        <v>131799</v>
      </c>
      <c r="E8" s="44">
        <v>131681</v>
      </c>
      <c r="F8" s="44">
        <v>128030</v>
      </c>
      <c r="G8" s="44">
        <v>124490</v>
      </c>
      <c r="H8" s="44">
        <v>122942</v>
      </c>
      <c r="I8" s="44">
        <v>122088</v>
      </c>
      <c r="J8" s="44">
        <v>120459</v>
      </c>
      <c r="K8" s="198">
        <v>119453</v>
      </c>
      <c r="L8" s="201">
        <v>119632</v>
      </c>
    </row>
    <row r="9" spans="1:12" ht="17.100000000000001" customHeight="1" x14ac:dyDescent="0.25">
      <c r="A9" s="45" t="s">
        <v>28</v>
      </c>
      <c r="B9" s="46">
        <v>4380</v>
      </c>
      <c r="C9" s="46">
        <v>3725</v>
      </c>
      <c r="D9" s="46">
        <v>3867</v>
      </c>
      <c r="E9" s="46">
        <v>4709</v>
      </c>
      <c r="F9" s="46">
        <v>5405</v>
      </c>
      <c r="G9" s="46">
        <v>6150</v>
      </c>
      <c r="H9" s="46">
        <v>5366</v>
      </c>
      <c r="I9" s="46">
        <v>5347</v>
      </c>
      <c r="J9" s="46">
        <v>5905</v>
      </c>
      <c r="K9" s="199">
        <v>6930</v>
      </c>
      <c r="L9" s="202">
        <v>4145</v>
      </c>
    </row>
    <row r="10" spans="1:12" s="12" customFormat="1" ht="17.100000000000001" customHeight="1" thickBot="1" x14ac:dyDescent="0.3">
      <c r="A10" s="47" t="s">
        <v>321</v>
      </c>
      <c r="B10" s="48">
        <v>3.3</v>
      </c>
      <c r="C10" s="48">
        <v>2.8</v>
      </c>
      <c r="D10" s="48">
        <v>2.9</v>
      </c>
      <c r="E10" s="49">
        <f>SUM(E9/E8)*100</f>
        <v>3.5760664028979123</v>
      </c>
      <c r="F10" s="49">
        <f>SUM(F9/F8)*100</f>
        <v>4.221666796844489</v>
      </c>
      <c r="G10" s="49">
        <f>SUM(G9/G8)*100</f>
        <v>4.9401558358101054</v>
      </c>
      <c r="H10" s="49">
        <f>SUM(H9/H8)*100</f>
        <v>4.3646597582599922</v>
      </c>
      <c r="I10" s="49">
        <f>SUM(I9/I8)*100</f>
        <v>4.3796278094489223</v>
      </c>
      <c r="J10" s="49">
        <v>4.9020828663694695</v>
      </c>
      <c r="K10" s="200">
        <v>5.8</v>
      </c>
      <c r="L10" s="203">
        <v>3.4647920288885912</v>
      </c>
    </row>
    <row r="11" spans="1:12" ht="16.5" customHeight="1" x14ac:dyDescent="0.25">
      <c r="A11" s="28"/>
      <c r="B11" s="28"/>
      <c r="C11" s="28"/>
      <c r="D11" s="29"/>
      <c r="E11" s="29"/>
      <c r="F11" s="30"/>
      <c r="G11" s="30"/>
      <c r="H11" s="30"/>
      <c r="I11" s="30"/>
      <c r="J11" s="30"/>
    </row>
    <row r="13" spans="1:12" ht="16.5" customHeight="1" x14ac:dyDescent="0.25">
      <c r="A13" s="31"/>
    </row>
    <row r="18" spans="9:9" ht="16.5" customHeight="1" x14ac:dyDescent="0.25">
      <c r="I18" s="20"/>
    </row>
    <row r="20" spans="9:9" ht="16.5" customHeight="1" x14ac:dyDescent="0.25">
      <c r="I20" s="20"/>
    </row>
  </sheetData>
  <sheetProtection algorithmName="SHA-512" hashValue="mK6ua88U52Bn5pgqg35mtr9ktiPb1amZFf50jEsopNTyzEzlcTbayAAqX5NHaHCcQ2EgTxD/n2IbRhwDSNqtbA==" saltValue="ZB4iEnhXcWTugW1YWaJ0Og==" spinCount="100000" sheet="1" sort="0" autoFilter="0"/>
  <mergeCells count="3">
    <mergeCell ref="A6:A7"/>
    <mergeCell ref="A4:J4"/>
    <mergeCell ref="B6:L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4" verticalDpi="4294967294" r:id="rId1"/>
  <headerFooter>
    <oddHeader>&amp;L&amp;G</oddHeader>
    <oddFooter>&amp;C&amp;P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6"/>
  <sheetViews>
    <sheetView workbookViewId="0"/>
  </sheetViews>
  <sheetFormatPr defaultColWidth="12.42578125" defaultRowHeight="16.5" customHeight="1" x14ac:dyDescent="0.25"/>
  <cols>
    <col min="1" max="1" width="27.85546875" style="11" customWidth="1"/>
    <col min="2" max="6" width="13.140625" style="11" customWidth="1"/>
    <col min="7" max="16384" width="12.42578125" style="11"/>
  </cols>
  <sheetData>
    <row r="2" spans="1:8" ht="16.5" customHeight="1" x14ac:dyDescent="0.25">
      <c r="A2" s="27" t="str">
        <f>'kriteriji izločitve'!A2</f>
        <v>Datum: 28. 10. 2022</v>
      </c>
    </row>
    <row r="4" spans="1:8" ht="16.5" customHeight="1" x14ac:dyDescent="0.25">
      <c r="A4" s="207" t="s">
        <v>5988</v>
      </c>
      <c r="B4" s="207"/>
      <c r="C4" s="207"/>
      <c r="D4" s="207"/>
      <c r="E4" s="207"/>
    </row>
    <row r="5" spans="1:8" ht="16.5" customHeight="1" thickBot="1" x14ac:dyDescent="0.3"/>
    <row r="6" spans="1:8" ht="20.25" customHeight="1" x14ac:dyDescent="0.25">
      <c r="A6" s="213" t="s">
        <v>299</v>
      </c>
      <c r="B6" s="215" t="s">
        <v>322</v>
      </c>
      <c r="C6" s="217" t="s">
        <v>28</v>
      </c>
      <c r="D6" s="217"/>
      <c r="E6" s="218" t="s">
        <v>323</v>
      </c>
    </row>
    <row r="7" spans="1:8" ht="20.25" customHeight="1" thickBot="1" x14ac:dyDescent="0.3">
      <c r="A7" s="214"/>
      <c r="B7" s="216"/>
      <c r="C7" s="50" t="s">
        <v>324</v>
      </c>
      <c r="D7" s="50" t="s">
        <v>325</v>
      </c>
      <c r="E7" s="219"/>
    </row>
    <row r="8" spans="1:8" ht="17.100000000000001" customHeight="1" x14ac:dyDescent="0.25">
      <c r="A8" s="51" t="s">
        <v>283</v>
      </c>
      <c r="B8" s="52">
        <v>108345</v>
      </c>
      <c r="C8" s="52">
        <v>1898</v>
      </c>
      <c r="D8" s="53">
        <v>45.790108564535586</v>
      </c>
      <c r="E8" s="54">
        <v>1.7518113433937883</v>
      </c>
      <c r="G8" s="13"/>
      <c r="H8" s="13"/>
    </row>
    <row r="9" spans="1:8" ht="17.100000000000001" customHeight="1" x14ac:dyDescent="0.25">
      <c r="A9" s="55" t="s">
        <v>296</v>
      </c>
      <c r="B9" s="56">
        <v>9758</v>
      </c>
      <c r="C9" s="56">
        <v>1952</v>
      </c>
      <c r="D9" s="57">
        <v>47.092882991556088</v>
      </c>
      <c r="E9" s="58">
        <v>20.004099200655872</v>
      </c>
      <c r="G9" s="13"/>
      <c r="H9" s="13"/>
    </row>
    <row r="10" spans="1:8" ht="17.100000000000001" customHeight="1" x14ac:dyDescent="0.25">
      <c r="A10" s="55" t="s">
        <v>297</v>
      </c>
      <c r="B10" s="56">
        <v>1081</v>
      </c>
      <c r="C10" s="56">
        <v>241</v>
      </c>
      <c r="D10" s="57">
        <v>5.8142340168878173</v>
      </c>
      <c r="E10" s="58">
        <v>22.294172062904718</v>
      </c>
      <c r="G10" s="13"/>
      <c r="H10" s="13"/>
    </row>
    <row r="11" spans="1:8" ht="17.100000000000001" customHeight="1" thickBot="1" x14ac:dyDescent="0.3">
      <c r="A11" s="59" t="s">
        <v>298</v>
      </c>
      <c r="B11" s="60">
        <v>448</v>
      </c>
      <c r="C11" s="60">
        <v>54</v>
      </c>
      <c r="D11" s="61">
        <v>1.3027744270205066</v>
      </c>
      <c r="E11" s="62">
        <v>12.053571428571429</v>
      </c>
      <c r="G11" s="13"/>
      <c r="H11" s="13"/>
    </row>
    <row r="12" spans="1:8" ht="16.5" customHeight="1" thickBot="1" x14ac:dyDescent="0.3">
      <c r="A12" s="63" t="s">
        <v>26</v>
      </c>
      <c r="B12" s="64">
        <v>119632</v>
      </c>
      <c r="C12" s="64">
        <v>4145</v>
      </c>
      <c r="D12" s="65">
        <v>100</v>
      </c>
      <c r="E12" s="66">
        <v>3.4647920288885912</v>
      </c>
      <c r="G12" s="13"/>
      <c r="H12" s="13"/>
    </row>
    <row r="15" spans="1:8" ht="16.5" customHeight="1" x14ac:dyDescent="0.25">
      <c r="A15" s="31"/>
    </row>
    <row r="16" spans="1:8" ht="16.5" customHeight="1" x14ac:dyDescent="0.25">
      <c r="D16" s="23"/>
      <c r="E16" s="13"/>
    </row>
  </sheetData>
  <sheetProtection algorithmName="SHA-512" hashValue="RvPzH/B7Fby2LT78RfWtlHajeMNxeSfai22HU2v/dDAX8kVisfCOb9xFWNpBqeO8CfGMusSEwlpbj92MnZnIKQ==" saltValue="rJlHFucopuziulLMSvIvhQ==" spinCount="100000" sheet="1" sort="0" autoFilter="0"/>
  <mergeCells count="5">
    <mergeCell ref="A6:A7"/>
    <mergeCell ref="B6:B7"/>
    <mergeCell ref="C6:D6"/>
    <mergeCell ref="E6:E7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  <headerFooter>
    <oddHeader>&amp;L&amp;G</oddHeader>
    <oddFooter>&amp;C&amp;P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4"/>
  <sheetViews>
    <sheetView workbookViewId="0"/>
  </sheetViews>
  <sheetFormatPr defaultColWidth="12.42578125" defaultRowHeight="16.5" customHeight="1" x14ac:dyDescent="0.25"/>
  <cols>
    <col min="1" max="1" width="30.7109375" style="11" customWidth="1"/>
    <col min="2" max="6" width="13.140625" style="11" customWidth="1"/>
    <col min="7" max="16384" width="12.42578125" style="11"/>
  </cols>
  <sheetData>
    <row r="2" spans="1:8" ht="16.5" customHeight="1" x14ac:dyDescent="0.25">
      <c r="A2" s="27" t="str">
        <f>'kriteriji izločitve'!A2</f>
        <v>Datum: 28. 10. 2022</v>
      </c>
    </row>
    <row r="4" spans="1:8" ht="16.5" customHeight="1" x14ac:dyDescent="0.25">
      <c r="A4" s="207" t="s">
        <v>5989</v>
      </c>
      <c r="B4" s="207"/>
      <c r="C4" s="207"/>
      <c r="D4" s="207"/>
      <c r="E4" s="207"/>
    </row>
    <row r="5" spans="1:8" ht="16.5" customHeight="1" thickBot="1" x14ac:dyDescent="0.3"/>
    <row r="6" spans="1:8" ht="20.25" customHeight="1" x14ac:dyDescent="0.25">
      <c r="A6" s="220" t="s">
        <v>29</v>
      </c>
      <c r="B6" s="222" t="s">
        <v>326</v>
      </c>
      <c r="C6" s="224" t="s">
        <v>28</v>
      </c>
      <c r="D6" s="225"/>
      <c r="E6" s="226" t="s">
        <v>323</v>
      </c>
    </row>
    <row r="7" spans="1:8" ht="17.100000000000001" customHeight="1" thickBot="1" x14ac:dyDescent="0.3">
      <c r="A7" s="221"/>
      <c r="B7" s="223"/>
      <c r="C7" s="77" t="s">
        <v>324</v>
      </c>
      <c r="D7" s="77" t="s">
        <v>325</v>
      </c>
      <c r="E7" s="227"/>
      <c r="F7" s="13"/>
    </row>
    <row r="8" spans="1:8" ht="17.100000000000001" customHeight="1" x14ac:dyDescent="0.25">
      <c r="A8" s="67" t="s">
        <v>268</v>
      </c>
      <c r="B8" s="68">
        <v>4180</v>
      </c>
      <c r="C8" s="68">
        <v>134</v>
      </c>
      <c r="D8" s="69">
        <v>3.2328106151990355</v>
      </c>
      <c r="E8" s="70">
        <v>3.2057416267942584</v>
      </c>
      <c r="F8" s="13"/>
      <c r="G8" s="194"/>
      <c r="H8" s="194"/>
    </row>
    <row r="9" spans="1:8" ht="17.100000000000001" customHeight="1" x14ac:dyDescent="0.25">
      <c r="A9" s="71" t="s">
        <v>269</v>
      </c>
      <c r="B9" s="72">
        <v>16468</v>
      </c>
      <c r="C9" s="72">
        <v>579</v>
      </c>
      <c r="D9" s="73">
        <v>13.968636911942097</v>
      </c>
      <c r="E9" s="62">
        <v>3.5159096429438907</v>
      </c>
      <c r="F9" s="13"/>
      <c r="G9" s="194"/>
      <c r="H9" s="194"/>
    </row>
    <row r="10" spans="1:8" ht="17.100000000000001" customHeight="1" x14ac:dyDescent="0.25">
      <c r="A10" s="71" t="s">
        <v>270</v>
      </c>
      <c r="B10" s="72">
        <v>3041</v>
      </c>
      <c r="C10" s="72">
        <v>128</v>
      </c>
      <c r="D10" s="73">
        <v>3.0880579010856453</v>
      </c>
      <c r="E10" s="62">
        <v>4.2091417296941795</v>
      </c>
      <c r="F10" s="13"/>
      <c r="G10" s="194"/>
      <c r="H10" s="194"/>
    </row>
    <row r="11" spans="1:8" ht="17.100000000000001" customHeight="1" x14ac:dyDescent="0.25">
      <c r="A11" s="71" t="s">
        <v>271</v>
      </c>
      <c r="B11" s="72">
        <v>13794</v>
      </c>
      <c r="C11" s="72">
        <v>464</v>
      </c>
      <c r="D11" s="73">
        <v>11.194209891435463</v>
      </c>
      <c r="E11" s="62">
        <v>3.3637813542119761</v>
      </c>
      <c r="F11" s="13"/>
      <c r="G11" s="194"/>
      <c r="H11" s="194"/>
    </row>
    <row r="12" spans="1:8" ht="17.100000000000001" customHeight="1" x14ac:dyDescent="0.25">
      <c r="A12" s="71" t="s">
        <v>327</v>
      </c>
      <c r="B12" s="72">
        <v>2284</v>
      </c>
      <c r="C12" s="72">
        <v>63</v>
      </c>
      <c r="D12" s="73">
        <v>1.519903498190591</v>
      </c>
      <c r="E12" s="62">
        <v>2.7583187390542907</v>
      </c>
      <c r="F12" s="13"/>
      <c r="G12" s="194"/>
      <c r="H12" s="194"/>
    </row>
    <row r="13" spans="1:8" ht="17.100000000000001" customHeight="1" x14ac:dyDescent="0.25">
      <c r="A13" s="71" t="s">
        <v>392</v>
      </c>
      <c r="B13" s="72">
        <v>3419</v>
      </c>
      <c r="C13" s="72">
        <v>108</v>
      </c>
      <c r="D13" s="73">
        <v>2.6055488540410132</v>
      </c>
      <c r="E13" s="62">
        <v>3.1588183679438435</v>
      </c>
      <c r="F13" s="13"/>
      <c r="G13" s="194"/>
      <c r="H13" s="194"/>
    </row>
    <row r="14" spans="1:8" ht="17.100000000000001" customHeight="1" x14ac:dyDescent="0.25">
      <c r="A14" s="71" t="s">
        <v>276</v>
      </c>
      <c r="B14" s="72">
        <v>6036</v>
      </c>
      <c r="C14" s="72">
        <v>234</v>
      </c>
      <c r="D14" s="73">
        <v>5.6453558504221952</v>
      </c>
      <c r="E14" s="62">
        <v>3.8767395626242549</v>
      </c>
      <c r="F14" s="13"/>
      <c r="G14" s="194"/>
      <c r="H14" s="194"/>
    </row>
    <row r="15" spans="1:8" ht="17.100000000000001" customHeight="1" x14ac:dyDescent="0.25">
      <c r="A15" s="71" t="s">
        <v>328</v>
      </c>
      <c r="B15" s="72">
        <v>42223</v>
      </c>
      <c r="C15" s="72">
        <v>1567</v>
      </c>
      <c r="D15" s="73">
        <v>37.804583835946929</v>
      </c>
      <c r="E15" s="62">
        <v>3.7112474243895508</v>
      </c>
      <c r="F15" s="13"/>
      <c r="G15" s="194"/>
      <c r="H15" s="194"/>
    </row>
    <row r="16" spans="1:8" ht="17.100000000000001" customHeight="1" x14ac:dyDescent="0.25">
      <c r="A16" s="71" t="s">
        <v>273</v>
      </c>
      <c r="B16" s="72">
        <v>11173</v>
      </c>
      <c r="C16" s="72">
        <v>351</v>
      </c>
      <c r="D16" s="73">
        <v>8.4680337756332928</v>
      </c>
      <c r="E16" s="62">
        <v>3.1415018347802741</v>
      </c>
      <c r="F16" s="13"/>
      <c r="G16" s="194"/>
      <c r="H16" s="194"/>
    </row>
    <row r="17" spans="1:8" ht="17.100000000000001" customHeight="1" x14ac:dyDescent="0.25">
      <c r="A17" s="71" t="s">
        <v>393</v>
      </c>
      <c r="B17" s="72">
        <v>2553</v>
      </c>
      <c r="C17" s="72">
        <v>78</v>
      </c>
      <c r="D17" s="73">
        <v>1.8817852834740652</v>
      </c>
      <c r="E17" s="62">
        <v>3.0552291421856639</v>
      </c>
      <c r="F17" s="13"/>
      <c r="G17" s="194"/>
      <c r="H17" s="194"/>
    </row>
    <row r="18" spans="1:8" ht="17.100000000000001" customHeight="1" x14ac:dyDescent="0.25">
      <c r="A18" s="71" t="s">
        <v>274</v>
      </c>
      <c r="B18" s="72">
        <v>6321</v>
      </c>
      <c r="C18" s="72">
        <v>225</v>
      </c>
      <c r="D18" s="73">
        <v>5.4282267792521104</v>
      </c>
      <c r="E18" s="62">
        <v>3.5595633602278118</v>
      </c>
      <c r="F18" s="13"/>
      <c r="G18" s="194"/>
      <c r="H18" s="194"/>
    </row>
    <row r="19" spans="1:8" ht="17.100000000000001" customHeight="1" thickBot="1" x14ac:dyDescent="0.3">
      <c r="A19" s="71" t="s">
        <v>275</v>
      </c>
      <c r="B19" s="72">
        <v>8140</v>
      </c>
      <c r="C19" s="72">
        <v>214</v>
      </c>
      <c r="D19" s="73">
        <v>5.1628468033775636</v>
      </c>
      <c r="E19" s="62">
        <v>2.6289926289926289</v>
      </c>
      <c r="F19" s="13"/>
      <c r="G19" s="194"/>
      <c r="H19" s="194"/>
    </row>
    <row r="20" spans="1:8" ht="16.5" customHeight="1" thickBot="1" x14ac:dyDescent="0.3">
      <c r="A20" s="74" t="s">
        <v>26</v>
      </c>
      <c r="B20" s="75">
        <v>119632</v>
      </c>
      <c r="C20" s="75">
        <v>4145</v>
      </c>
      <c r="D20" s="76">
        <v>99.999999999999986</v>
      </c>
      <c r="E20" s="66">
        <v>3.4647920288885912</v>
      </c>
      <c r="G20" s="194"/>
      <c r="H20" s="194"/>
    </row>
    <row r="24" spans="1:8" ht="16.5" customHeight="1" x14ac:dyDescent="0.3">
      <c r="A24" s="1"/>
    </row>
  </sheetData>
  <sheetProtection algorithmName="SHA-512" hashValue="2gfSqF9OBnz7p7VWfikcS3JytAVmGTBNOj0rv1Kv2Vs7bOXmx2YWPwNu39C92pJgQPu2aYbxoVOhfKIZtxNhQA==" saltValue="E1wH6LzrstOdyfkTzrQQ+g==" spinCount="100000" sheet="1" sort="0" autoFilter="0"/>
  <mergeCells count="5">
    <mergeCell ref="A6:A7"/>
    <mergeCell ref="B6:B7"/>
    <mergeCell ref="C6:D6"/>
    <mergeCell ref="E6:E7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  <headerFooter>
    <oddHeader>&amp;L&amp;G</oddHeader>
    <oddFooter>&amp;C&amp;P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7"/>
  <sheetViews>
    <sheetView workbookViewId="0"/>
  </sheetViews>
  <sheetFormatPr defaultColWidth="12.42578125" defaultRowHeight="16.5" customHeight="1" x14ac:dyDescent="0.25"/>
  <cols>
    <col min="1" max="1" width="38.5703125" style="11" customWidth="1"/>
    <col min="2" max="2" width="11.42578125" style="11" customWidth="1"/>
    <col min="3" max="3" width="12" style="11" customWidth="1"/>
    <col min="4" max="4" width="11.7109375" style="11" customWidth="1"/>
    <col min="5" max="6" width="13.140625" style="11" customWidth="1"/>
    <col min="7" max="16384" width="12.42578125" style="11"/>
  </cols>
  <sheetData>
    <row r="2" spans="1:8" ht="16.5" customHeight="1" x14ac:dyDescent="0.25">
      <c r="A2" s="27" t="str">
        <f>'kriteriji izločitve'!A2</f>
        <v>Datum: 28. 10. 2022</v>
      </c>
    </row>
    <row r="4" spans="1:8" ht="34.5" customHeight="1" x14ac:dyDescent="0.25">
      <c r="A4" s="228" t="s">
        <v>5990</v>
      </c>
      <c r="B4" s="228"/>
      <c r="C4" s="228"/>
      <c r="D4" s="228"/>
      <c r="E4" s="228"/>
    </row>
    <row r="5" spans="1:8" ht="16.5" customHeight="1" thickBot="1" x14ac:dyDescent="0.3"/>
    <row r="6" spans="1:8" ht="20.25" customHeight="1" x14ac:dyDescent="0.25">
      <c r="A6" s="220" t="s">
        <v>304</v>
      </c>
      <c r="B6" s="222" t="s">
        <v>329</v>
      </c>
      <c r="C6" s="224" t="s">
        <v>28</v>
      </c>
      <c r="D6" s="225"/>
      <c r="E6" s="226" t="s">
        <v>323</v>
      </c>
    </row>
    <row r="7" spans="1:8" ht="20.25" customHeight="1" thickBot="1" x14ac:dyDescent="0.3">
      <c r="A7" s="221"/>
      <c r="B7" s="223"/>
      <c r="C7" s="77" t="s">
        <v>324</v>
      </c>
      <c r="D7" s="77" t="s">
        <v>325</v>
      </c>
      <c r="E7" s="227"/>
    </row>
    <row r="8" spans="1:8" ht="17.100000000000001" customHeight="1" x14ac:dyDescent="0.25">
      <c r="A8" s="79" t="s">
        <v>417</v>
      </c>
      <c r="B8" s="173">
        <v>373</v>
      </c>
      <c r="C8" s="173">
        <v>3</v>
      </c>
      <c r="D8" s="174">
        <v>7.2376357056694818E-2</v>
      </c>
      <c r="E8" s="175">
        <v>0.80428954423592491</v>
      </c>
      <c r="G8" s="195"/>
      <c r="H8" s="195"/>
    </row>
    <row r="9" spans="1:8" ht="17.100000000000001" customHeight="1" x14ac:dyDescent="0.25">
      <c r="A9" s="55" t="s">
        <v>418</v>
      </c>
      <c r="B9" s="88">
        <v>207</v>
      </c>
      <c r="C9" s="88">
        <v>1</v>
      </c>
      <c r="D9" s="89">
        <v>2.4125452352231604E-2</v>
      </c>
      <c r="E9" s="90">
        <v>0.48309178743961351</v>
      </c>
      <c r="G9" s="195"/>
      <c r="H9" s="195"/>
    </row>
    <row r="10" spans="1:8" ht="17.100000000000001" customHeight="1" x14ac:dyDescent="0.25">
      <c r="A10" s="55" t="s">
        <v>419</v>
      </c>
      <c r="B10" s="88">
        <v>68233</v>
      </c>
      <c r="C10" s="88">
        <v>3674</v>
      </c>
      <c r="D10" s="89">
        <v>88.636911942098919</v>
      </c>
      <c r="E10" s="90">
        <v>5.384491375141061</v>
      </c>
      <c r="G10" s="195"/>
      <c r="H10" s="195"/>
    </row>
    <row r="11" spans="1:8" ht="17.100000000000001" customHeight="1" x14ac:dyDescent="0.25">
      <c r="A11" s="55" t="s">
        <v>420</v>
      </c>
      <c r="B11" s="88">
        <v>319</v>
      </c>
      <c r="C11" s="88">
        <v>15</v>
      </c>
      <c r="D11" s="89">
        <v>0.36188178528347409</v>
      </c>
      <c r="E11" s="90">
        <v>4.7021943573667713</v>
      </c>
      <c r="G11" s="195"/>
      <c r="H11" s="195"/>
    </row>
    <row r="12" spans="1:8" ht="17.100000000000001" customHeight="1" x14ac:dyDescent="0.25">
      <c r="A12" s="55" t="s">
        <v>421</v>
      </c>
      <c r="B12" s="88">
        <v>122</v>
      </c>
      <c r="C12" s="88" t="s">
        <v>311</v>
      </c>
      <c r="D12" s="89" t="s">
        <v>311</v>
      </c>
      <c r="E12" s="90" t="s">
        <v>311</v>
      </c>
      <c r="G12" s="195"/>
      <c r="H12" s="195"/>
    </row>
    <row r="13" spans="1:8" ht="17.100000000000001" customHeight="1" x14ac:dyDescent="0.25">
      <c r="A13" s="55" t="s">
        <v>401</v>
      </c>
      <c r="B13" s="88">
        <v>1</v>
      </c>
      <c r="C13" s="88" t="s">
        <v>311</v>
      </c>
      <c r="D13" s="89" t="s">
        <v>311</v>
      </c>
      <c r="E13" s="90" t="s">
        <v>311</v>
      </c>
      <c r="G13" s="195"/>
      <c r="H13" s="195"/>
    </row>
    <row r="14" spans="1:8" ht="17.100000000000001" customHeight="1" x14ac:dyDescent="0.25">
      <c r="A14" s="55" t="s">
        <v>422</v>
      </c>
      <c r="B14" s="88">
        <v>7</v>
      </c>
      <c r="C14" s="88" t="s">
        <v>311</v>
      </c>
      <c r="D14" s="89" t="s">
        <v>311</v>
      </c>
      <c r="E14" s="90" t="s">
        <v>311</v>
      </c>
      <c r="G14" s="195"/>
      <c r="H14" s="195"/>
    </row>
    <row r="15" spans="1:8" ht="17.100000000000001" customHeight="1" x14ac:dyDescent="0.25">
      <c r="A15" s="55" t="s">
        <v>309</v>
      </c>
      <c r="B15" s="88">
        <v>305</v>
      </c>
      <c r="C15" s="88">
        <v>13</v>
      </c>
      <c r="D15" s="89">
        <v>0.31363088057901084</v>
      </c>
      <c r="E15" s="90">
        <v>4.2622950819672125</v>
      </c>
      <c r="G15" s="195"/>
      <c r="H15" s="195"/>
    </row>
    <row r="16" spans="1:8" ht="17.100000000000001" customHeight="1" x14ac:dyDescent="0.25">
      <c r="A16" s="55" t="s">
        <v>423</v>
      </c>
      <c r="B16" s="88">
        <v>50055</v>
      </c>
      <c r="C16" s="88">
        <v>439</v>
      </c>
      <c r="D16" s="89">
        <v>10.591073582629674</v>
      </c>
      <c r="E16" s="90">
        <v>0.87703526121266606</v>
      </c>
      <c r="G16" s="195"/>
      <c r="H16" s="195"/>
    </row>
    <row r="17" spans="1:8" ht="17.100000000000001" customHeight="1" x14ac:dyDescent="0.25">
      <c r="A17" s="55" t="s">
        <v>390</v>
      </c>
      <c r="B17" s="88">
        <v>1</v>
      </c>
      <c r="C17" s="88" t="s">
        <v>311</v>
      </c>
      <c r="D17" s="89" t="s">
        <v>311</v>
      </c>
      <c r="E17" s="90" t="s">
        <v>311</v>
      </c>
      <c r="G17" s="195"/>
      <c r="H17" s="195"/>
    </row>
    <row r="18" spans="1:8" ht="17.100000000000001" customHeight="1" x14ac:dyDescent="0.25">
      <c r="A18" s="55" t="s">
        <v>330</v>
      </c>
      <c r="B18" s="88">
        <v>5</v>
      </c>
      <c r="C18" s="88" t="s">
        <v>311</v>
      </c>
      <c r="D18" s="89" t="s">
        <v>311</v>
      </c>
      <c r="E18" s="90" t="s">
        <v>311</v>
      </c>
      <c r="G18" s="195"/>
      <c r="H18" s="195"/>
    </row>
    <row r="19" spans="1:8" ht="17.100000000000001" customHeight="1" thickBot="1" x14ac:dyDescent="0.3">
      <c r="A19" s="55" t="s">
        <v>331</v>
      </c>
      <c r="B19" s="88">
        <v>4</v>
      </c>
      <c r="C19" s="88" t="s">
        <v>311</v>
      </c>
      <c r="D19" s="89" t="s">
        <v>311</v>
      </c>
      <c r="E19" s="90" t="s">
        <v>311</v>
      </c>
      <c r="G19" s="195"/>
      <c r="H19" s="195"/>
    </row>
    <row r="20" spans="1:8" s="25" customFormat="1" ht="16.5" customHeight="1" thickBot="1" x14ac:dyDescent="0.3">
      <c r="A20" s="63" t="s">
        <v>26</v>
      </c>
      <c r="B20" s="176">
        <v>119632</v>
      </c>
      <c r="C20" s="176">
        <v>4145</v>
      </c>
      <c r="D20" s="177">
        <v>100</v>
      </c>
      <c r="E20" s="178">
        <v>3.4647920288885912</v>
      </c>
      <c r="G20" s="195"/>
      <c r="H20" s="195"/>
    </row>
    <row r="22" spans="1:8" ht="16.5" customHeight="1" x14ac:dyDescent="0.25">
      <c r="A22" s="12"/>
      <c r="B22" s="12"/>
      <c r="C22" s="12"/>
      <c r="D22" s="12"/>
      <c r="E22" s="12"/>
      <c r="F22" s="12"/>
    </row>
    <row r="23" spans="1:8" ht="16.5" customHeight="1" x14ac:dyDescent="0.3">
      <c r="A23" s="204"/>
      <c r="B23" s="204"/>
      <c r="C23" s="204"/>
      <c r="D23" s="204"/>
      <c r="E23" s="204"/>
      <c r="F23" s="12"/>
    </row>
    <row r="24" spans="1:8" ht="16.5" customHeight="1" x14ac:dyDescent="0.25">
      <c r="A24" s="12"/>
      <c r="B24" s="12"/>
      <c r="C24" s="12"/>
      <c r="D24" s="12"/>
      <c r="E24" s="12"/>
      <c r="F24" s="12"/>
    </row>
    <row r="25" spans="1:8" ht="16.5" customHeight="1" x14ac:dyDescent="0.25">
      <c r="A25" s="12"/>
      <c r="B25" s="12"/>
      <c r="C25" s="12"/>
      <c r="D25" s="12"/>
      <c r="E25" s="12"/>
      <c r="F25" s="12"/>
    </row>
    <row r="26" spans="1:8" ht="16.5" customHeight="1" x14ac:dyDescent="0.25">
      <c r="A26" s="12"/>
      <c r="B26" s="12"/>
      <c r="C26" s="12"/>
      <c r="D26" s="12"/>
      <c r="E26" s="12"/>
      <c r="F26" s="12"/>
    </row>
    <row r="27" spans="1:8" ht="16.5" customHeight="1" x14ac:dyDescent="0.25">
      <c r="A27" s="12"/>
      <c r="B27" s="12"/>
      <c r="C27" s="12"/>
      <c r="D27" s="12"/>
      <c r="E27" s="12"/>
      <c r="F27" s="12"/>
    </row>
  </sheetData>
  <sheetProtection algorithmName="SHA-512" hashValue="YQGAhKeSAKCz3FL5fL4StCjAfYTqG+I4OT7exDrHDJXAG5maxtvNAqkUnMIZoSooFK34fwUjzIAcqMaza9WIJQ==" saltValue="ksQpCLtDTWQ22VMoOOHZ3A==" spinCount="100000" sheet="1" sort="0" autoFilter="0"/>
  <mergeCells count="5">
    <mergeCell ref="A4:E4"/>
    <mergeCell ref="A6:A7"/>
    <mergeCell ref="B6:B7"/>
    <mergeCell ref="C6:D6"/>
    <mergeCell ref="E6:E7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  <headerFooter>
    <oddHeader>&amp;L&amp;G</oddHeader>
    <oddFooter>&amp;C&amp;P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28"/>
  <sheetViews>
    <sheetView workbookViewId="0"/>
  </sheetViews>
  <sheetFormatPr defaultColWidth="12.42578125" defaultRowHeight="16.5" customHeight="1" x14ac:dyDescent="0.25"/>
  <cols>
    <col min="1" max="1" width="5" style="11" customWidth="1"/>
    <col min="2" max="2" width="78.140625" style="11" customWidth="1"/>
    <col min="3" max="6" width="11.42578125" style="11" customWidth="1"/>
    <col min="7" max="16384" width="12.42578125" style="11"/>
  </cols>
  <sheetData>
    <row r="2" spans="1:9" ht="16.5" customHeight="1" x14ac:dyDescent="0.25">
      <c r="A2" s="34" t="str">
        <f>'kriteriji izločitve'!A2</f>
        <v>Datum: 28. 10. 2022</v>
      </c>
    </row>
    <row r="4" spans="1:9" ht="16.5" customHeight="1" x14ac:dyDescent="0.25">
      <c r="A4" s="229" t="s">
        <v>5991</v>
      </c>
      <c r="B4" s="229"/>
      <c r="C4" s="229"/>
      <c r="D4" s="229"/>
      <c r="E4" s="229"/>
      <c r="F4" s="229"/>
    </row>
    <row r="5" spans="1:9" ht="16.5" customHeight="1" thickBot="1" x14ac:dyDescent="0.3"/>
    <row r="6" spans="1:9" ht="21" customHeight="1" x14ac:dyDescent="0.25">
      <c r="A6" s="230" t="s">
        <v>332</v>
      </c>
      <c r="B6" s="217"/>
      <c r="C6" s="215" t="s">
        <v>329</v>
      </c>
      <c r="D6" s="217" t="s">
        <v>28</v>
      </c>
      <c r="E6" s="217"/>
      <c r="F6" s="218" t="s">
        <v>323</v>
      </c>
    </row>
    <row r="7" spans="1:9" ht="21" customHeight="1" thickBot="1" x14ac:dyDescent="0.3">
      <c r="A7" s="231"/>
      <c r="B7" s="232"/>
      <c r="C7" s="216"/>
      <c r="D7" s="50" t="s">
        <v>324</v>
      </c>
      <c r="E7" s="50" t="s">
        <v>325</v>
      </c>
      <c r="F7" s="219"/>
    </row>
    <row r="8" spans="1:9" ht="16.5" customHeight="1" x14ac:dyDescent="0.25">
      <c r="A8" s="81" t="s">
        <v>6</v>
      </c>
      <c r="B8" s="82" t="s">
        <v>333</v>
      </c>
      <c r="C8" s="52">
        <v>1172</v>
      </c>
      <c r="D8" s="83">
        <v>38</v>
      </c>
      <c r="E8" s="84">
        <v>0.91676718938480095</v>
      </c>
      <c r="F8" s="85">
        <v>3.2423208191126278</v>
      </c>
      <c r="H8" s="194"/>
      <c r="I8" s="194"/>
    </row>
    <row r="9" spans="1:9" ht="16.5" customHeight="1" x14ac:dyDescent="0.25">
      <c r="A9" s="86" t="s">
        <v>20</v>
      </c>
      <c r="B9" s="87" t="s">
        <v>334</v>
      </c>
      <c r="C9" s="56">
        <v>85</v>
      </c>
      <c r="D9" s="88">
        <v>10</v>
      </c>
      <c r="E9" s="89">
        <v>0.24125452352231602</v>
      </c>
      <c r="F9" s="90">
        <v>11.76470588235294</v>
      </c>
      <c r="H9" s="194"/>
      <c r="I9" s="194"/>
    </row>
    <row r="10" spans="1:9" ht="16.5" customHeight="1" x14ac:dyDescent="0.25">
      <c r="A10" s="86" t="s">
        <v>5</v>
      </c>
      <c r="B10" s="87" t="s">
        <v>335</v>
      </c>
      <c r="C10" s="56">
        <v>15054</v>
      </c>
      <c r="D10" s="88">
        <v>920</v>
      </c>
      <c r="E10" s="89">
        <v>22.195416164053075</v>
      </c>
      <c r="F10" s="90">
        <v>6.1113325362030029</v>
      </c>
      <c r="H10" s="194"/>
      <c r="I10" s="194"/>
    </row>
    <row r="11" spans="1:9" ht="16.5" customHeight="1" x14ac:dyDescent="0.25">
      <c r="A11" s="86" t="s">
        <v>18</v>
      </c>
      <c r="B11" s="87" t="s">
        <v>336</v>
      </c>
      <c r="C11" s="56">
        <v>843</v>
      </c>
      <c r="D11" s="88">
        <v>5</v>
      </c>
      <c r="E11" s="89">
        <v>0.12062726176115801</v>
      </c>
      <c r="F11" s="90">
        <v>0.59311981020166071</v>
      </c>
      <c r="H11" s="194"/>
      <c r="I11" s="194"/>
    </row>
    <row r="12" spans="1:9" ht="16.5" customHeight="1" x14ac:dyDescent="0.25">
      <c r="A12" s="86" t="s">
        <v>16</v>
      </c>
      <c r="B12" s="87" t="s">
        <v>337</v>
      </c>
      <c r="C12" s="56">
        <v>372</v>
      </c>
      <c r="D12" s="88">
        <v>25</v>
      </c>
      <c r="E12" s="89">
        <v>0.60313630880579006</v>
      </c>
      <c r="F12" s="90">
        <v>6.7204301075268811</v>
      </c>
      <c r="H12" s="194"/>
      <c r="I12" s="194"/>
    </row>
    <row r="13" spans="1:9" ht="16.5" customHeight="1" x14ac:dyDescent="0.25">
      <c r="A13" s="86" t="s">
        <v>8</v>
      </c>
      <c r="B13" s="87" t="s">
        <v>338</v>
      </c>
      <c r="C13" s="56">
        <v>18072</v>
      </c>
      <c r="D13" s="88">
        <v>547</v>
      </c>
      <c r="E13" s="89">
        <v>13.196622436670689</v>
      </c>
      <c r="F13" s="90">
        <v>3.0267817618415229</v>
      </c>
      <c r="H13" s="194"/>
      <c r="I13" s="194"/>
    </row>
    <row r="14" spans="1:9" ht="16.5" customHeight="1" x14ac:dyDescent="0.25">
      <c r="A14" s="86" t="s">
        <v>7</v>
      </c>
      <c r="B14" s="87" t="s">
        <v>339</v>
      </c>
      <c r="C14" s="56">
        <v>22674</v>
      </c>
      <c r="D14" s="88">
        <v>965</v>
      </c>
      <c r="E14" s="89">
        <v>23.281061519903499</v>
      </c>
      <c r="F14" s="90">
        <v>4.2559760077621949</v>
      </c>
      <c r="H14" s="194"/>
      <c r="I14" s="194"/>
    </row>
    <row r="15" spans="1:9" ht="16.5" customHeight="1" x14ac:dyDescent="0.25">
      <c r="A15" s="86" t="s">
        <v>11</v>
      </c>
      <c r="B15" s="87" t="s">
        <v>340</v>
      </c>
      <c r="C15" s="56">
        <v>7484</v>
      </c>
      <c r="D15" s="88">
        <v>441</v>
      </c>
      <c r="E15" s="89">
        <v>10.639324487334138</v>
      </c>
      <c r="F15" s="90">
        <v>5.892570817744522</v>
      </c>
      <c r="H15" s="194"/>
      <c r="I15" s="194"/>
    </row>
    <row r="16" spans="1:9" ht="16.5" customHeight="1" x14ac:dyDescent="0.25">
      <c r="A16" s="86" t="s">
        <v>17</v>
      </c>
      <c r="B16" s="87" t="s">
        <v>341</v>
      </c>
      <c r="C16" s="56">
        <v>8375</v>
      </c>
      <c r="D16" s="88">
        <v>87</v>
      </c>
      <c r="E16" s="89">
        <v>2.0989143546441493</v>
      </c>
      <c r="F16" s="90">
        <v>1.0388059701492538</v>
      </c>
      <c r="H16" s="194"/>
      <c r="I16" s="194"/>
    </row>
    <row r="17" spans="1:9" ht="16.5" customHeight="1" x14ac:dyDescent="0.25">
      <c r="A17" s="86" t="s">
        <v>14</v>
      </c>
      <c r="B17" s="87" t="s">
        <v>342</v>
      </c>
      <c r="C17" s="56">
        <v>5130</v>
      </c>
      <c r="D17" s="88">
        <v>257</v>
      </c>
      <c r="E17" s="89">
        <v>6.2002412545235224</v>
      </c>
      <c r="F17" s="90">
        <v>5.0097465886939574</v>
      </c>
      <c r="H17" s="194"/>
      <c r="I17" s="194"/>
    </row>
    <row r="18" spans="1:9" ht="16.5" customHeight="1" x14ac:dyDescent="0.25">
      <c r="A18" s="86" t="s">
        <v>12</v>
      </c>
      <c r="B18" s="87" t="s">
        <v>343</v>
      </c>
      <c r="C18" s="56">
        <v>1746</v>
      </c>
      <c r="D18" s="88">
        <v>31</v>
      </c>
      <c r="E18" s="89">
        <v>0.7478890229191798</v>
      </c>
      <c r="F18" s="90">
        <v>1.7754868270332187</v>
      </c>
      <c r="H18" s="194"/>
      <c r="I18" s="194"/>
    </row>
    <row r="19" spans="1:9" ht="16.5" customHeight="1" x14ac:dyDescent="0.25">
      <c r="A19" s="86" t="s">
        <v>344</v>
      </c>
      <c r="B19" s="87" t="s">
        <v>345</v>
      </c>
      <c r="C19" s="56">
        <v>3572</v>
      </c>
      <c r="D19" s="88" t="s">
        <v>311</v>
      </c>
      <c r="E19" s="89" t="s">
        <v>311</v>
      </c>
      <c r="F19" s="90" t="s">
        <v>311</v>
      </c>
      <c r="H19" s="194"/>
      <c r="I19" s="194"/>
    </row>
    <row r="20" spans="1:9" ht="16.5" customHeight="1" x14ac:dyDescent="0.25">
      <c r="A20" s="86" t="s">
        <v>9</v>
      </c>
      <c r="B20" s="87" t="s">
        <v>346</v>
      </c>
      <c r="C20" s="56">
        <v>18512</v>
      </c>
      <c r="D20" s="88">
        <v>547</v>
      </c>
      <c r="E20" s="89">
        <v>13.196622436670689</v>
      </c>
      <c r="F20" s="90">
        <v>2.9548401037165082</v>
      </c>
      <c r="H20" s="194"/>
      <c r="I20" s="194"/>
    </row>
    <row r="21" spans="1:9" ht="16.5" customHeight="1" x14ac:dyDescent="0.25">
      <c r="A21" s="86" t="s">
        <v>15</v>
      </c>
      <c r="B21" s="87" t="s">
        <v>347</v>
      </c>
      <c r="C21" s="56">
        <v>4393</v>
      </c>
      <c r="D21" s="88">
        <v>78</v>
      </c>
      <c r="E21" s="89">
        <v>1.8817852834740652</v>
      </c>
      <c r="F21" s="90">
        <v>1.7755520145686317</v>
      </c>
      <c r="H21" s="194"/>
      <c r="I21" s="194"/>
    </row>
    <row r="22" spans="1:9" ht="16.5" customHeight="1" x14ac:dyDescent="0.25">
      <c r="A22" s="86" t="s">
        <v>348</v>
      </c>
      <c r="B22" s="87" t="s">
        <v>349</v>
      </c>
      <c r="C22" s="56">
        <v>29</v>
      </c>
      <c r="D22" s="88" t="s">
        <v>311</v>
      </c>
      <c r="E22" s="89" t="s">
        <v>311</v>
      </c>
      <c r="F22" s="90" t="s">
        <v>311</v>
      </c>
      <c r="H22" s="194"/>
      <c r="I22" s="194"/>
    </row>
    <row r="23" spans="1:9" ht="16.5" customHeight="1" x14ac:dyDescent="0.25">
      <c r="A23" s="86" t="s">
        <v>13</v>
      </c>
      <c r="B23" s="87" t="s">
        <v>350</v>
      </c>
      <c r="C23" s="56">
        <v>2139</v>
      </c>
      <c r="D23" s="88">
        <v>25</v>
      </c>
      <c r="E23" s="89">
        <v>0.60313630880579006</v>
      </c>
      <c r="F23" s="90">
        <v>1.168770453482936</v>
      </c>
      <c r="H23" s="194"/>
      <c r="I23" s="194"/>
    </row>
    <row r="24" spans="1:9" ht="16.5" customHeight="1" x14ac:dyDescent="0.25">
      <c r="A24" s="86" t="s">
        <v>10</v>
      </c>
      <c r="B24" s="87" t="s">
        <v>351</v>
      </c>
      <c r="C24" s="56">
        <v>1852</v>
      </c>
      <c r="D24" s="88">
        <v>156</v>
      </c>
      <c r="E24" s="89">
        <v>3.7635705669481303</v>
      </c>
      <c r="F24" s="90">
        <v>8.4233261339092866</v>
      </c>
      <c r="H24" s="194"/>
      <c r="I24" s="194"/>
    </row>
    <row r="25" spans="1:9" ht="16.5" customHeight="1" x14ac:dyDescent="0.25">
      <c r="A25" s="86" t="s">
        <v>19</v>
      </c>
      <c r="B25" s="87" t="s">
        <v>352</v>
      </c>
      <c r="C25" s="56">
        <v>1979</v>
      </c>
      <c r="D25" s="88">
        <v>13</v>
      </c>
      <c r="E25" s="89">
        <v>0.31363088057901084</v>
      </c>
      <c r="F25" s="90">
        <v>0.65689742294087927</v>
      </c>
      <c r="H25" s="194"/>
      <c r="I25" s="194"/>
    </row>
    <row r="26" spans="1:9" ht="16.5" customHeight="1" x14ac:dyDescent="0.25">
      <c r="A26" s="86" t="s">
        <v>353</v>
      </c>
      <c r="B26" s="87" t="s">
        <v>354</v>
      </c>
      <c r="C26" s="56">
        <v>6148</v>
      </c>
      <c r="D26" s="88" t="s">
        <v>311</v>
      </c>
      <c r="E26" s="89" t="s">
        <v>311</v>
      </c>
      <c r="F26" s="90" t="s">
        <v>311</v>
      </c>
      <c r="H26" s="194"/>
      <c r="I26" s="194"/>
    </row>
    <row r="27" spans="1:9" ht="16.5" customHeight="1" thickBot="1" x14ac:dyDescent="0.3">
      <c r="A27" s="91" t="s">
        <v>402</v>
      </c>
      <c r="B27" s="92" t="s">
        <v>403</v>
      </c>
      <c r="C27" s="60">
        <v>1</v>
      </c>
      <c r="D27" s="93" t="s">
        <v>311</v>
      </c>
      <c r="E27" s="94" t="s">
        <v>311</v>
      </c>
      <c r="F27" s="95" t="s">
        <v>311</v>
      </c>
      <c r="H27" s="194"/>
      <c r="I27" s="194"/>
    </row>
    <row r="28" spans="1:9" ht="16.5" customHeight="1" thickBot="1" x14ac:dyDescent="0.3">
      <c r="A28" s="74" t="s">
        <v>26</v>
      </c>
      <c r="B28" s="179" t="s">
        <v>26</v>
      </c>
      <c r="C28" s="64">
        <v>119632</v>
      </c>
      <c r="D28" s="64">
        <v>4145</v>
      </c>
      <c r="E28" s="80">
        <v>100</v>
      </c>
      <c r="F28" s="66">
        <v>3.4647920288885912</v>
      </c>
      <c r="H28" s="194"/>
      <c r="I28" s="194"/>
    </row>
  </sheetData>
  <sheetProtection algorithmName="SHA-512" hashValue="XRfQugEUVCw1WiaX7aM3H2ntrWFOdrFw9PZMcicKBaGYOJPmes7uwstedlGTsS3ugltLkc0gL72k80VqlICdhQ==" saltValue="DNl7YIILT0EecWBeOyOprQ==" spinCount="100000" sheet="1" sort="0" autoFilter="0"/>
  <mergeCells count="5">
    <mergeCell ref="A4:F4"/>
    <mergeCell ref="A6:B7"/>
    <mergeCell ref="C6:C7"/>
    <mergeCell ref="D6:E6"/>
    <mergeCell ref="F6:F7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headerFooter>
    <oddHeader>&amp;L&amp;G</oddHeader>
    <oddFooter>&amp;C&amp;P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41"/>
  <sheetViews>
    <sheetView workbookViewId="0"/>
  </sheetViews>
  <sheetFormatPr defaultColWidth="12.42578125" defaultRowHeight="16.5" customHeight="1" x14ac:dyDescent="0.25"/>
  <cols>
    <col min="1" max="1" width="21.140625" style="11" customWidth="1"/>
    <col min="2" max="6" width="13.140625" style="11" customWidth="1"/>
    <col min="7" max="16384" width="12.42578125" style="11"/>
  </cols>
  <sheetData>
    <row r="2" spans="1:8" ht="16.5" customHeight="1" x14ac:dyDescent="0.25">
      <c r="A2" s="34" t="str">
        <f>'kriteriji izločitve'!A2</f>
        <v>Datum: 28. 10. 2022</v>
      </c>
    </row>
    <row r="4" spans="1:8" ht="38.25" customHeight="1" x14ac:dyDescent="0.25">
      <c r="A4" s="228" t="s">
        <v>5992</v>
      </c>
      <c r="B4" s="228"/>
      <c r="C4" s="228"/>
      <c r="D4" s="228"/>
      <c r="E4" s="228"/>
      <c r="F4" s="32"/>
    </row>
    <row r="5" spans="1:8" ht="16.5" customHeight="1" thickBot="1" x14ac:dyDescent="0.3"/>
    <row r="6" spans="1:8" ht="21.75" customHeight="1" x14ac:dyDescent="0.25">
      <c r="A6" s="213" t="s">
        <v>355</v>
      </c>
      <c r="B6" s="234" t="s">
        <v>329</v>
      </c>
      <c r="C6" s="217" t="s">
        <v>28</v>
      </c>
      <c r="D6" s="217"/>
      <c r="E6" s="218" t="s">
        <v>323</v>
      </c>
    </row>
    <row r="7" spans="1:8" ht="21.75" customHeight="1" x14ac:dyDescent="0.25">
      <c r="A7" s="233"/>
      <c r="B7" s="235"/>
      <c r="C7" s="97" t="s">
        <v>324</v>
      </c>
      <c r="D7" s="97" t="s">
        <v>325</v>
      </c>
      <c r="E7" s="236"/>
    </row>
    <row r="8" spans="1:8" ht="16.5" customHeight="1" x14ac:dyDescent="0.25">
      <c r="A8" s="96" t="s">
        <v>356</v>
      </c>
      <c r="B8" s="56">
        <v>1329</v>
      </c>
      <c r="C8" s="88">
        <v>67</v>
      </c>
      <c r="D8" s="89">
        <v>1.6164053075995177</v>
      </c>
      <c r="E8" s="90">
        <v>5.0413844996237769</v>
      </c>
      <c r="G8" s="194"/>
      <c r="H8" s="194"/>
    </row>
    <row r="9" spans="1:8" ht="16.5" customHeight="1" x14ac:dyDescent="0.25">
      <c r="A9" s="96">
        <v>1990</v>
      </c>
      <c r="B9" s="56">
        <v>3690</v>
      </c>
      <c r="C9" s="88">
        <v>221</v>
      </c>
      <c r="D9" s="89">
        <v>5.3317249698431848</v>
      </c>
      <c r="E9" s="90">
        <v>5.9891598915989155</v>
      </c>
      <c r="G9" s="194"/>
      <c r="H9" s="194"/>
    </row>
    <row r="10" spans="1:8" ht="16.5" customHeight="1" x14ac:dyDescent="0.25">
      <c r="A10" s="96">
        <v>1991</v>
      </c>
      <c r="B10" s="56">
        <v>2271</v>
      </c>
      <c r="C10" s="88">
        <v>111</v>
      </c>
      <c r="D10" s="89">
        <v>2.6779252110977083</v>
      </c>
      <c r="E10" s="90">
        <v>4.8877146631439894</v>
      </c>
      <c r="G10" s="194"/>
      <c r="H10" s="194"/>
    </row>
    <row r="11" spans="1:8" ht="16.5" customHeight="1" x14ac:dyDescent="0.25">
      <c r="A11" s="96">
        <v>1992</v>
      </c>
      <c r="B11" s="56">
        <v>3623</v>
      </c>
      <c r="C11" s="88">
        <v>191</v>
      </c>
      <c r="D11" s="89">
        <v>4.6079613992762365</v>
      </c>
      <c r="E11" s="90">
        <v>5.2718741374551481</v>
      </c>
      <c r="G11" s="194"/>
      <c r="H11" s="194"/>
    </row>
    <row r="12" spans="1:8" ht="16.5" customHeight="1" x14ac:dyDescent="0.25">
      <c r="A12" s="96">
        <v>1993</v>
      </c>
      <c r="B12" s="56">
        <v>2861</v>
      </c>
      <c r="C12" s="88">
        <v>159</v>
      </c>
      <c r="D12" s="89">
        <v>3.8359469240048254</v>
      </c>
      <c r="E12" s="90">
        <v>5.5574973785389723</v>
      </c>
      <c r="G12" s="194"/>
      <c r="H12" s="194"/>
    </row>
    <row r="13" spans="1:8" ht="16.5" customHeight="1" x14ac:dyDescent="0.25">
      <c r="A13" s="96">
        <v>1994</v>
      </c>
      <c r="B13" s="56">
        <v>4133</v>
      </c>
      <c r="C13" s="88">
        <v>90</v>
      </c>
      <c r="D13" s="89">
        <v>2.1712907117008444</v>
      </c>
      <c r="E13" s="90">
        <v>2.1775949673360757</v>
      </c>
      <c r="G13" s="194"/>
      <c r="H13" s="194"/>
    </row>
    <row r="14" spans="1:8" ht="16.5" customHeight="1" x14ac:dyDescent="0.25">
      <c r="A14" s="96">
        <v>1995</v>
      </c>
      <c r="B14" s="56">
        <v>1957</v>
      </c>
      <c r="C14" s="88">
        <v>54</v>
      </c>
      <c r="D14" s="89">
        <v>1.3027744270205066</v>
      </c>
      <c r="E14" s="90">
        <v>2.7593254982115485</v>
      </c>
      <c r="G14" s="194"/>
      <c r="H14" s="194"/>
    </row>
    <row r="15" spans="1:8" ht="16.5" customHeight="1" x14ac:dyDescent="0.25">
      <c r="A15" s="96">
        <v>1996</v>
      </c>
      <c r="B15" s="56">
        <v>1651</v>
      </c>
      <c r="C15" s="88">
        <v>51</v>
      </c>
      <c r="D15" s="89">
        <v>1.2303980699638117</v>
      </c>
      <c r="E15" s="90">
        <v>3.0890369473046637</v>
      </c>
      <c r="G15" s="194"/>
      <c r="H15" s="194"/>
    </row>
    <row r="16" spans="1:8" ht="16.5" customHeight="1" x14ac:dyDescent="0.25">
      <c r="A16" s="96">
        <v>1997</v>
      </c>
      <c r="B16" s="56">
        <v>1357</v>
      </c>
      <c r="C16" s="88">
        <v>56</v>
      </c>
      <c r="D16" s="89">
        <v>1.3510253317249699</v>
      </c>
      <c r="E16" s="90">
        <v>4.1267501842299188</v>
      </c>
      <c r="G16" s="194"/>
      <c r="H16" s="194"/>
    </row>
    <row r="17" spans="1:8" ht="16.5" customHeight="1" x14ac:dyDescent="0.25">
      <c r="A17" s="96">
        <v>1998</v>
      </c>
      <c r="B17" s="56">
        <v>1398</v>
      </c>
      <c r="C17" s="88">
        <v>51</v>
      </c>
      <c r="D17" s="89">
        <v>1.2303980699638117</v>
      </c>
      <c r="E17" s="90">
        <v>3.648068669527897</v>
      </c>
      <c r="G17" s="194"/>
      <c r="H17" s="194"/>
    </row>
    <row r="18" spans="1:8" ht="16.5" customHeight="1" x14ac:dyDescent="0.25">
      <c r="A18" s="96">
        <v>1999</v>
      </c>
      <c r="B18" s="56">
        <v>1406</v>
      </c>
      <c r="C18" s="88">
        <v>57</v>
      </c>
      <c r="D18" s="89">
        <v>1.3751507840772015</v>
      </c>
      <c r="E18" s="90">
        <v>4.0540540540540544</v>
      </c>
      <c r="G18" s="194"/>
      <c r="H18" s="194"/>
    </row>
    <row r="19" spans="1:8" ht="16.5" customHeight="1" x14ac:dyDescent="0.25">
      <c r="A19" s="96">
        <v>2000</v>
      </c>
      <c r="B19" s="56">
        <v>1536</v>
      </c>
      <c r="C19" s="88">
        <v>66</v>
      </c>
      <c r="D19" s="89">
        <v>1.5922798552472857</v>
      </c>
      <c r="E19" s="90">
        <v>4.296875</v>
      </c>
      <c r="G19" s="194"/>
      <c r="H19" s="194"/>
    </row>
    <row r="20" spans="1:8" ht="16.5" customHeight="1" x14ac:dyDescent="0.25">
      <c r="A20" s="96">
        <v>2001</v>
      </c>
      <c r="B20" s="56">
        <v>1738</v>
      </c>
      <c r="C20" s="88">
        <v>67</v>
      </c>
      <c r="D20" s="89">
        <v>1.6164053075995177</v>
      </c>
      <c r="E20" s="90">
        <v>3.8550057537399312</v>
      </c>
      <c r="G20" s="194"/>
      <c r="H20" s="194"/>
    </row>
    <row r="21" spans="1:8" ht="16.5" customHeight="1" x14ac:dyDescent="0.25">
      <c r="A21" s="96">
        <v>2002</v>
      </c>
      <c r="B21" s="56">
        <v>1865</v>
      </c>
      <c r="C21" s="88">
        <v>73</v>
      </c>
      <c r="D21" s="89">
        <v>1.761158021712907</v>
      </c>
      <c r="E21" s="90">
        <v>3.9142091152815013</v>
      </c>
      <c r="G21" s="194"/>
      <c r="H21" s="194"/>
    </row>
    <row r="22" spans="1:8" ht="16.5" customHeight="1" x14ac:dyDescent="0.25">
      <c r="A22" s="96">
        <v>2003</v>
      </c>
      <c r="B22" s="56">
        <v>2118</v>
      </c>
      <c r="C22" s="88">
        <v>94</v>
      </c>
      <c r="D22" s="89">
        <v>2.2677925211097705</v>
      </c>
      <c r="E22" s="90">
        <v>4.4381491973559966</v>
      </c>
      <c r="G22" s="194"/>
      <c r="H22" s="194"/>
    </row>
    <row r="23" spans="1:8" ht="16.5" customHeight="1" x14ac:dyDescent="0.25">
      <c r="A23" s="96">
        <v>2004</v>
      </c>
      <c r="B23" s="56">
        <v>2736</v>
      </c>
      <c r="C23" s="88">
        <v>127</v>
      </c>
      <c r="D23" s="89">
        <v>3.0639324487334139</v>
      </c>
      <c r="E23" s="90">
        <v>4.6418128654970765</v>
      </c>
      <c r="G23" s="194"/>
      <c r="H23" s="194"/>
    </row>
    <row r="24" spans="1:8" ht="16.5" customHeight="1" x14ac:dyDescent="0.25">
      <c r="A24" s="96">
        <v>2005</v>
      </c>
      <c r="B24" s="56">
        <v>2539</v>
      </c>
      <c r="C24" s="88">
        <v>124</v>
      </c>
      <c r="D24" s="89">
        <v>2.9915560916767192</v>
      </c>
      <c r="E24" s="90">
        <v>4.8838125246159905</v>
      </c>
      <c r="G24" s="194"/>
      <c r="H24" s="194"/>
    </row>
    <row r="25" spans="1:8" ht="16.5" customHeight="1" x14ac:dyDescent="0.25">
      <c r="A25" s="96">
        <v>2006</v>
      </c>
      <c r="B25" s="56">
        <v>2897</v>
      </c>
      <c r="C25" s="88">
        <v>133</v>
      </c>
      <c r="D25" s="89">
        <v>3.2086851628468036</v>
      </c>
      <c r="E25" s="90">
        <v>4.5909561615464272</v>
      </c>
      <c r="G25" s="194"/>
      <c r="H25" s="194"/>
    </row>
    <row r="26" spans="1:8" ht="16.5" customHeight="1" x14ac:dyDescent="0.25">
      <c r="A26" s="96">
        <v>2007</v>
      </c>
      <c r="B26" s="56">
        <v>3628</v>
      </c>
      <c r="C26" s="88">
        <v>191</v>
      </c>
      <c r="D26" s="89">
        <v>4.6079613992762365</v>
      </c>
      <c r="E26" s="90">
        <v>5.2646085997794927</v>
      </c>
      <c r="G26" s="194"/>
      <c r="H26" s="194"/>
    </row>
    <row r="27" spans="1:8" ht="16.5" customHeight="1" x14ac:dyDescent="0.25">
      <c r="A27" s="96">
        <v>2008</v>
      </c>
      <c r="B27" s="56">
        <v>4487</v>
      </c>
      <c r="C27" s="88">
        <v>184</v>
      </c>
      <c r="D27" s="89">
        <v>4.4390832328106153</v>
      </c>
      <c r="E27" s="90">
        <v>4.1007354579897477</v>
      </c>
      <c r="G27" s="194"/>
      <c r="H27" s="194"/>
    </row>
    <row r="28" spans="1:8" ht="16.5" customHeight="1" x14ac:dyDescent="0.25">
      <c r="A28" s="96">
        <v>2009</v>
      </c>
      <c r="B28" s="56">
        <v>4165</v>
      </c>
      <c r="C28" s="88">
        <v>169</v>
      </c>
      <c r="D28" s="89">
        <v>4.0772014475271412</v>
      </c>
      <c r="E28" s="90">
        <v>4.0576230492196874</v>
      </c>
      <c r="G28" s="194"/>
      <c r="H28" s="194"/>
    </row>
    <row r="29" spans="1:8" ht="16.5" customHeight="1" x14ac:dyDescent="0.25">
      <c r="A29" s="96">
        <v>2010</v>
      </c>
      <c r="B29" s="56">
        <v>4706</v>
      </c>
      <c r="C29" s="88">
        <v>208</v>
      </c>
      <c r="D29" s="89">
        <v>5.0180940892641734</v>
      </c>
      <c r="E29" s="90">
        <v>4.4198895027624303</v>
      </c>
      <c r="G29" s="194"/>
      <c r="H29" s="194"/>
    </row>
    <row r="30" spans="1:8" ht="16.5" customHeight="1" x14ac:dyDescent="0.25">
      <c r="A30" s="96">
        <v>2011</v>
      </c>
      <c r="B30" s="56">
        <v>4899</v>
      </c>
      <c r="C30" s="88">
        <v>216</v>
      </c>
      <c r="D30" s="89">
        <v>5.2110977080820264</v>
      </c>
      <c r="E30" s="90">
        <v>4.4090630740967542</v>
      </c>
      <c r="G30" s="194"/>
      <c r="H30" s="194"/>
    </row>
    <row r="31" spans="1:8" ht="16.5" customHeight="1" x14ac:dyDescent="0.25">
      <c r="A31" s="96">
        <v>2012</v>
      </c>
      <c r="B31" s="56">
        <v>5079</v>
      </c>
      <c r="C31" s="88">
        <v>261</v>
      </c>
      <c r="D31" s="89">
        <v>6.2967430639324489</v>
      </c>
      <c r="E31" s="90">
        <v>5.1388068517424692</v>
      </c>
      <c r="G31" s="194"/>
      <c r="H31" s="194"/>
    </row>
    <row r="32" spans="1:8" ht="16.5" customHeight="1" x14ac:dyDescent="0.25">
      <c r="A32" s="96">
        <v>2013</v>
      </c>
      <c r="B32" s="56">
        <v>5528</v>
      </c>
      <c r="C32" s="88">
        <v>264</v>
      </c>
      <c r="D32" s="89">
        <v>6.3691194209891426</v>
      </c>
      <c r="E32" s="90">
        <v>4.7756874095513746</v>
      </c>
      <c r="G32" s="194"/>
      <c r="H32" s="194"/>
    </row>
    <row r="33" spans="1:8" ht="16.5" customHeight="1" x14ac:dyDescent="0.25">
      <c r="A33" s="96">
        <v>2014</v>
      </c>
      <c r="B33" s="56">
        <v>5914</v>
      </c>
      <c r="C33" s="88">
        <v>294</v>
      </c>
      <c r="D33" s="89">
        <v>7.0928829915560918</v>
      </c>
      <c r="E33" s="90">
        <v>4.9712546499830905</v>
      </c>
      <c r="G33" s="194"/>
      <c r="H33" s="194"/>
    </row>
    <row r="34" spans="1:8" ht="16.5" customHeight="1" x14ac:dyDescent="0.25">
      <c r="A34" s="96">
        <v>2015</v>
      </c>
      <c r="B34" s="56">
        <v>5665</v>
      </c>
      <c r="C34" s="88">
        <v>268</v>
      </c>
      <c r="D34" s="89">
        <v>6.4656212303980709</v>
      </c>
      <c r="E34" s="90">
        <v>4.7308031774051189</v>
      </c>
      <c r="G34" s="194"/>
      <c r="H34" s="194"/>
    </row>
    <row r="35" spans="1:8" ht="16.5" customHeight="1" x14ac:dyDescent="0.25">
      <c r="A35" s="96">
        <v>2016</v>
      </c>
      <c r="B35" s="56">
        <v>5157</v>
      </c>
      <c r="C35" s="88">
        <v>286</v>
      </c>
      <c r="D35" s="89">
        <v>6.8998793727382397</v>
      </c>
      <c r="E35" s="90">
        <v>5.5458599961217763</v>
      </c>
      <c r="G35" s="194"/>
      <c r="H35" s="194"/>
    </row>
    <row r="36" spans="1:8" ht="16.5" customHeight="1" x14ac:dyDescent="0.25">
      <c r="A36" s="96">
        <v>2017</v>
      </c>
      <c r="B36" s="56">
        <v>5574</v>
      </c>
      <c r="C36" s="88">
        <v>12</v>
      </c>
      <c r="D36" s="89">
        <v>0.28950542822677927</v>
      </c>
      <c r="E36" s="90">
        <v>0.2152852529601722</v>
      </c>
      <c r="G36" s="194"/>
      <c r="H36" s="194"/>
    </row>
    <row r="37" spans="1:8" ht="16.5" customHeight="1" x14ac:dyDescent="0.25">
      <c r="A37" s="96">
        <v>2018</v>
      </c>
      <c r="B37" s="56">
        <v>5704</v>
      </c>
      <c r="C37" s="88" t="s">
        <v>311</v>
      </c>
      <c r="D37" s="89" t="s">
        <v>311</v>
      </c>
      <c r="E37" s="90" t="s">
        <v>311</v>
      </c>
      <c r="G37" s="194"/>
      <c r="H37" s="194"/>
    </row>
    <row r="38" spans="1:8" ht="16.5" customHeight="1" x14ac:dyDescent="0.25">
      <c r="A38" s="96">
        <v>2019</v>
      </c>
      <c r="B38" s="56">
        <v>5883</v>
      </c>
      <c r="C38" s="88" t="s">
        <v>311</v>
      </c>
      <c r="D38" s="89" t="s">
        <v>311</v>
      </c>
      <c r="E38" s="90" t="s">
        <v>311</v>
      </c>
      <c r="G38" s="194"/>
      <c r="H38" s="194"/>
    </row>
    <row r="39" spans="1:8" ht="16.5" customHeight="1" x14ac:dyDescent="0.25">
      <c r="A39" s="96">
        <v>2020</v>
      </c>
      <c r="B39" s="56">
        <v>5676</v>
      </c>
      <c r="C39" s="88" t="s">
        <v>311</v>
      </c>
      <c r="D39" s="89" t="s">
        <v>311</v>
      </c>
      <c r="E39" s="90" t="s">
        <v>311</v>
      </c>
      <c r="G39" s="194"/>
      <c r="H39" s="194"/>
    </row>
    <row r="40" spans="1:8" ht="16.5" customHeight="1" thickBot="1" x14ac:dyDescent="0.3">
      <c r="A40" s="168">
        <v>2021</v>
      </c>
      <c r="B40" s="169">
        <v>6462</v>
      </c>
      <c r="C40" s="170" t="s">
        <v>311</v>
      </c>
      <c r="D40" s="171"/>
      <c r="E40" s="172"/>
      <c r="G40" s="194"/>
      <c r="H40" s="194"/>
    </row>
    <row r="41" spans="1:8" ht="16.5" customHeight="1" thickBot="1" x14ac:dyDescent="0.3">
      <c r="A41" s="63" t="s">
        <v>26</v>
      </c>
      <c r="B41" s="64">
        <v>119632</v>
      </c>
      <c r="C41" s="64">
        <v>4145</v>
      </c>
      <c r="D41" s="80">
        <v>100</v>
      </c>
      <c r="E41" s="66">
        <v>3.4647920288885912</v>
      </c>
      <c r="G41" s="194"/>
      <c r="H41" s="194"/>
    </row>
  </sheetData>
  <sheetProtection algorithmName="SHA-512" hashValue="Sr+8Cfsjp2qtFyJYNQI/6EEmnryhcUptNyNm98eWnIFQvi6kBFwWcuQSlr9pCFpnbYIWuyWYSq8a5Gd4R+wmdQ==" saltValue="XKUJMrhB0AR5L4kCqF/sTg==" spinCount="100000" sheet="1" sort="0" autoFilter="0"/>
  <mergeCells count="5">
    <mergeCell ref="A4:E4"/>
    <mergeCell ref="A6:A7"/>
    <mergeCell ref="B6:B7"/>
    <mergeCell ref="C6:D6"/>
    <mergeCell ref="E6:E7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  <headerFooter>
    <oddHeader>&amp;L&amp;G</oddHeader>
    <oddFooter>&amp;C&amp;P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38"/>
  <sheetViews>
    <sheetView workbookViewId="0"/>
  </sheetViews>
  <sheetFormatPr defaultRowHeight="15" x14ac:dyDescent="0.25"/>
  <cols>
    <col min="1" max="1" width="9.85546875" customWidth="1"/>
    <col min="2" max="2" width="31.85546875" bestFit="1" customWidth="1"/>
    <col min="3" max="3" width="12.85546875" customWidth="1"/>
    <col min="4" max="5" width="9.7109375" customWidth="1"/>
    <col min="6" max="6" width="12.42578125" customWidth="1"/>
  </cols>
  <sheetData>
    <row r="1" spans="1:9" s="2" customFormat="1" x14ac:dyDescent="0.25"/>
    <row r="2" spans="1:9" s="2" customFormat="1" x14ac:dyDescent="0.25">
      <c r="A2" s="2" t="str">
        <f>'kriteriji izločitve'!A2</f>
        <v>Datum: 28. 10. 2022</v>
      </c>
    </row>
    <row r="3" spans="1:9" s="2" customFormat="1" x14ac:dyDescent="0.25"/>
    <row r="4" spans="1:9" s="2" customFormat="1" ht="15.75" x14ac:dyDescent="0.25">
      <c r="A4" s="100" t="s">
        <v>5993</v>
      </c>
    </row>
    <row r="5" spans="1:9" ht="15.75" thickBot="1" x14ac:dyDescent="0.3">
      <c r="A5" s="3"/>
      <c r="B5" s="2"/>
      <c r="C5" s="2"/>
      <c r="D5" s="2"/>
      <c r="E5" s="2"/>
      <c r="F5" s="2"/>
    </row>
    <row r="6" spans="1:9" ht="15" customHeight="1" x14ac:dyDescent="0.25">
      <c r="A6" s="245" t="s">
        <v>315</v>
      </c>
      <c r="B6" s="244" t="s">
        <v>281</v>
      </c>
      <c r="C6" s="239" t="s">
        <v>280</v>
      </c>
      <c r="D6" s="241" t="s">
        <v>28</v>
      </c>
      <c r="E6" s="241"/>
      <c r="F6" s="242" t="s">
        <v>277</v>
      </c>
    </row>
    <row r="7" spans="1:9" ht="29.25" customHeight="1" thickBot="1" x14ac:dyDescent="0.3">
      <c r="A7" s="246"/>
      <c r="B7" s="240"/>
      <c r="C7" s="240"/>
      <c r="D7" s="98" t="s">
        <v>27</v>
      </c>
      <c r="E7" s="99" t="s">
        <v>278</v>
      </c>
      <c r="F7" s="243"/>
    </row>
    <row r="8" spans="1:9" s="24" customFormat="1" ht="15" customHeight="1" x14ac:dyDescent="0.25">
      <c r="A8" s="180">
        <v>1</v>
      </c>
      <c r="B8" s="190" t="s">
        <v>183</v>
      </c>
      <c r="C8" s="101">
        <v>993</v>
      </c>
      <c r="D8" s="101">
        <v>44</v>
      </c>
      <c r="E8" s="181">
        <v>1.0615199034981906</v>
      </c>
      <c r="F8" s="182">
        <v>4.4310171198388728</v>
      </c>
      <c r="H8" s="196"/>
      <c r="I8" s="196"/>
    </row>
    <row r="9" spans="1:9" s="24" customFormat="1" ht="15" customHeight="1" x14ac:dyDescent="0.25">
      <c r="A9" s="183">
        <v>2</v>
      </c>
      <c r="B9" s="191" t="s">
        <v>184</v>
      </c>
      <c r="C9" s="102">
        <v>257</v>
      </c>
      <c r="D9" s="102">
        <v>6</v>
      </c>
      <c r="E9" s="184">
        <v>0.14475271411338964</v>
      </c>
      <c r="F9" s="185">
        <v>2.3346303501945527</v>
      </c>
      <c r="H9" s="196"/>
      <c r="I9" s="196"/>
    </row>
    <row r="10" spans="1:9" s="24" customFormat="1" ht="15" customHeight="1" x14ac:dyDescent="0.25">
      <c r="A10" s="183">
        <v>3</v>
      </c>
      <c r="B10" s="191" t="s">
        <v>185</v>
      </c>
      <c r="C10" s="102">
        <v>560</v>
      </c>
      <c r="D10" s="102">
        <v>9</v>
      </c>
      <c r="E10" s="184">
        <v>0.21712907117008443</v>
      </c>
      <c r="F10" s="185">
        <v>1.607142857142857</v>
      </c>
      <c r="H10" s="196"/>
      <c r="I10" s="196"/>
    </row>
    <row r="11" spans="1:9" s="24" customFormat="1" ht="15" customHeight="1" x14ac:dyDescent="0.25">
      <c r="A11" s="183">
        <v>4</v>
      </c>
      <c r="B11" s="191" t="s">
        <v>186</v>
      </c>
      <c r="C11" s="102">
        <v>322</v>
      </c>
      <c r="D11" s="102">
        <v>5</v>
      </c>
      <c r="E11" s="184">
        <v>0.12062726176115801</v>
      </c>
      <c r="F11" s="185">
        <v>1.5527950310559007</v>
      </c>
      <c r="H11" s="196"/>
      <c r="I11" s="196"/>
    </row>
    <row r="12" spans="1:9" s="24" customFormat="1" ht="15" customHeight="1" x14ac:dyDescent="0.25">
      <c r="A12" s="183">
        <v>5</v>
      </c>
      <c r="B12" s="191" t="s">
        <v>187</v>
      </c>
      <c r="C12" s="102">
        <v>184</v>
      </c>
      <c r="D12" s="102">
        <v>1</v>
      </c>
      <c r="E12" s="184">
        <v>2.4125452352231604E-2</v>
      </c>
      <c r="F12" s="185">
        <v>0.54347826086956519</v>
      </c>
      <c r="H12" s="196"/>
      <c r="I12" s="196"/>
    </row>
    <row r="13" spans="1:9" s="24" customFormat="1" ht="15" customHeight="1" x14ac:dyDescent="0.25">
      <c r="A13" s="183">
        <v>6</v>
      </c>
      <c r="B13" s="191" t="s">
        <v>188</v>
      </c>
      <c r="C13" s="102">
        <v>201</v>
      </c>
      <c r="D13" s="102">
        <v>7</v>
      </c>
      <c r="E13" s="184">
        <v>0.16887816646562123</v>
      </c>
      <c r="F13" s="185">
        <v>3.4825870646766171</v>
      </c>
      <c r="H13" s="196"/>
      <c r="I13" s="196"/>
    </row>
    <row r="14" spans="1:9" s="24" customFormat="1" ht="15" customHeight="1" x14ac:dyDescent="0.25">
      <c r="A14" s="183">
        <v>7</v>
      </c>
      <c r="B14" s="191" t="s">
        <v>189</v>
      </c>
      <c r="C14" s="102">
        <v>211</v>
      </c>
      <c r="D14" s="102">
        <v>2</v>
      </c>
      <c r="E14" s="184">
        <v>4.8250904704463207E-2</v>
      </c>
      <c r="F14" s="185">
        <v>0.94786729857819907</v>
      </c>
      <c r="H14" s="196"/>
      <c r="I14" s="196"/>
    </row>
    <row r="15" spans="1:9" s="24" customFormat="1" ht="15" customHeight="1" x14ac:dyDescent="0.25">
      <c r="A15" s="183">
        <v>8</v>
      </c>
      <c r="B15" s="191" t="s">
        <v>190</v>
      </c>
      <c r="C15" s="102">
        <v>831</v>
      </c>
      <c r="D15" s="102">
        <v>33</v>
      </c>
      <c r="E15" s="184">
        <v>0.79613992762364283</v>
      </c>
      <c r="F15" s="185">
        <v>3.9711191335740073</v>
      </c>
      <c r="H15" s="196"/>
      <c r="I15" s="196"/>
    </row>
    <row r="16" spans="1:9" s="24" customFormat="1" ht="15" customHeight="1" x14ac:dyDescent="0.25">
      <c r="A16" s="183">
        <v>9</v>
      </c>
      <c r="B16" s="191" t="s">
        <v>191</v>
      </c>
      <c r="C16" s="102">
        <v>1176</v>
      </c>
      <c r="D16" s="102">
        <v>24</v>
      </c>
      <c r="E16" s="184">
        <v>0.57901085645355854</v>
      </c>
      <c r="F16" s="185">
        <v>2.0408163265306123</v>
      </c>
      <c r="H16" s="196"/>
      <c r="I16" s="196"/>
    </row>
    <row r="17" spans="1:9" s="24" customFormat="1" ht="15" customHeight="1" x14ac:dyDescent="0.25">
      <c r="A17" s="183">
        <v>10</v>
      </c>
      <c r="B17" s="191" t="s">
        <v>192</v>
      </c>
      <c r="C17" s="102">
        <v>105</v>
      </c>
      <c r="D17" s="102">
        <v>2</v>
      </c>
      <c r="E17" s="184">
        <v>4.8250904704463207E-2</v>
      </c>
      <c r="F17" s="185">
        <v>1.9047619047619049</v>
      </c>
      <c r="H17" s="196"/>
      <c r="I17" s="196"/>
    </row>
    <row r="18" spans="1:9" s="24" customFormat="1" ht="15" customHeight="1" x14ac:dyDescent="0.25">
      <c r="A18" s="183">
        <v>11</v>
      </c>
      <c r="B18" s="191" t="s">
        <v>193</v>
      </c>
      <c r="C18" s="102">
        <v>3716</v>
      </c>
      <c r="D18" s="102">
        <v>114</v>
      </c>
      <c r="E18" s="184">
        <v>2.750301568154403</v>
      </c>
      <c r="F18" s="185">
        <v>3.0678148546824544</v>
      </c>
      <c r="H18" s="196"/>
      <c r="I18" s="196"/>
    </row>
    <row r="19" spans="1:9" s="24" customFormat="1" ht="15" customHeight="1" x14ac:dyDescent="0.25">
      <c r="A19" s="183">
        <v>12</v>
      </c>
      <c r="B19" s="191" t="s">
        <v>194</v>
      </c>
      <c r="C19" s="102">
        <v>509</v>
      </c>
      <c r="D19" s="102">
        <v>19</v>
      </c>
      <c r="E19" s="184">
        <v>0.45838359469240048</v>
      </c>
      <c r="F19" s="185">
        <v>3.7328094302554029</v>
      </c>
      <c r="H19" s="196"/>
      <c r="I19" s="196"/>
    </row>
    <row r="20" spans="1:9" s="24" customFormat="1" ht="15" customHeight="1" x14ac:dyDescent="0.25">
      <c r="A20" s="183">
        <v>13</v>
      </c>
      <c r="B20" s="191" t="s">
        <v>195</v>
      </c>
      <c r="C20" s="102">
        <v>611</v>
      </c>
      <c r="D20" s="102">
        <v>19</v>
      </c>
      <c r="E20" s="184">
        <v>0.45838359469240048</v>
      </c>
      <c r="F20" s="185">
        <v>3.1096563011456628</v>
      </c>
      <c r="H20" s="196"/>
      <c r="I20" s="196"/>
    </row>
    <row r="21" spans="1:9" s="24" customFormat="1" ht="15" customHeight="1" x14ac:dyDescent="0.25">
      <c r="A21" s="183">
        <v>14</v>
      </c>
      <c r="B21" s="191" t="s">
        <v>196</v>
      </c>
      <c r="C21" s="102">
        <v>173</v>
      </c>
      <c r="D21" s="102">
        <v>5</v>
      </c>
      <c r="E21" s="184">
        <v>0.12062726176115801</v>
      </c>
      <c r="F21" s="185">
        <v>2.8901734104046244</v>
      </c>
      <c r="H21" s="196"/>
      <c r="I21" s="196"/>
    </row>
    <row r="22" spans="1:9" s="24" customFormat="1" ht="15" customHeight="1" x14ac:dyDescent="0.25">
      <c r="A22" s="183">
        <v>15</v>
      </c>
      <c r="B22" s="191" t="s">
        <v>197</v>
      </c>
      <c r="C22" s="102">
        <v>140</v>
      </c>
      <c r="D22" s="102">
        <v>6</v>
      </c>
      <c r="E22" s="184">
        <v>0.14475271411338964</v>
      </c>
      <c r="F22" s="185">
        <v>4.2857142857142856</v>
      </c>
      <c r="H22" s="196"/>
      <c r="I22" s="196"/>
    </row>
    <row r="23" spans="1:9" s="24" customFormat="1" ht="15" customHeight="1" x14ac:dyDescent="0.25">
      <c r="A23" s="183">
        <v>16</v>
      </c>
      <c r="B23" s="191" t="s">
        <v>198</v>
      </c>
      <c r="C23" s="102">
        <v>59</v>
      </c>
      <c r="D23" s="103" t="s">
        <v>311</v>
      </c>
      <c r="E23" s="184" t="s">
        <v>311</v>
      </c>
      <c r="F23" s="185" t="s">
        <v>311</v>
      </c>
      <c r="H23" s="196"/>
      <c r="I23" s="196"/>
    </row>
    <row r="24" spans="1:9" s="24" customFormat="1" ht="15" customHeight="1" x14ac:dyDescent="0.25">
      <c r="A24" s="183">
        <v>17</v>
      </c>
      <c r="B24" s="191" t="s">
        <v>199</v>
      </c>
      <c r="C24" s="102">
        <v>603</v>
      </c>
      <c r="D24" s="102">
        <v>18</v>
      </c>
      <c r="E24" s="184">
        <v>0.43425814234016885</v>
      </c>
      <c r="F24" s="185">
        <v>2.9850746268656714</v>
      </c>
      <c r="H24" s="196"/>
      <c r="I24" s="196"/>
    </row>
    <row r="25" spans="1:9" s="24" customFormat="1" ht="15" customHeight="1" x14ac:dyDescent="0.25">
      <c r="A25" s="183">
        <v>18</v>
      </c>
      <c r="B25" s="191" t="s">
        <v>200</v>
      </c>
      <c r="C25" s="102">
        <v>77</v>
      </c>
      <c r="D25" s="102">
        <v>2</v>
      </c>
      <c r="E25" s="184">
        <v>4.8250904704463207E-2</v>
      </c>
      <c r="F25" s="185">
        <v>2.5974025974025974</v>
      </c>
      <c r="H25" s="196"/>
      <c r="I25" s="196"/>
    </row>
    <row r="26" spans="1:9" s="24" customFormat="1" ht="15" customHeight="1" x14ac:dyDescent="0.25">
      <c r="A26" s="183">
        <v>19</v>
      </c>
      <c r="B26" s="191" t="s">
        <v>201</v>
      </c>
      <c r="C26" s="102">
        <v>186</v>
      </c>
      <c r="D26" s="102">
        <v>5</v>
      </c>
      <c r="E26" s="184">
        <v>0.12062726176115801</v>
      </c>
      <c r="F26" s="185">
        <v>2.6881720430107525</v>
      </c>
      <c r="H26" s="196"/>
      <c r="I26" s="196"/>
    </row>
    <row r="27" spans="1:9" s="24" customFormat="1" ht="15" customHeight="1" x14ac:dyDescent="0.25">
      <c r="A27" s="183">
        <v>20</v>
      </c>
      <c r="B27" s="191" t="s">
        <v>202</v>
      </c>
      <c r="C27" s="102">
        <v>173</v>
      </c>
      <c r="D27" s="102">
        <v>11</v>
      </c>
      <c r="E27" s="184">
        <v>0.26537997587454765</v>
      </c>
      <c r="F27" s="185">
        <v>6.3583815028901727</v>
      </c>
      <c r="H27" s="196"/>
      <c r="I27" s="196"/>
    </row>
    <row r="28" spans="1:9" s="24" customFormat="1" ht="15" customHeight="1" x14ac:dyDescent="0.25">
      <c r="A28" s="183">
        <v>21</v>
      </c>
      <c r="B28" s="191" t="s">
        <v>203</v>
      </c>
      <c r="C28" s="102">
        <v>459</v>
      </c>
      <c r="D28" s="102">
        <v>18</v>
      </c>
      <c r="E28" s="184">
        <v>0.43425814234016885</v>
      </c>
      <c r="F28" s="185">
        <v>3.9215686274509802</v>
      </c>
      <c r="H28" s="196"/>
      <c r="I28" s="196"/>
    </row>
    <row r="29" spans="1:9" s="24" customFormat="1" ht="15" customHeight="1" x14ac:dyDescent="0.25">
      <c r="A29" s="183">
        <v>22</v>
      </c>
      <c r="B29" s="191" t="s">
        <v>204</v>
      </c>
      <c r="C29" s="102">
        <v>329</v>
      </c>
      <c r="D29" s="102">
        <v>12</v>
      </c>
      <c r="E29" s="184">
        <v>0.28950542822677927</v>
      </c>
      <c r="F29" s="185">
        <v>3.6474164133738598</v>
      </c>
      <c r="H29" s="196"/>
      <c r="I29" s="196"/>
    </row>
    <row r="30" spans="1:9" s="24" customFormat="1" ht="15" customHeight="1" x14ac:dyDescent="0.25">
      <c r="A30" s="183">
        <v>23</v>
      </c>
      <c r="B30" s="191" t="s">
        <v>205</v>
      </c>
      <c r="C30" s="102">
        <v>2477</v>
      </c>
      <c r="D30" s="102">
        <v>72</v>
      </c>
      <c r="E30" s="184">
        <v>1.7370325693606754</v>
      </c>
      <c r="F30" s="185">
        <v>2.9067420266451354</v>
      </c>
      <c r="H30" s="196"/>
      <c r="I30" s="196"/>
    </row>
    <row r="31" spans="1:9" s="24" customFormat="1" ht="15" customHeight="1" x14ac:dyDescent="0.25">
      <c r="A31" s="183">
        <v>24</v>
      </c>
      <c r="B31" s="191" t="s">
        <v>206</v>
      </c>
      <c r="C31" s="102">
        <v>94</v>
      </c>
      <c r="D31" s="102">
        <v>2</v>
      </c>
      <c r="E31" s="184">
        <v>4.8250904704463207E-2</v>
      </c>
      <c r="F31" s="185">
        <v>2.1276595744680851</v>
      </c>
      <c r="H31" s="196"/>
      <c r="I31" s="196"/>
    </row>
    <row r="32" spans="1:9" s="24" customFormat="1" ht="15" customHeight="1" x14ac:dyDescent="0.25">
      <c r="A32" s="183">
        <v>25</v>
      </c>
      <c r="B32" s="191" t="s">
        <v>207</v>
      </c>
      <c r="C32" s="102">
        <v>368</v>
      </c>
      <c r="D32" s="102">
        <v>16</v>
      </c>
      <c r="E32" s="184">
        <v>0.38600723763570566</v>
      </c>
      <c r="F32" s="185">
        <v>4.3478260869565215</v>
      </c>
      <c r="H32" s="196"/>
      <c r="I32" s="196"/>
    </row>
    <row r="33" spans="1:9" s="24" customFormat="1" ht="15" customHeight="1" x14ac:dyDescent="0.25">
      <c r="A33" s="183">
        <v>26</v>
      </c>
      <c r="B33" s="191" t="s">
        <v>208</v>
      </c>
      <c r="C33" s="102">
        <v>261</v>
      </c>
      <c r="D33" s="102">
        <v>8</v>
      </c>
      <c r="E33" s="184">
        <v>0.19300361881785283</v>
      </c>
      <c r="F33" s="185">
        <v>3.0651340996168579</v>
      </c>
      <c r="H33" s="196"/>
      <c r="I33" s="196"/>
    </row>
    <row r="34" spans="1:9" s="24" customFormat="1" ht="15" customHeight="1" x14ac:dyDescent="0.25">
      <c r="A34" s="183">
        <v>27</v>
      </c>
      <c r="B34" s="191" t="s">
        <v>209</v>
      </c>
      <c r="C34" s="102">
        <v>372</v>
      </c>
      <c r="D34" s="102">
        <v>13</v>
      </c>
      <c r="E34" s="184">
        <v>0.31363088057901084</v>
      </c>
      <c r="F34" s="185">
        <v>3.4946236559139781</v>
      </c>
      <c r="H34" s="196"/>
      <c r="I34" s="196"/>
    </row>
    <row r="35" spans="1:9" s="24" customFormat="1" ht="15" customHeight="1" x14ac:dyDescent="0.25">
      <c r="A35" s="183">
        <v>28</v>
      </c>
      <c r="B35" s="191" t="s">
        <v>210</v>
      </c>
      <c r="C35" s="102">
        <v>150</v>
      </c>
      <c r="D35" s="102">
        <v>9</v>
      </c>
      <c r="E35" s="184">
        <v>0.21712907117008443</v>
      </c>
      <c r="F35" s="185">
        <v>6</v>
      </c>
      <c r="H35" s="196"/>
      <c r="I35" s="196"/>
    </row>
    <row r="36" spans="1:9" s="24" customFormat="1" ht="15" customHeight="1" x14ac:dyDescent="0.25">
      <c r="A36" s="183">
        <v>29</v>
      </c>
      <c r="B36" s="191" t="s">
        <v>211</v>
      </c>
      <c r="C36" s="102">
        <v>361</v>
      </c>
      <c r="D36" s="102">
        <v>7</v>
      </c>
      <c r="E36" s="184">
        <v>0.16887816646562123</v>
      </c>
      <c r="F36" s="185">
        <v>1.9390581717451523</v>
      </c>
      <c r="H36" s="196"/>
      <c r="I36" s="196"/>
    </row>
    <row r="37" spans="1:9" s="24" customFormat="1" ht="15" customHeight="1" x14ac:dyDescent="0.25">
      <c r="A37" s="183">
        <v>30</v>
      </c>
      <c r="B37" s="191" t="s">
        <v>212</v>
      </c>
      <c r="C37" s="102">
        <v>103</v>
      </c>
      <c r="D37" s="102">
        <v>2</v>
      </c>
      <c r="E37" s="184">
        <v>4.8250904704463207E-2</v>
      </c>
      <c r="F37" s="185">
        <v>1.9417475728155338</v>
      </c>
      <c r="H37" s="196"/>
      <c r="I37" s="196"/>
    </row>
    <row r="38" spans="1:9" s="24" customFormat="1" ht="15" customHeight="1" x14ac:dyDescent="0.25">
      <c r="A38" s="183">
        <v>31</v>
      </c>
      <c r="B38" s="191" t="s">
        <v>213</v>
      </c>
      <c r="C38" s="102">
        <v>47</v>
      </c>
      <c r="D38" s="103">
        <v>2</v>
      </c>
      <c r="E38" s="184">
        <v>4.8250904704463207E-2</v>
      </c>
      <c r="F38" s="185">
        <v>4.2553191489361701</v>
      </c>
      <c r="H38" s="196"/>
      <c r="I38" s="196"/>
    </row>
    <row r="39" spans="1:9" s="24" customFormat="1" ht="15" customHeight="1" x14ac:dyDescent="0.25">
      <c r="A39" s="183">
        <v>32</v>
      </c>
      <c r="B39" s="191" t="s">
        <v>214</v>
      </c>
      <c r="C39" s="102">
        <v>1244</v>
      </c>
      <c r="D39" s="102">
        <v>67</v>
      </c>
      <c r="E39" s="184">
        <v>1.6164053075995177</v>
      </c>
      <c r="F39" s="185">
        <v>5.3858520900321549</v>
      </c>
      <c r="H39" s="196"/>
      <c r="I39" s="196"/>
    </row>
    <row r="40" spans="1:9" s="24" customFormat="1" ht="15" customHeight="1" x14ac:dyDescent="0.25">
      <c r="A40" s="183">
        <v>33</v>
      </c>
      <c r="B40" s="191" t="s">
        <v>215</v>
      </c>
      <c r="C40" s="102">
        <v>32</v>
      </c>
      <c r="D40" s="103">
        <v>1</v>
      </c>
      <c r="E40" s="184">
        <v>2.4125452352231604E-2</v>
      </c>
      <c r="F40" s="185">
        <v>3.125</v>
      </c>
      <c r="H40" s="196"/>
      <c r="I40" s="196"/>
    </row>
    <row r="41" spans="1:9" s="24" customFormat="1" ht="15" customHeight="1" x14ac:dyDescent="0.25">
      <c r="A41" s="183">
        <v>34</v>
      </c>
      <c r="B41" s="191" t="s">
        <v>216</v>
      </c>
      <c r="C41" s="102">
        <v>256</v>
      </c>
      <c r="D41" s="102">
        <v>7</v>
      </c>
      <c r="E41" s="184">
        <v>0.16887816646562123</v>
      </c>
      <c r="F41" s="185">
        <v>2.734375</v>
      </c>
      <c r="H41" s="196"/>
      <c r="I41" s="196"/>
    </row>
    <row r="42" spans="1:9" s="24" customFormat="1" ht="15" customHeight="1" x14ac:dyDescent="0.25">
      <c r="A42" s="183">
        <v>35</v>
      </c>
      <c r="B42" s="191" t="s">
        <v>217</v>
      </c>
      <c r="C42" s="102">
        <v>296</v>
      </c>
      <c r="D42" s="102">
        <v>10</v>
      </c>
      <c r="E42" s="184">
        <v>0.24125452352231602</v>
      </c>
      <c r="F42" s="185">
        <v>3.3783783783783785</v>
      </c>
      <c r="H42" s="196"/>
      <c r="I42" s="196"/>
    </row>
    <row r="43" spans="1:9" s="24" customFormat="1" ht="15" customHeight="1" x14ac:dyDescent="0.25">
      <c r="A43" s="183">
        <v>36</v>
      </c>
      <c r="B43" s="191" t="s">
        <v>218</v>
      </c>
      <c r="C43" s="102">
        <v>519</v>
      </c>
      <c r="D43" s="102">
        <v>16</v>
      </c>
      <c r="E43" s="184">
        <v>0.38600723763570566</v>
      </c>
      <c r="F43" s="185">
        <v>3.0828516377649327</v>
      </c>
      <c r="H43" s="196"/>
      <c r="I43" s="196"/>
    </row>
    <row r="44" spans="1:9" s="24" customFormat="1" ht="15" customHeight="1" x14ac:dyDescent="0.25">
      <c r="A44" s="183">
        <v>37</v>
      </c>
      <c r="B44" s="191" t="s">
        <v>219</v>
      </c>
      <c r="C44" s="102">
        <v>382</v>
      </c>
      <c r="D44" s="102">
        <v>8</v>
      </c>
      <c r="E44" s="184">
        <v>0.19300361881785283</v>
      </c>
      <c r="F44" s="185">
        <v>2.0942408376963351</v>
      </c>
      <c r="H44" s="196"/>
      <c r="I44" s="196"/>
    </row>
    <row r="45" spans="1:9" s="24" customFormat="1" ht="15" customHeight="1" x14ac:dyDescent="0.25">
      <c r="A45" s="183">
        <v>38</v>
      </c>
      <c r="B45" s="191" t="s">
        <v>220</v>
      </c>
      <c r="C45" s="102">
        <v>644</v>
      </c>
      <c r="D45" s="102">
        <v>16</v>
      </c>
      <c r="E45" s="184">
        <v>0.38600723763570566</v>
      </c>
      <c r="F45" s="185">
        <v>2.4844720496894408</v>
      </c>
      <c r="H45" s="196"/>
      <c r="I45" s="196"/>
    </row>
    <row r="46" spans="1:9" s="24" customFormat="1" ht="15" customHeight="1" x14ac:dyDescent="0.25">
      <c r="A46" s="183">
        <v>39</v>
      </c>
      <c r="B46" s="191" t="s">
        <v>221</v>
      </c>
      <c r="C46" s="102">
        <v>837</v>
      </c>
      <c r="D46" s="102">
        <v>24</v>
      </c>
      <c r="E46" s="184">
        <v>0.57901085645355854</v>
      </c>
      <c r="F46" s="185">
        <v>2.8673835125448028</v>
      </c>
      <c r="H46" s="196"/>
      <c r="I46" s="196"/>
    </row>
    <row r="47" spans="1:9" s="24" customFormat="1" ht="15" customHeight="1" x14ac:dyDescent="0.25">
      <c r="A47" s="183">
        <v>40</v>
      </c>
      <c r="B47" s="191" t="s">
        <v>222</v>
      </c>
      <c r="C47" s="102">
        <v>1279</v>
      </c>
      <c r="D47" s="102">
        <v>27</v>
      </c>
      <c r="E47" s="184">
        <v>0.6513872135102533</v>
      </c>
      <c r="F47" s="185">
        <v>2.111024237685692</v>
      </c>
      <c r="H47" s="196"/>
      <c r="I47" s="196"/>
    </row>
    <row r="48" spans="1:9" s="24" customFormat="1" ht="15" customHeight="1" x14ac:dyDescent="0.25">
      <c r="A48" s="183">
        <v>41</v>
      </c>
      <c r="B48" s="191" t="s">
        <v>223</v>
      </c>
      <c r="C48" s="102">
        <v>678</v>
      </c>
      <c r="D48" s="102">
        <v>21</v>
      </c>
      <c r="E48" s="184">
        <v>0.50663449939686367</v>
      </c>
      <c r="F48" s="185">
        <v>3.0973451327433628</v>
      </c>
      <c r="H48" s="196"/>
      <c r="I48" s="196"/>
    </row>
    <row r="49" spans="1:9" s="24" customFormat="1" ht="15" customHeight="1" x14ac:dyDescent="0.25">
      <c r="A49" s="183">
        <v>42</v>
      </c>
      <c r="B49" s="191" t="s">
        <v>224</v>
      </c>
      <c r="C49" s="102">
        <v>52</v>
      </c>
      <c r="D49" s="102" t="s">
        <v>311</v>
      </c>
      <c r="E49" s="184" t="s">
        <v>311</v>
      </c>
      <c r="F49" s="185" t="s">
        <v>311</v>
      </c>
      <c r="H49" s="196"/>
      <c r="I49" s="196"/>
    </row>
    <row r="50" spans="1:9" s="24" customFormat="1" ht="15" customHeight="1" x14ac:dyDescent="0.25">
      <c r="A50" s="183">
        <v>43</v>
      </c>
      <c r="B50" s="191" t="s">
        <v>225</v>
      </c>
      <c r="C50" s="102">
        <v>1647</v>
      </c>
      <c r="D50" s="102">
        <v>52</v>
      </c>
      <c r="E50" s="184">
        <v>1.2545235223160434</v>
      </c>
      <c r="F50" s="185">
        <v>3.1572556162720096</v>
      </c>
      <c r="H50" s="196"/>
      <c r="I50" s="196"/>
    </row>
    <row r="51" spans="1:9" s="24" customFormat="1" ht="15" customHeight="1" x14ac:dyDescent="0.25">
      <c r="A51" s="183">
        <v>44</v>
      </c>
      <c r="B51" s="191" t="s">
        <v>226</v>
      </c>
      <c r="C51" s="102">
        <v>156</v>
      </c>
      <c r="D51" s="102">
        <v>6</v>
      </c>
      <c r="E51" s="184">
        <v>0.14475271411338964</v>
      </c>
      <c r="F51" s="185">
        <v>3.8461538461538463</v>
      </c>
      <c r="H51" s="196"/>
      <c r="I51" s="196"/>
    </row>
    <row r="52" spans="1:9" s="24" customFormat="1" ht="15" customHeight="1" x14ac:dyDescent="0.25">
      <c r="A52" s="183">
        <v>45</v>
      </c>
      <c r="B52" s="191" t="s">
        <v>227</v>
      </c>
      <c r="C52" s="102">
        <v>248</v>
      </c>
      <c r="D52" s="102">
        <v>5</v>
      </c>
      <c r="E52" s="184">
        <v>0.12062726176115801</v>
      </c>
      <c r="F52" s="185">
        <v>2.0161290322580645</v>
      </c>
      <c r="H52" s="196"/>
      <c r="I52" s="196"/>
    </row>
    <row r="53" spans="1:9" s="24" customFormat="1" ht="15" customHeight="1" x14ac:dyDescent="0.25">
      <c r="A53" s="183">
        <v>46</v>
      </c>
      <c r="B53" s="191" t="s">
        <v>228</v>
      </c>
      <c r="C53" s="102">
        <v>199</v>
      </c>
      <c r="D53" s="102">
        <v>7</v>
      </c>
      <c r="E53" s="184">
        <v>0.16887816646562123</v>
      </c>
      <c r="F53" s="185">
        <v>3.5175879396984926</v>
      </c>
      <c r="H53" s="196"/>
      <c r="I53" s="196"/>
    </row>
    <row r="54" spans="1:9" s="24" customFormat="1" ht="15" customHeight="1" x14ac:dyDescent="0.25">
      <c r="A54" s="183">
        <v>47</v>
      </c>
      <c r="B54" s="191" t="s">
        <v>229</v>
      </c>
      <c r="C54" s="102">
        <v>10</v>
      </c>
      <c r="D54" s="103" t="s">
        <v>311</v>
      </c>
      <c r="E54" s="184" t="s">
        <v>311</v>
      </c>
      <c r="F54" s="185" t="s">
        <v>311</v>
      </c>
      <c r="H54" s="196"/>
      <c r="I54" s="196"/>
    </row>
    <row r="55" spans="1:9" s="24" customFormat="1" ht="15" customHeight="1" x14ac:dyDescent="0.25">
      <c r="A55" s="183">
        <v>48</v>
      </c>
      <c r="B55" s="191" t="s">
        <v>230</v>
      </c>
      <c r="C55" s="102">
        <v>543</v>
      </c>
      <c r="D55" s="102">
        <v>12</v>
      </c>
      <c r="E55" s="184">
        <v>0.28950542822677927</v>
      </c>
      <c r="F55" s="185">
        <v>2.2099447513812152</v>
      </c>
      <c r="H55" s="196"/>
      <c r="I55" s="196"/>
    </row>
    <row r="56" spans="1:9" s="24" customFormat="1" ht="15" customHeight="1" x14ac:dyDescent="0.25">
      <c r="A56" s="183">
        <v>49</v>
      </c>
      <c r="B56" s="191" t="s">
        <v>231</v>
      </c>
      <c r="C56" s="102">
        <v>160</v>
      </c>
      <c r="D56" s="102">
        <v>6</v>
      </c>
      <c r="E56" s="184">
        <v>0.14475271411338964</v>
      </c>
      <c r="F56" s="185">
        <v>3.75</v>
      </c>
      <c r="H56" s="196"/>
      <c r="I56" s="196"/>
    </row>
    <row r="57" spans="1:9" s="24" customFormat="1" ht="15" customHeight="1" x14ac:dyDescent="0.25">
      <c r="A57" s="183">
        <v>50</v>
      </c>
      <c r="B57" s="191" t="s">
        <v>232</v>
      </c>
      <c r="C57" s="102">
        <v>3697</v>
      </c>
      <c r="D57" s="102">
        <v>118</v>
      </c>
      <c r="E57" s="184">
        <v>2.8468033775633295</v>
      </c>
      <c r="F57" s="185">
        <v>3.1917771165810112</v>
      </c>
      <c r="H57" s="196"/>
      <c r="I57" s="196"/>
    </row>
    <row r="58" spans="1:9" s="24" customFormat="1" ht="15" customHeight="1" x14ac:dyDescent="0.25">
      <c r="A58" s="183">
        <v>51</v>
      </c>
      <c r="B58" s="191" t="s">
        <v>233</v>
      </c>
      <c r="C58" s="102">
        <v>155</v>
      </c>
      <c r="D58" s="102">
        <v>4</v>
      </c>
      <c r="E58" s="184">
        <v>9.6501809408926414E-2</v>
      </c>
      <c r="F58" s="185">
        <v>2.5806451612903225</v>
      </c>
      <c r="H58" s="196"/>
      <c r="I58" s="196"/>
    </row>
    <row r="59" spans="1:9" s="24" customFormat="1" ht="15" customHeight="1" x14ac:dyDescent="0.25">
      <c r="A59" s="183">
        <v>52</v>
      </c>
      <c r="B59" s="191" t="s">
        <v>234</v>
      </c>
      <c r="C59" s="102">
        <v>3258</v>
      </c>
      <c r="D59" s="102">
        <v>100</v>
      </c>
      <c r="E59" s="184">
        <v>2.4125452352231602</v>
      </c>
      <c r="F59" s="185">
        <v>3.0693677102516883</v>
      </c>
      <c r="H59" s="196"/>
      <c r="I59" s="196"/>
    </row>
    <row r="60" spans="1:9" s="24" customFormat="1" ht="15" customHeight="1" x14ac:dyDescent="0.25">
      <c r="A60" s="183">
        <v>53</v>
      </c>
      <c r="B60" s="191" t="s">
        <v>235</v>
      </c>
      <c r="C60" s="102">
        <v>263</v>
      </c>
      <c r="D60" s="102">
        <v>7</v>
      </c>
      <c r="E60" s="184">
        <v>0.16887816646562123</v>
      </c>
      <c r="F60" s="185">
        <v>2.6615969581749046</v>
      </c>
      <c r="H60" s="196"/>
      <c r="I60" s="196"/>
    </row>
    <row r="61" spans="1:9" s="24" customFormat="1" ht="15" customHeight="1" x14ac:dyDescent="0.25">
      <c r="A61" s="183">
        <v>54</v>
      </c>
      <c r="B61" s="191" t="s">
        <v>236</v>
      </c>
      <c r="C61" s="102">
        <v>1218</v>
      </c>
      <c r="D61" s="102">
        <v>42</v>
      </c>
      <c r="E61" s="184">
        <v>1.0132689987937273</v>
      </c>
      <c r="F61" s="185">
        <v>3.4482758620689653</v>
      </c>
      <c r="H61" s="196"/>
      <c r="I61" s="196"/>
    </row>
    <row r="62" spans="1:9" s="24" customFormat="1" ht="15" customHeight="1" x14ac:dyDescent="0.25">
      <c r="A62" s="183">
        <v>55</v>
      </c>
      <c r="B62" s="191" t="s">
        <v>237</v>
      </c>
      <c r="C62" s="102">
        <v>209</v>
      </c>
      <c r="D62" s="102">
        <v>3</v>
      </c>
      <c r="E62" s="184">
        <v>7.2376357056694818E-2</v>
      </c>
      <c r="F62" s="185">
        <v>1.4354066985645932</v>
      </c>
      <c r="H62" s="196"/>
      <c r="I62" s="196"/>
    </row>
    <row r="63" spans="1:9" s="24" customFormat="1" ht="15" customHeight="1" x14ac:dyDescent="0.25">
      <c r="A63" s="183">
        <v>56</v>
      </c>
      <c r="B63" s="191" t="s">
        <v>238</v>
      </c>
      <c r="C63" s="102">
        <v>42</v>
      </c>
      <c r="D63" s="103">
        <v>2</v>
      </c>
      <c r="E63" s="184">
        <v>4.8250904704463207E-2</v>
      </c>
      <c r="F63" s="185">
        <v>4.7619047619047619</v>
      </c>
      <c r="H63" s="196"/>
      <c r="I63" s="196"/>
    </row>
    <row r="64" spans="1:9" s="24" customFormat="1" ht="15" customHeight="1" x14ac:dyDescent="0.25">
      <c r="A64" s="183">
        <v>57</v>
      </c>
      <c r="B64" s="191" t="s">
        <v>239</v>
      </c>
      <c r="C64" s="102">
        <v>561</v>
      </c>
      <c r="D64" s="102">
        <v>15</v>
      </c>
      <c r="E64" s="184">
        <v>0.36188178528347409</v>
      </c>
      <c r="F64" s="185">
        <v>2.6737967914438503</v>
      </c>
      <c r="H64" s="196"/>
      <c r="I64" s="196"/>
    </row>
    <row r="65" spans="1:9" s="24" customFormat="1" ht="15" customHeight="1" x14ac:dyDescent="0.25">
      <c r="A65" s="183">
        <v>58</v>
      </c>
      <c r="B65" s="191" t="s">
        <v>240</v>
      </c>
      <c r="C65" s="102">
        <v>404</v>
      </c>
      <c r="D65" s="102">
        <v>20</v>
      </c>
      <c r="E65" s="184">
        <v>0.48250904704463204</v>
      </c>
      <c r="F65" s="185">
        <v>4.9504950495049505</v>
      </c>
      <c r="H65" s="196"/>
      <c r="I65" s="196"/>
    </row>
    <row r="66" spans="1:9" s="24" customFormat="1" ht="15" customHeight="1" x14ac:dyDescent="0.25">
      <c r="A66" s="183">
        <v>59</v>
      </c>
      <c r="B66" s="191" t="s">
        <v>241</v>
      </c>
      <c r="C66" s="102">
        <v>400</v>
      </c>
      <c r="D66" s="102">
        <v>13</v>
      </c>
      <c r="E66" s="184">
        <v>0.31363088057901084</v>
      </c>
      <c r="F66" s="185">
        <v>3.25</v>
      </c>
      <c r="H66" s="196"/>
      <c r="I66" s="196"/>
    </row>
    <row r="67" spans="1:9" s="24" customFormat="1" ht="15" customHeight="1" x14ac:dyDescent="0.25">
      <c r="A67" s="183">
        <v>60</v>
      </c>
      <c r="B67" s="191" t="s">
        <v>242</v>
      </c>
      <c r="C67" s="102">
        <v>717</v>
      </c>
      <c r="D67" s="102">
        <v>25</v>
      </c>
      <c r="E67" s="184">
        <v>0.60313630880579006</v>
      </c>
      <c r="F67" s="185">
        <v>3.4867503486750349</v>
      </c>
      <c r="H67" s="196"/>
      <c r="I67" s="196"/>
    </row>
    <row r="68" spans="1:9" s="24" customFormat="1" ht="15" customHeight="1" x14ac:dyDescent="0.25">
      <c r="A68" s="183">
        <v>61</v>
      </c>
      <c r="B68" s="191" t="s">
        <v>243</v>
      </c>
      <c r="C68" s="102">
        <v>26966</v>
      </c>
      <c r="D68" s="102">
        <v>981</v>
      </c>
      <c r="E68" s="184">
        <v>23.667068757539202</v>
      </c>
      <c r="F68" s="185">
        <v>3.6379144107394499</v>
      </c>
      <c r="H68" s="196"/>
      <c r="I68" s="196"/>
    </row>
    <row r="69" spans="1:9" s="24" customFormat="1" ht="15" customHeight="1" x14ac:dyDescent="0.25">
      <c r="A69" s="183">
        <v>62</v>
      </c>
      <c r="B69" s="191" t="s">
        <v>244</v>
      </c>
      <c r="C69" s="102">
        <v>152</v>
      </c>
      <c r="D69" s="102">
        <v>5</v>
      </c>
      <c r="E69" s="184">
        <v>0.12062726176115801</v>
      </c>
      <c r="F69" s="185">
        <v>3.2894736842105261</v>
      </c>
      <c r="H69" s="196"/>
      <c r="I69" s="196"/>
    </row>
    <row r="70" spans="1:9" s="24" customFormat="1" ht="15" customHeight="1" x14ac:dyDescent="0.25">
      <c r="A70" s="183">
        <v>63</v>
      </c>
      <c r="B70" s="191" t="s">
        <v>245</v>
      </c>
      <c r="C70" s="102">
        <v>459</v>
      </c>
      <c r="D70" s="102">
        <v>21</v>
      </c>
      <c r="E70" s="184">
        <v>0.50663449939686367</v>
      </c>
      <c r="F70" s="185">
        <v>4.5751633986928102</v>
      </c>
      <c r="H70" s="196"/>
      <c r="I70" s="196"/>
    </row>
    <row r="71" spans="1:9" s="24" customFormat="1" ht="15" customHeight="1" x14ac:dyDescent="0.25">
      <c r="A71" s="183">
        <v>64</v>
      </c>
      <c r="B71" s="191" t="s">
        <v>246</v>
      </c>
      <c r="C71" s="102">
        <v>805</v>
      </c>
      <c r="D71" s="102">
        <v>39</v>
      </c>
      <c r="E71" s="184">
        <v>0.94089264173703258</v>
      </c>
      <c r="F71" s="185">
        <v>4.8447204968944098</v>
      </c>
      <c r="H71" s="196"/>
      <c r="I71" s="196"/>
    </row>
    <row r="72" spans="1:9" s="24" customFormat="1" ht="15" customHeight="1" x14ac:dyDescent="0.25">
      <c r="A72" s="183">
        <v>65</v>
      </c>
      <c r="B72" s="191" t="s">
        <v>247</v>
      </c>
      <c r="C72" s="102">
        <v>131</v>
      </c>
      <c r="D72" s="102">
        <v>7</v>
      </c>
      <c r="E72" s="184">
        <v>0.16887816646562123</v>
      </c>
      <c r="F72" s="185">
        <v>5.343511450381679</v>
      </c>
      <c r="H72" s="196"/>
      <c r="I72" s="196"/>
    </row>
    <row r="73" spans="1:9" s="24" customFormat="1" ht="15" customHeight="1" x14ac:dyDescent="0.25">
      <c r="A73" s="183">
        <v>66</v>
      </c>
      <c r="B73" s="191" t="s">
        <v>248</v>
      </c>
      <c r="C73" s="102">
        <v>47</v>
      </c>
      <c r="D73" s="103">
        <v>3</v>
      </c>
      <c r="E73" s="184">
        <v>7.2376357056694818E-2</v>
      </c>
      <c r="F73" s="185">
        <v>6.3829787234042552</v>
      </c>
      <c r="H73" s="196"/>
      <c r="I73" s="196"/>
    </row>
    <row r="74" spans="1:9" s="24" customFormat="1" ht="15" customHeight="1" x14ac:dyDescent="0.25">
      <c r="A74" s="183">
        <v>67</v>
      </c>
      <c r="B74" s="191" t="s">
        <v>249</v>
      </c>
      <c r="C74" s="102">
        <v>92</v>
      </c>
      <c r="D74" s="102">
        <v>2</v>
      </c>
      <c r="E74" s="184">
        <v>4.8250904704463207E-2</v>
      </c>
      <c r="F74" s="185">
        <v>2.1739130434782608</v>
      </c>
      <c r="H74" s="196"/>
      <c r="I74" s="196"/>
    </row>
    <row r="75" spans="1:9" s="24" customFormat="1" ht="15" customHeight="1" x14ac:dyDescent="0.25">
      <c r="A75" s="183">
        <v>68</v>
      </c>
      <c r="B75" s="191" t="s">
        <v>250</v>
      </c>
      <c r="C75" s="102">
        <v>288</v>
      </c>
      <c r="D75" s="102">
        <v>11</v>
      </c>
      <c r="E75" s="184">
        <v>0.26537997587454765</v>
      </c>
      <c r="F75" s="185">
        <v>3.8194444444444446</v>
      </c>
      <c r="H75" s="196"/>
      <c r="I75" s="196"/>
    </row>
    <row r="76" spans="1:9" s="24" customFormat="1" ht="15" customHeight="1" x14ac:dyDescent="0.25">
      <c r="A76" s="183">
        <v>69</v>
      </c>
      <c r="B76" s="191" t="s">
        <v>251</v>
      </c>
      <c r="C76" s="102">
        <v>128</v>
      </c>
      <c r="D76" s="102">
        <v>2</v>
      </c>
      <c r="E76" s="184">
        <v>4.8250904704463207E-2</v>
      </c>
      <c r="F76" s="185">
        <v>1.5625</v>
      </c>
      <c r="H76" s="196"/>
      <c r="I76" s="196"/>
    </row>
    <row r="77" spans="1:9" s="24" customFormat="1" ht="15" customHeight="1" x14ac:dyDescent="0.25">
      <c r="A77" s="183">
        <v>70</v>
      </c>
      <c r="B77" s="191" t="s">
        <v>252</v>
      </c>
      <c r="C77" s="102">
        <v>7261</v>
      </c>
      <c r="D77" s="102">
        <v>264</v>
      </c>
      <c r="E77" s="184">
        <v>6.3691194209891426</v>
      </c>
      <c r="F77" s="185">
        <v>3.6358628288114585</v>
      </c>
      <c r="H77" s="196"/>
      <c r="I77" s="196"/>
    </row>
    <row r="78" spans="1:9" s="24" customFormat="1" ht="15" customHeight="1" x14ac:dyDescent="0.25">
      <c r="A78" s="183">
        <v>71</v>
      </c>
      <c r="B78" s="191" t="s">
        <v>253</v>
      </c>
      <c r="C78" s="102">
        <v>925</v>
      </c>
      <c r="D78" s="102">
        <v>31</v>
      </c>
      <c r="E78" s="184">
        <v>0.7478890229191798</v>
      </c>
      <c r="F78" s="185">
        <v>3.3513513513513513</v>
      </c>
      <c r="H78" s="196"/>
      <c r="I78" s="196"/>
    </row>
    <row r="79" spans="1:9" s="24" customFormat="1" ht="15" customHeight="1" x14ac:dyDescent="0.25">
      <c r="A79" s="183">
        <v>72</v>
      </c>
      <c r="B79" s="191" t="s">
        <v>254</v>
      </c>
      <c r="C79" s="102">
        <v>532</v>
      </c>
      <c r="D79" s="102">
        <v>21</v>
      </c>
      <c r="E79" s="184">
        <v>0.50663449939686367</v>
      </c>
      <c r="F79" s="185">
        <v>3.9473684210526314</v>
      </c>
      <c r="H79" s="196"/>
      <c r="I79" s="196"/>
    </row>
    <row r="80" spans="1:9" s="24" customFormat="1" ht="15" customHeight="1" x14ac:dyDescent="0.25">
      <c r="A80" s="183">
        <v>73</v>
      </c>
      <c r="B80" s="191" t="s">
        <v>255</v>
      </c>
      <c r="C80" s="102">
        <v>340</v>
      </c>
      <c r="D80" s="102">
        <v>14</v>
      </c>
      <c r="E80" s="184">
        <v>0.33775633293124246</v>
      </c>
      <c r="F80" s="185">
        <v>4.117647058823529</v>
      </c>
      <c r="H80" s="196"/>
      <c r="I80" s="196"/>
    </row>
    <row r="81" spans="1:9" s="24" customFormat="1" ht="15" customHeight="1" x14ac:dyDescent="0.25">
      <c r="A81" s="183">
        <v>74</v>
      </c>
      <c r="B81" s="191" t="s">
        <v>256</v>
      </c>
      <c r="C81" s="102">
        <v>118</v>
      </c>
      <c r="D81" s="102">
        <v>7</v>
      </c>
      <c r="E81" s="184">
        <v>0.16887816646562123</v>
      </c>
      <c r="F81" s="185">
        <v>5.9322033898305087</v>
      </c>
      <c r="H81" s="196"/>
      <c r="I81" s="196"/>
    </row>
    <row r="82" spans="1:9" s="24" customFormat="1" ht="15" customHeight="1" x14ac:dyDescent="0.25">
      <c r="A82" s="183">
        <v>75</v>
      </c>
      <c r="B82" s="191" t="s">
        <v>257</v>
      </c>
      <c r="C82" s="102">
        <v>234</v>
      </c>
      <c r="D82" s="102">
        <v>13</v>
      </c>
      <c r="E82" s="184">
        <v>0.31363088057901084</v>
      </c>
      <c r="F82" s="185">
        <v>5.5555555555555554</v>
      </c>
      <c r="H82" s="196"/>
      <c r="I82" s="196"/>
    </row>
    <row r="83" spans="1:9" s="24" customFormat="1" ht="15" customHeight="1" x14ac:dyDescent="0.25">
      <c r="A83" s="183">
        <v>76</v>
      </c>
      <c r="B83" s="191" t="s">
        <v>258</v>
      </c>
      <c r="C83" s="102">
        <v>172</v>
      </c>
      <c r="D83" s="102">
        <v>6</v>
      </c>
      <c r="E83" s="184">
        <v>0.14475271411338964</v>
      </c>
      <c r="F83" s="185">
        <v>3.4883720930232558</v>
      </c>
      <c r="H83" s="196"/>
      <c r="I83" s="196"/>
    </row>
    <row r="84" spans="1:9" s="24" customFormat="1" ht="15" customHeight="1" x14ac:dyDescent="0.25">
      <c r="A84" s="183">
        <v>77</v>
      </c>
      <c r="B84" s="191" t="s">
        <v>259</v>
      </c>
      <c r="C84" s="102">
        <v>212</v>
      </c>
      <c r="D84" s="102">
        <v>1</v>
      </c>
      <c r="E84" s="184">
        <v>2.4125452352231604E-2</v>
      </c>
      <c r="F84" s="185">
        <v>0.47169811320754718</v>
      </c>
      <c r="H84" s="196"/>
      <c r="I84" s="196"/>
    </row>
    <row r="85" spans="1:9" s="24" customFormat="1" ht="15" customHeight="1" x14ac:dyDescent="0.25">
      <c r="A85" s="183">
        <v>78</v>
      </c>
      <c r="B85" s="191" t="s">
        <v>260</v>
      </c>
      <c r="C85" s="102">
        <v>217</v>
      </c>
      <c r="D85" s="102">
        <v>3</v>
      </c>
      <c r="E85" s="184">
        <v>7.2376357056694818E-2</v>
      </c>
      <c r="F85" s="185">
        <v>1.3824884792626728</v>
      </c>
      <c r="H85" s="196"/>
      <c r="I85" s="196"/>
    </row>
    <row r="86" spans="1:9" s="24" customFormat="1" ht="15" customHeight="1" x14ac:dyDescent="0.25">
      <c r="A86" s="183">
        <v>79</v>
      </c>
      <c r="B86" s="191" t="s">
        <v>261</v>
      </c>
      <c r="C86" s="102">
        <v>232</v>
      </c>
      <c r="D86" s="102">
        <v>6</v>
      </c>
      <c r="E86" s="184">
        <v>0.14475271411338964</v>
      </c>
      <c r="F86" s="185">
        <v>2.5862068965517242</v>
      </c>
      <c r="H86" s="196"/>
      <c r="I86" s="196"/>
    </row>
    <row r="87" spans="1:9" s="24" customFormat="1" ht="15" customHeight="1" x14ac:dyDescent="0.25">
      <c r="A87" s="183">
        <v>80</v>
      </c>
      <c r="B87" s="191" t="s">
        <v>262</v>
      </c>
      <c r="C87" s="102">
        <v>1000</v>
      </c>
      <c r="D87" s="102">
        <v>33</v>
      </c>
      <c r="E87" s="184">
        <v>0.79613992762364283</v>
      </c>
      <c r="F87" s="185">
        <v>3.3000000000000003</v>
      </c>
      <c r="H87" s="196"/>
      <c r="I87" s="196"/>
    </row>
    <row r="88" spans="1:9" s="24" customFormat="1" ht="15" customHeight="1" x14ac:dyDescent="0.25">
      <c r="A88" s="183">
        <v>81</v>
      </c>
      <c r="B88" s="191" t="s">
        <v>263</v>
      </c>
      <c r="C88" s="102">
        <v>143</v>
      </c>
      <c r="D88" s="102">
        <v>9</v>
      </c>
      <c r="E88" s="184">
        <v>0.21712907117008443</v>
      </c>
      <c r="F88" s="185">
        <v>6.2937062937062942</v>
      </c>
      <c r="H88" s="196"/>
      <c r="I88" s="196"/>
    </row>
    <row r="89" spans="1:9" s="24" customFormat="1" ht="15" customHeight="1" x14ac:dyDescent="0.25">
      <c r="A89" s="183">
        <v>82</v>
      </c>
      <c r="B89" s="191" t="s">
        <v>264</v>
      </c>
      <c r="C89" s="102">
        <v>345</v>
      </c>
      <c r="D89" s="102">
        <v>13</v>
      </c>
      <c r="E89" s="184">
        <v>0.31363088057901084</v>
      </c>
      <c r="F89" s="185">
        <v>3.7681159420289858</v>
      </c>
      <c r="H89" s="196"/>
      <c r="I89" s="196"/>
    </row>
    <row r="90" spans="1:9" s="24" customFormat="1" ht="15" customHeight="1" x14ac:dyDescent="0.25">
      <c r="A90" s="183">
        <v>83</v>
      </c>
      <c r="B90" s="191" t="s">
        <v>265</v>
      </c>
      <c r="C90" s="102">
        <v>143</v>
      </c>
      <c r="D90" s="102">
        <v>11</v>
      </c>
      <c r="E90" s="184">
        <v>0.26537997587454765</v>
      </c>
      <c r="F90" s="185">
        <v>7.6923076923076925</v>
      </c>
      <c r="H90" s="196"/>
      <c r="I90" s="196"/>
    </row>
    <row r="91" spans="1:9" s="24" customFormat="1" ht="15" customHeight="1" x14ac:dyDescent="0.25">
      <c r="A91" s="183">
        <v>84</v>
      </c>
      <c r="B91" s="191" t="s">
        <v>171</v>
      </c>
      <c r="C91" s="102">
        <v>2069</v>
      </c>
      <c r="D91" s="102">
        <v>71</v>
      </c>
      <c r="E91" s="184">
        <v>1.7129071170084438</v>
      </c>
      <c r="F91" s="185">
        <v>3.4316094731754467</v>
      </c>
      <c r="H91" s="196"/>
      <c r="I91" s="196"/>
    </row>
    <row r="92" spans="1:9" s="24" customFormat="1" ht="15" customHeight="1" x14ac:dyDescent="0.25">
      <c r="A92" s="183">
        <v>85</v>
      </c>
      <c r="B92" s="191" t="s">
        <v>172</v>
      </c>
      <c r="C92" s="102">
        <v>1762</v>
      </c>
      <c r="D92" s="102">
        <v>67</v>
      </c>
      <c r="E92" s="184">
        <v>1.6164053075995177</v>
      </c>
      <c r="F92" s="185">
        <v>3.8024971623155506</v>
      </c>
      <c r="H92" s="196"/>
      <c r="I92" s="196"/>
    </row>
    <row r="93" spans="1:9" s="24" customFormat="1" ht="15" customHeight="1" x14ac:dyDescent="0.25">
      <c r="A93" s="183">
        <v>86</v>
      </c>
      <c r="B93" s="191" t="s">
        <v>135</v>
      </c>
      <c r="C93" s="102">
        <v>45</v>
      </c>
      <c r="D93" s="102" t="s">
        <v>311</v>
      </c>
      <c r="E93" s="184" t="s">
        <v>311</v>
      </c>
      <c r="F93" s="185" t="s">
        <v>311</v>
      </c>
      <c r="H93" s="196"/>
      <c r="I93" s="196"/>
    </row>
    <row r="94" spans="1:9" s="24" customFormat="1" ht="15" customHeight="1" x14ac:dyDescent="0.25">
      <c r="A94" s="183">
        <v>87</v>
      </c>
      <c r="B94" s="191" t="s">
        <v>173</v>
      </c>
      <c r="C94" s="102">
        <v>397</v>
      </c>
      <c r="D94" s="102">
        <v>10</v>
      </c>
      <c r="E94" s="184">
        <v>0.24125452352231602</v>
      </c>
      <c r="F94" s="185">
        <v>2.518891687657431</v>
      </c>
      <c r="H94" s="196"/>
      <c r="I94" s="196"/>
    </row>
    <row r="95" spans="1:9" s="24" customFormat="1" ht="15" customHeight="1" x14ac:dyDescent="0.25">
      <c r="A95" s="183">
        <v>88</v>
      </c>
      <c r="B95" s="191" t="s">
        <v>174</v>
      </c>
      <c r="C95" s="102">
        <v>8</v>
      </c>
      <c r="D95" s="103" t="s">
        <v>311</v>
      </c>
      <c r="E95" s="184" t="s">
        <v>311</v>
      </c>
      <c r="F95" s="185" t="s">
        <v>311</v>
      </c>
      <c r="H95" s="196"/>
      <c r="I95" s="196"/>
    </row>
    <row r="96" spans="1:9" s="24" customFormat="1" ht="15" customHeight="1" x14ac:dyDescent="0.25">
      <c r="A96" s="183">
        <v>89</v>
      </c>
      <c r="B96" s="191" t="s">
        <v>136</v>
      </c>
      <c r="C96" s="102">
        <v>349</v>
      </c>
      <c r="D96" s="102">
        <v>9</v>
      </c>
      <c r="E96" s="184">
        <v>0.21712907117008443</v>
      </c>
      <c r="F96" s="185">
        <v>2.5787965616045847</v>
      </c>
      <c r="H96" s="196"/>
      <c r="I96" s="196"/>
    </row>
    <row r="97" spans="1:9" s="24" customFormat="1" ht="15" customHeight="1" x14ac:dyDescent="0.25">
      <c r="A97" s="183">
        <v>90</v>
      </c>
      <c r="B97" s="191" t="s">
        <v>175</v>
      </c>
      <c r="C97" s="102">
        <v>1303</v>
      </c>
      <c r="D97" s="102">
        <v>17</v>
      </c>
      <c r="E97" s="184">
        <v>0.41013268998793728</v>
      </c>
      <c r="F97" s="185">
        <v>1.3046815042210285</v>
      </c>
      <c r="H97" s="196"/>
      <c r="I97" s="196"/>
    </row>
    <row r="98" spans="1:9" s="24" customFormat="1" ht="15" customHeight="1" x14ac:dyDescent="0.25">
      <c r="A98" s="183">
        <v>91</v>
      </c>
      <c r="B98" s="191" t="s">
        <v>176</v>
      </c>
      <c r="C98" s="102">
        <v>298</v>
      </c>
      <c r="D98" s="102">
        <v>9</v>
      </c>
      <c r="E98" s="184">
        <v>0.21712907117008443</v>
      </c>
      <c r="F98" s="185">
        <v>3.0201342281879198</v>
      </c>
      <c r="H98" s="196"/>
      <c r="I98" s="196"/>
    </row>
    <row r="99" spans="1:9" s="24" customFormat="1" ht="15" customHeight="1" x14ac:dyDescent="0.25">
      <c r="A99" s="183">
        <v>92</v>
      </c>
      <c r="B99" s="191" t="s">
        <v>177</v>
      </c>
      <c r="C99" s="102">
        <v>187</v>
      </c>
      <c r="D99" s="102">
        <v>6</v>
      </c>
      <c r="E99" s="184">
        <v>0.14475271411338964</v>
      </c>
      <c r="F99" s="185">
        <v>3.2085561497326207</v>
      </c>
      <c r="H99" s="196"/>
      <c r="I99" s="196"/>
    </row>
    <row r="100" spans="1:9" s="24" customFormat="1" ht="15" customHeight="1" x14ac:dyDescent="0.25">
      <c r="A100" s="183">
        <v>93</v>
      </c>
      <c r="B100" s="191" t="s">
        <v>137</v>
      </c>
      <c r="C100" s="102">
        <v>67</v>
      </c>
      <c r="D100" s="102">
        <v>1</v>
      </c>
      <c r="E100" s="184">
        <v>2.4125452352231604E-2</v>
      </c>
      <c r="F100" s="185">
        <v>1.4925373134328357</v>
      </c>
      <c r="H100" s="196"/>
      <c r="I100" s="196"/>
    </row>
    <row r="101" spans="1:9" s="24" customFormat="1" ht="15" customHeight="1" x14ac:dyDescent="0.25">
      <c r="A101" s="183">
        <v>94</v>
      </c>
      <c r="B101" s="191" t="s">
        <v>178</v>
      </c>
      <c r="C101" s="102">
        <v>800</v>
      </c>
      <c r="D101" s="102">
        <v>24</v>
      </c>
      <c r="E101" s="184">
        <v>0.57901085645355854</v>
      </c>
      <c r="F101" s="185">
        <v>3</v>
      </c>
      <c r="H101" s="196"/>
      <c r="I101" s="196"/>
    </row>
    <row r="102" spans="1:9" s="24" customFormat="1" ht="15" customHeight="1" x14ac:dyDescent="0.25">
      <c r="A102" s="183">
        <v>95</v>
      </c>
      <c r="B102" s="191" t="s">
        <v>179</v>
      </c>
      <c r="C102" s="102">
        <v>192</v>
      </c>
      <c r="D102" s="102">
        <v>6</v>
      </c>
      <c r="E102" s="184">
        <v>0.14475271411338964</v>
      </c>
      <c r="F102" s="185">
        <v>3.125</v>
      </c>
      <c r="H102" s="196"/>
      <c r="I102" s="196"/>
    </row>
    <row r="103" spans="1:9" s="24" customFormat="1" ht="15" customHeight="1" x14ac:dyDescent="0.25">
      <c r="A103" s="183">
        <v>96</v>
      </c>
      <c r="B103" s="191" t="s">
        <v>180</v>
      </c>
      <c r="C103" s="102">
        <v>1427</v>
      </c>
      <c r="D103" s="102">
        <v>52</v>
      </c>
      <c r="E103" s="184">
        <v>1.2545235223160434</v>
      </c>
      <c r="F103" s="185">
        <v>3.6440084092501754</v>
      </c>
      <c r="H103" s="196"/>
      <c r="I103" s="196"/>
    </row>
    <row r="104" spans="1:9" s="24" customFormat="1" ht="15" customHeight="1" x14ac:dyDescent="0.25">
      <c r="A104" s="183">
        <v>97</v>
      </c>
      <c r="B104" s="191" t="s">
        <v>181</v>
      </c>
      <c r="C104" s="102">
        <v>157</v>
      </c>
      <c r="D104" s="102">
        <v>6</v>
      </c>
      <c r="E104" s="184">
        <v>0.14475271411338964</v>
      </c>
      <c r="F104" s="185">
        <v>3.8216560509554141</v>
      </c>
      <c r="H104" s="196"/>
      <c r="I104" s="196"/>
    </row>
    <row r="105" spans="1:9" s="24" customFormat="1" ht="15" customHeight="1" x14ac:dyDescent="0.25">
      <c r="A105" s="183">
        <v>98</v>
      </c>
      <c r="B105" s="191" t="s">
        <v>182</v>
      </c>
      <c r="C105" s="102">
        <v>350</v>
      </c>
      <c r="D105" s="102">
        <v>8</v>
      </c>
      <c r="E105" s="184">
        <v>0.19300361881785283</v>
      </c>
      <c r="F105" s="185">
        <v>2.2857142857142856</v>
      </c>
      <c r="H105" s="196"/>
      <c r="I105" s="196"/>
    </row>
    <row r="106" spans="1:9" s="24" customFormat="1" ht="15" customHeight="1" x14ac:dyDescent="0.25">
      <c r="A106" s="183">
        <v>99</v>
      </c>
      <c r="B106" s="191" t="s">
        <v>138</v>
      </c>
      <c r="C106" s="102">
        <v>165</v>
      </c>
      <c r="D106" s="102">
        <v>9</v>
      </c>
      <c r="E106" s="184">
        <v>0.21712907117008443</v>
      </c>
      <c r="F106" s="185">
        <v>5.4545454545454541</v>
      </c>
      <c r="H106" s="196"/>
      <c r="I106" s="196"/>
    </row>
    <row r="107" spans="1:9" s="24" customFormat="1" ht="15" customHeight="1" x14ac:dyDescent="0.25">
      <c r="A107" s="183">
        <v>100</v>
      </c>
      <c r="B107" s="191" t="s">
        <v>97</v>
      </c>
      <c r="C107" s="102">
        <v>176</v>
      </c>
      <c r="D107" s="102">
        <v>6</v>
      </c>
      <c r="E107" s="184">
        <v>0.14475271411338964</v>
      </c>
      <c r="F107" s="185">
        <v>3.4090909090909087</v>
      </c>
      <c r="H107" s="196"/>
      <c r="I107" s="196"/>
    </row>
    <row r="108" spans="1:9" s="24" customFormat="1" ht="15" customHeight="1" x14ac:dyDescent="0.25">
      <c r="A108" s="183">
        <v>101</v>
      </c>
      <c r="B108" s="191" t="s">
        <v>98</v>
      </c>
      <c r="C108" s="102">
        <v>323</v>
      </c>
      <c r="D108" s="102">
        <v>21</v>
      </c>
      <c r="E108" s="184">
        <v>0.50663449939686367</v>
      </c>
      <c r="F108" s="185">
        <v>6.5015479876160995</v>
      </c>
      <c r="H108" s="196"/>
      <c r="I108" s="196"/>
    </row>
    <row r="109" spans="1:9" s="24" customFormat="1" ht="15" customHeight="1" x14ac:dyDescent="0.25">
      <c r="A109" s="183">
        <v>102</v>
      </c>
      <c r="B109" s="191" t="s">
        <v>139</v>
      </c>
      <c r="C109" s="102">
        <v>1195</v>
      </c>
      <c r="D109" s="102">
        <v>26</v>
      </c>
      <c r="E109" s="184">
        <v>0.62726176115802168</v>
      </c>
      <c r="F109" s="185">
        <v>2.1757322175732217</v>
      </c>
      <c r="H109" s="196"/>
      <c r="I109" s="196"/>
    </row>
    <row r="110" spans="1:9" s="24" customFormat="1" ht="15" customHeight="1" x14ac:dyDescent="0.25">
      <c r="A110" s="183">
        <v>103</v>
      </c>
      <c r="B110" s="191" t="s">
        <v>99</v>
      </c>
      <c r="C110" s="102">
        <v>460</v>
      </c>
      <c r="D110" s="102">
        <v>14</v>
      </c>
      <c r="E110" s="184">
        <v>0.33775633293124246</v>
      </c>
      <c r="F110" s="185">
        <v>3.0434782608695654</v>
      </c>
      <c r="H110" s="196"/>
      <c r="I110" s="196"/>
    </row>
    <row r="111" spans="1:9" s="24" customFormat="1" ht="15" customHeight="1" x14ac:dyDescent="0.25">
      <c r="A111" s="183">
        <v>104</v>
      </c>
      <c r="B111" s="191" t="s">
        <v>100</v>
      </c>
      <c r="C111" s="102">
        <v>461</v>
      </c>
      <c r="D111" s="102">
        <v>16</v>
      </c>
      <c r="E111" s="184">
        <v>0.38600723763570566</v>
      </c>
      <c r="F111" s="185">
        <v>3.4707158351409979</v>
      </c>
      <c r="H111" s="196"/>
      <c r="I111" s="196"/>
    </row>
    <row r="112" spans="1:9" s="24" customFormat="1" ht="15" customHeight="1" x14ac:dyDescent="0.25">
      <c r="A112" s="183">
        <v>105</v>
      </c>
      <c r="B112" s="191" t="s">
        <v>101</v>
      </c>
      <c r="C112" s="102">
        <v>85</v>
      </c>
      <c r="D112" s="103">
        <v>1</v>
      </c>
      <c r="E112" s="184">
        <v>2.4125452352231604E-2</v>
      </c>
      <c r="F112" s="185">
        <v>1.1764705882352942</v>
      </c>
      <c r="H112" s="196"/>
      <c r="I112" s="196"/>
    </row>
    <row r="113" spans="1:9" s="24" customFormat="1" ht="15" customHeight="1" x14ac:dyDescent="0.25">
      <c r="A113" s="183">
        <v>106</v>
      </c>
      <c r="B113" s="191" t="s">
        <v>102</v>
      </c>
      <c r="C113" s="102">
        <v>741</v>
      </c>
      <c r="D113" s="102">
        <v>30</v>
      </c>
      <c r="E113" s="184">
        <v>0.72376357056694818</v>
      </c>
      <c r="F113" s="185">
        <v>4.048582995951417</v>
      </c>
      <c r="H113" s="196"/>
      <c r="I113" s="196"/>
    </row>
    <row r="114" spans="1:9" s="24" customFormat="1" ht="15" customHeight="1" x14ac:dyDescent="0.25">
      <c r="A114" s="183">
        <v>107</v>
      </c>
      <c r="B114" s="191" t="s">
        <v>140</v>
      </c>
      <c r="C114" s="102">
        <v>132</v>
      </c>
      <c r="D114" s="102">
        <v>4</v>
      </c>
      <c r="E114" s="184">
        <v>9.6501809408926414E-2</v>
      </c>
      <c r="F114" s="185">
        <v>3.0303030303030303</v>
      </c>
      <c r="H114" s="196"/>
      <c r="I114" s="196"/>
    </row>
    <row r="115" spans="1:9" s="24" customFormat="1" ht="15" customHeight="1" x14ac:dyDescent="0.25">
      <c r="A115" s="183">
        <v>108</v>
      </c>
      <c r="B115" s="191" t="s">
        <v>103</v>
      </c>
      <c r="C115" s="102">
        <v>316</v>
      </c>
      <c r="D115" s="102">
        <v>4</v>
      </c>
      <c r="E115" s="184">
        <v>9.6501809408926414E-2</v>
      </c>
      <c r="F115" s="185">
        <v>1.2658227848101267</v>
      </c>
      <c r="H115" s="196"/>
      <c r="I115" s="196"/>
    </row>
    <row r="116" spans="1:9" s="24" customFormat="1" ht="15" customHeight="1" x14ac:dyDescent="0.25">
      <c r="A116" s="183">
        <v>109</v>
      </c>
      <c r="B116" s="191" t="s">
        <v>104</v>
      </c>
      <c r="C116" s="102">
        <v>141</v>
      </c>
      <c r="D116" s="102">
        <v>9</v>
      </c>
      <c r="E116" s="184">
        <v>0.21712907117008443</v>
      </c>
      <c r="F116" s="185">
        <v>6.3829787234042552</v>
      </c>
      <c r="H116" s="196"/>
      <c r="I116" s="196"/>
    </row>
    <row r="117" spans="1:9" s="24" customFormat="1" ht="15" customHeight="1" x14ac:dyDescent="0.25">
      <c r="A117" s="183">
        <v>110</v>
      </c>
      <c r="B117" s="191" t="s">
        <v>105</v>
      </c>
      <c r="C117" s="102">
        <v>710</v>
      </c>
      <c r="D117" s="102">
        <v>29</v>
      </c>
      <c r="E117" s="184">
        <v>0.69963811821471644</v>
      </c>
      <c r="F117" s="185">
        <v>4.084507042253521</v>
      </c>
      <c r="H117" s="196"/>
      <c r="I117" s="196"/>
    </row>
    <row r="118" spans="1:9" s="24" customFormat="1" ht="15" customHeight="1" x14ac:dyDescent="0.25">
      <c r="A118" s="183">
        <v>111</v>
      </c>
      <c r="B118" s="191" t="s">
        <v>141</v>
      </c>
      <c r="C118" s="102">
        <v>1069</v>
      </c>
      <c r="D118" s="102">
        <v>30</v>
      </c>
      <c r="E118" s="184">
        <v>0.72376357056694818</v>
      </c>
      <c r="F118" s="185">
        <v>2.8063610851262863</v>
      </c>
      <c r="H118" s="196"/>
      <c r="I118" s="196"/>
    </row>
    <row r="119" spans="1:9" s="24" customFormat="1" ht="15" customHeight="1" x14ac:dyDescent="0.25">
      <c r="A119" s="183">
        <v>112</v>
      </c>
      <c r="B119" s="191" t="s">
        <v>106</v>
      </c>
      <c r="C119" s="102">
        <v>952</v>
      </c>
      <c r="D119" s="102">
        <v>37</v>
      </c>
      <c r="E119" s="184">
        <v>0.89264173703256944</v>
      </c>
      <c r="F119" s="185">
        <v>3.8865546218487395</v>
      </c>
      <c r="H119" s="196"/>
      <c r="I119" s="196"/>
    </row>
    <row r="120" spans="1:9" s="24" customFormat="1" ht="15" customHeight="1" x14ac:dyDescent="0.25">
      <c r="A120" s="183">
        <v>113</v>
      </c>
      <c r="B120" s="191" t="s">
        <v>107</v>
      </c>
      <c r="C120" s="102">
        <v>1399</v>
      </c>
      <c r="D120" s="102">
        <v>64</v>
      </c>
      <c r="E120" s="184">
        <v>1.5440289505428226</v>
      </c>
      <c r="F120" s="185">
        <v>4.5746962115796999</v>
      </c>
      <c r="H120" s="196"/>
      <c r="I120" s="196"/>
    </row>
    <row r="121" spans="1:9" s="24" customFormat="1" ht="15" customHeight="1" x14ac:dyDescent="0.25">
      <c r="A121" s="183">
        <v>114</v>
      </c>
      <c r="B121" s="191" t="s">
        <v>142</v>
      </c>
      <c r="C121" s="102">
        <v>771</v>
      </c>
      <c r="D121" s="102">
        <v>23</v>
      </c>
      <c r="E121" s="184">
        <v>0.55488540410132692</v>
      </c>
      <c r="F121" s="185">
        <v>2.9831387808041505</v>
      </c>
      <c r="H121" s="196"/>
      <c r="I121" s="196"/>
    </row>
    <row r="122" spans="1:9" s="24" customFormat="1" ht="15" customHeight="1" x14ac:dyDescent="0.25">
      <c r="A122" s="183">
        <v>115</v>
      </c>
      <c r="B122" s="191" t="s">
        <v>108</v>
      </c>
      <c r="C122" s="102">
        <v>167</v>
      </c>
      <c r="D122" s="102">
        <v>6</v>
      </c>
      <c r="E122" s="184">
        <v>0.14475271411338964</v>
      </c>
      <c r="F122" s="185">
        <v>3.5928143712574849</v>
      </c>
      <c r="H122" s="196"/>
      <c r="I122" s="196"/>
    </row>
    <row r="123" spans="1:9" s="24" customFormat="1" ht="15" customHeight="1" x14ac:dyDescent="0.25">
      <c r="A123" s="183">
        <v>116</v>
      </c>
      <c r="B123" s="191" t="s">
        <v>266</v>
      </c>
      <c r="C123" s="102">
        <v>85</v>
      </c>
      <c r="D123" s="102">
        <v>2</v>
      </c>
      <c r="E123" s="184">
        <v>4.8250904704463207E-2</v>
      </c>
      <c r="F123" s="185">
        <v>2.3529411764705883</v>
      </c>
      <c r="H123" s="196"/>
      <c r="I123" s="196"/>
    </row>
    <row r="124" spans="1:9" s="24" customFormat="1" ht="15" customHeight="1" x14ac:dyDescent="0.25">
      <c r="A124" s="183">
        <v>117</v>
      </c>
      <c r="B124" s="191" t="s">
        <v>109</v>
      </c>
      <c r="C124" s="102">
        <v>586</v>
      </c>
      <c r="D124" s="102">
        <v>32</v>
      </c>
      <c r="E124" s="184">
        <v>0.77201447527141132</v>
      </c>
      <c r="F124" s="185">
        <v>5.4607508532423212</v>
      </c>
      <c r="H124" s="196"/>
      <c r="I124" s="196"/>
    </row>
    <row r="125" spans="1:9" s="24" customFormat="1" ht="15" customHeight="1" x14ac:dyDescent="0.25">
      <c r="A125" s="183">
        <v>118</v>
      </c>
      <c r="B125" s="191" t="s">
        <v>110</v>
      </c>
      <c r="C125" s="102">
        <v>255</v>
      </c>
      <c r="D125" s="102">
        <v>4</v>
      </c>
      <c r="E125" s="184">
        <v>9.6501809408926414E-2</v>
      </c>
      <c r="F125" s="185">
        <v>1.5686274509803921</v>
      </c>
      <c r="H125" s="196"/>
      <c r="I125" s="196"/>
    </row>
    <row r="126" spans="1:9" s="24" customFormat="1" ht="15" customHeight="1" x14ac:dyDescent="0.25">
      <c r="A126" s="183">
        <v>119</v>
      </c>
      <c r="B126" s="191" t="s">
        <v>111</v>
      </c>
      <c r="C126" s="102">
        <v>256</v>
      </c>
      <c r="D126" s="102">
        <v>12</v>
      </c>
      <c r="E126" s="184">
        <v>0.28950542822677927</v>
      </c>
      <c r="F126" s="185">
        <v>4.6875</v>
      </c>
      <c r="H126" s="196"/>
      <c r="I126" s="196"/>
    </row>
    <row r="127" spans="1:9" s="24" customFormat="1" ht="15" customHeight="1" x14ac:dyDescent="0.25">
      <c r="A127" s="183">
        <v>120</v>
      </c>
      <c r="B127" s="191" t="s">
        <v>143</v>
      </c>
      <c r="C127" s="102">
        <v>943</v>
      </c>
      <c r="D127" s="102">
        <v>32</v>
      </c>
      <c r="E127" s="184">
        <v>0.77201447527141132</v>
      </c>
      <c r="F127" s="185">
        <v>3.3934252386002126</v>
      </c>
      <c r="H127" s="196"/>
      <c r="I127" s="196"/>
    </row>
    <row r="128" spans="1:9" s="24" customFormat="1" ht="15" customHeight="1" x14ac:dyDescent="0.25">
      <c r="A128" s="183">
        <v>121</v>
      </c>
      <c r="B128" s="191" t="s">
        <v>112</v>
      </c>
      <c r="C128" s="102">
        <v>113</v>
      </c>
      <c r="D128" s="102">
        <v>6</v>
      </c>
      <c r="E128" s="184">
        <v>0.14475271411338964</v>
      </c>
      <c r="F128" s="185">
        <v>5.3097345132743365</v>
      </c>
      <c r="H128" s="196"/>
      <c r="I128" s="196"/>
    </row>
    <row r="129" spans="1:9" s="24" customFormat="1" ht="15" customHeight="1" x14ac:dyDescent="0.25">
      <c r="A129" s="183">
        <v>122</v>
      </c>
      <c r="B129" s="191" t="s">
        <v>113</v>
      </c>
      <c r="C129" s="102">
        <v>1246</v>
      </c>
      <c r="D129" s="102">
        <v>54</v>
      </c>
      <c r="E129" s="184">
        <v>1.3027744270205066</v>
      </c>
      <c r="F129" s="185">
        <v>4.3338683788121983</v>
      </c>
      <c r="H129" s="196"/>
      <c r="I129" s="196"/>
    </row>
    <row r="130" spans="1:9" s="24" customFormat="1" ht="15" customHeight="1" x14ac:dyDescent="0.25">
      <c r="A130" s="183">
        <v>123</v>
      </c>
      <c r="B130" s="191" t="s">
        <v>114</v>
      </c>
      <c r="C130" s="102">
        <v>602</v>
      </c>
      <c r="D130" s="102">
        <v>27</v>
      </c>
      <c r="E130" s="184">
        <v>0.6513872135102533</v>
      </c>
      <c r="F130" s="185">
        <v>4.485049833887043</v>
      </c>
      <c r="H130" s="196"/>
      <c r="I130" s="196"/>
    </row>
    <row r="131" spans="1:9" s="24" customFormat="1" ht="15" customHeight="1" x14ac:dyDescent="0.25">
      <c r="A131" s="183">
        <v>124</v>
      </c>
      <c r="B131" s="191" t="s">
        <v>115</v>
      </c>
      <c r="C131" s="102">
        <v>493</v>
      </c>
      <c r="D131" s="102">
        <v>16</v>
      </c>
      <c r="E131" s="184">
        <v>0.38600723763570566</v>
      </c>
      <c r="F131" s="185">
        <v>3.2454361054766734</v>
      </c>
      <c r="H131" s="196"/>
      <c r="I131" s="196"/>
    </row>
    <row r="132" spans="1:9" s="24" customFormat="1" ht="15" customHeight="1" x14ac:dyDescent="0.25">
      <c r="A132" s="183">
        <v>125</v>
      </c>
      <c r="B132" s="191" t="s">
        <v>116</v>
      </c>
      <c r="C132" s="102">
        <v>115</v>
      </c>
      <c r="D132" s="102">
        <v>5</v>
      </c>
      <c r="E132" s="184">
        <v>0.12062726176115801</v>
      </c>
      <c r="F132" s="185">
        <v>4.3478260869565215</v>
      </c>
      <c r="H132" s="196"/>
      <c r="I132" s="196"/>
    </row>
    <row r="133" spans="1:9" s="24" customFormat="1" ht="15" customHeight="1" x14ac:dyDescent="0.25">
      <c r="A133" s="183">
        <v>126</v>
      </c>
      <c r="B133" s="191" t="s">
        <v>144</v>
      </c>
      <c r="C133" s="102">
        <v>313</v>
      </c>
      <c r="D133" s="102">
        <v>17</v>
      </c>
      <c r="E133" s="184">
        <v>0.41013268998793728</v>
      </c>
      <c r="F133" s="185">
        <v>5.4313099041533546</v>
      </c>
      <c r="H133" s="196"/>
      <c r="I133" s="196"/>
    </row>
    <row r="134" spans="1:9" s="24" customFormat="1" ht="15" customHeight="1" x14ac:dyDescent="0.25">
      <c r="A134" s="183">
        <v>127</v>
      </c>
      <c r="B134" s="191" t="s">
        <v>117</v>
      </c>
      <c r="C134" s="102">
        <v>204</v>
      </c>
      <c r="D134" s="102">
        <v>8</v>
      </c>
      <c r="E134" s="184">
        <v>0.19300361881785283</v>
      </c>
      <c r="F134" s="185">
        <v>3.9215686274509802</v>
      </c>
      <c r="H134" s="196"/>
      <c r="I134" s="196"/>
    </row>
    <row r="135" spans="1:9" s="24" customFormat="1" ht="15" customHeight="1" x14ac:dyDescent="0.25">
      <c r="A135" s="183">
        <v>128</v>
      </c>
      <c r="B135" s="191" t="s">
        <v>118</v>
      </c>
      <c r="C135" s="102">
        <v>597</v>
      </c>
      <c r="D135" s="102">
        <v>15</v>
      </c>
      <c r="E135" s="184">
        <v>0.36188178528347409</v>
      </c>
      <c r="F135" s="185">
        <v>2.512562814070352</v>
      </c>
      <c r="H135" s="196"/>
      <c r="I135" s="196"/>
    </row>
    <row r="136" spans="1:9" s="24" customFormat="1" ht="15" customHeight="1" x14ac:dyDescent="0.25">
      <c r="A136" s="183">
        <v>129</v>
      </c>
      <c r="B136" s="191" t="s">
        <v>119</v>
      </c>
      <c r="C136" s="102">
        <v>684</v>
      </c>
      <c r="D136" s="102">
        <v>18</v>
      </c>
      <c r="E136" s="184">
        <v>0.43425814234016885</v>
      </c>
      <c r="F136" s="185">
        <v>2.6315789473684208</v>
      </c>
      <c r="H136" s="196"/>
      <c r="I136" s="196"/>
    </row>
    <row r="137" spans="1:9" s="24" customFormat="1" ht="15" customHeight="1" x14ac:dyDescent="0.25">
      <c r="A137" s="183">
        <v>130</v>
      </c>
      <c r="B137" s="191" t="s">
        <v>145</v>
      </c>
      <c r="C137" s="102">
        <v>612</v>
      </c>
      <c r="D137" s="102">
        <v>31</v>
      </c>
      <c r="E137" s="184">
        <v>0.7478890229191798</v>
      </c>
      <c r="F137" s="185">
        <v>5.0653594771241828</v>
      </c>
      <c r="H137" s="196"/>
      <c r="I137" s="196"/>
    </row>
    <row r="138" spans="1:9" s="24" customFormat="1" ht="15" customHeight="1" x14ac:dyDescent="0.25">
      <c r="A138" s="183">
        <v>131</v>
      </c>
      <c r="B138" s="191" t="s">
        <v>120</v>
      </c>
      <c r="C138" s="102">
        <v>737</v>
      </c>
      <c r="D138" s="102">
        <v>17</v>
      </c>
      <c r="E138" s="184">
        <v>0.41013268998793728</v>
      </c>
      <c r="F138" s="185">
        <v>2.3066485753052914</v>
      </c>
      <c r="H138" s="196"/>
      <c r="I138" s="196"/>
    </row>
    <row r="139" spans="1:9" s="24" customFormat="1" ht="15" customHeight="1" x14ac:dyDescent="0.25">
      <c r="A139" s="183">
        <v>132</v>
      </c>
      <c r="B139" s="191" t="s">
        <v>121</v>
      </c>
      <c r="C139" s="102">
        <v>79</v>
      </c>
      <c r="D139" s="102">
        <v>3</v>
      </c>
      <c r="E139" s="184">
        <v>7.2376357056694818E-2</v>
      </c>
      <c r="F139" s="185">
        <v>3.79746835443038</v>
      </c>
      <c r="H139" s="196"/>
      <c r="I139" s="196"/>
    </row>
    <row r="140" spans="1:9" s="24" customFormat="1" ht="15" customHeight="1" x14ac:dyDescent="0.25">
      <c r="A140" s="183">
        <v>133</v>
      </c>
      <c r="B140" s="191" t="s">
        <v>146</v>
      </c>
      <c r="C140" s="102">
        <v>1356</v>
      </c>
      <c r="D140" s="102">
        <v>41</v>
      </c>
      <c r="E140" s="184">
        <v>0.98914354644149582</v>
      </c>
      <c r="F140" s="185">
        <v>3.0235988200589969</v>
      </c>
      <c r="H140" s="196"/>
      <c r="I140" s="196"/>
    </row>
    <row r="141" spans="1:9" s="24" customFormat="1" ht="15" customHeight="1" x14ac:dyDescent="0.25">
      <c r="A141" s="183">
        <v>134</v>
      </c>
      <c r="B141" s="191" t="s">
        <v>122</v>
      </c>
      <c r="C141" s="102">
        <v>238</v>
      </c>
      <c r="D141" s="102">
        <v>6</v>
      </c>
      <c r="E141" s="184">
        <v>0.14475271411338964</v>
      </c>
      <c r="F141" s="185">
        <v>2.5210084033613445</v>
      </c>
      <c r="H141" s="196"/>
      <c r="I141" s="196"/>
    </row>
    <row r="142" spans="1:9" s="24" customFormat="1" ht="15" customHeight="1" x14ac:dyDescent="0.25">
      <c r="A142" s="183">
        <v>135</v>
      </c>
      <c r="B142" s="191" t="s">
        <v>123</v>
      </c>
      <c r="C142" s="102">
        <v>132</v>
      </c>
      <c r="D142" s="102">
        <v>5</v>
      </c>
      <c r="E142" s="184">
        <v>0.12062726176115801</v>
      </c>
      <c r="F142" s="185">
        <v>3.7878787878787881</v>
      </c>
      <c r="H142" s="196"/>
      <c r="I142" s="196"/>
    </row>
    <row r="143" spans="1:9" s="24" customFormat="1" ht="15" customHeight="1" x14ac:dyDescent="0.25">
      <c r="A143" s="183">
        <v>136</v>
      </c>
      <c r="B143" s="191" t="s">
        <v>124</v>
      </c>
      <c r="C143" s="102">
        <v>248</v>
      </c>
      <c r="D143" s="102">
        <v>13</v>
      </c>
      <c r="E143" s="184">
        <v>0.31363088057901084</v>
      </c>
      <c r="F143" s="185">
        <v>5.241935483870968</v>
      </c>
      <c r="H143" s="196"/>
      <c r="I143" s="196"/>
    </row>
    <row r="144" spans="1:9" s="24" customFormat="1" ht="15" customHeight="1" x14ac:dyDescent="0.25">
      <c r="A144" s="183">
        <v>137</v>
      </c>
      <c r="B144" s="191" t="s">
        <v>125</v>
      </c>
      <c r="C144" s="102">
        <v>65</v>
      </c>
      <c r="D144" s="102">
        <v>1</v>
      </c>
      <c r="E144" s="184">
        <v>2.4125452352231604E-2</v>
      </c>
      <c r="F144" s="185">
        <v>1.5384615384615385</v>
      </c>
      <c r="H144" s="196"/>
      <c r="I144" s="196"/>
    </row>
    <row r="145" spans="1:9" s="24" customFormat="1" ht="15" customHeight="1" x14ac:dyDescent="0.25">
      <c r="A145" s="183">
        <v>138</v>
      </c>
      <c r="B145" s="191" t="s">
        <v>126</v>
      </c>
      <c r="C145" s="102">
        <v>292</v>
      </c>
      <c r="D145" s="102">
        <v>14</v>
      </c>
      <c r="E145" s="184">
        <v>0.33775633293124246</v>
      </c>
      <c r="F145" s="185">
        <v>4.7945205479452051</v>
      </c>
      <c r="H145" s="196"/>
      <c r="I145" s="196"/>
    </row>
    <row r="146" spans="1:9" s="24" customFormat="1" ht="15" customHeight="1" x14ac:dyDescent="0.25">
      <c r="A146" s="183">
        <v>139</v>
      </c>
      <c r="B146" s="191" t="s">
        <v>127</v>
      </c>
      <c r="C146" s="102">
        <v>463</v>
      </c>
      <c r="D146" s="102">
        <v>15</v>
      </c>
      <c r="E146" s="184">
        <v>0.36188178528347409</v>
      </c>
      <c r="F146" s="185">
        <v>3.2397408207343417</v>
      </c>
      <c r="H146" s="196"/>
      <c r="I146" s="196"/>
    </row>
    <row r="147" spans="1:9" s="24" customFormat="1" ht="15" customHeight="1" x14ac:dyDescent="0.25">
      <c r="A147" s="183">
        <v>140</v>
      </c>
      <c r="B147" s="191" t="s">
        <v>128</v>
      </c>
      <c r="C147" s="102">
        <v>933</v>
      </c>
      <c r="D147" s="102">
        <v>35</v>
      </c>
      <c r="E147" s="184">
        <v>0.84439083232810619</v>
      </c>
      <c r="F147" s="185">
        <v>3.7513397642015009</v>
      </c>
      <c r="H147" s="196"/>
      <c r="I147" s="196"/>
    </row>
    <row r="148" spans="1:9" s="24" customFormat="1" ht="15" customHeight="1" x14ac:dyDescent="0.25">
      <c r="A148" s="183">
        <v>141</v>
      </c>
      <c r="B148" s="191" t="s">
        <v>129</v>
      </c>
      <c r="C148" s="102">
        <v>98</v>
      </c>
      <c r="D148" s="102">
        <v>6</v>
      </c>
      <c r="E148" s="184">
        <v>0.14475271411338964</v>
      </c>
      <c r="F148" s="185">
        <v>6.1224489795918364</v>
      </c>
      <c r="H148" s="196"/>
      <c r="I148" s="196"/>
    </row>
    <row r="149" spans="1:9" s="24" customFormat="1" ht="15" customHeight="1" x14ac:dyDescent="0.25">
      <c r="A149" s="183">
        <v>142</v>
      </c>
      <c r="B149" s="191" t="s">
        <v>130</v>
      </c>
      <c r="C149" s="102">
        <v>627</v>
      </c>
      <c r="D149" s="102">
        <v>13</v>
      </c>
      <c r="E149" s="184">
        <v>0.31363088057901084</v>
      </c>
      <c r="F149" s="185">
        <v>2.073365231259968</v>
      </c>
      <c r="H149" s="196"/>
      <c r="I149" s="196"/>
    </row>
    <row r="150" spans="1:9" s="24" customFormat="1" ht="15" customHeight="1" x14ac:dyDescent="0.25">
      <c r="A150" s="183">
        <v>143</v>
      </c>
      <c r="B150" s="191" t="s">
        <v>131</v>
      </c>
      <c r="C150" s="102">
        <v>29</v>
      </c>
      <c r="D150" s="102">
        <v>2</v>
      </c>
      <c r="E150" s="184">
        <v>4.8250904704463207E-2</v>
      </c>
      <c r="F150" s="185">
        <v>6.8965517241379306</v>
      </c>
      <c r="H150" s="196"/>
      <c r="I150" s="196"/>
    </row>
    <row r="151" spans="1:9" s="24" customFormat="1" ht="15" customHeight="1" x14ac:dyDescent="0.25">
      <c r="A151" s="183">
        <v>144</v>
      </c>
      <c r="B151" s="191" t="s">
        <v>132</v>
      </c>
      <c r="C151" s="102">
        <v>304</v>
      </c>
      <c r="D151" s="102">
        <v>4</v>
      </c>
      <c r="E151" s="184">
        <v>9.6501809408926414E-2</v>
      </c>
      <c r="F151" s="185">
        <v>1.3157894736842104</v>
      </c>
      <c r="H151" s="196"/>
      <c r="I151" s="196"/>
    </row>
    <row r="152" spans="1:9" s="24" customFormat="1" ht="15" customHeight="1" x14ac:dyDescent="0.25">
      <c r="A152" s="183">
        <v>146</v>
      </c>
      <c r="B152" s="191" t="s">
        <v>133</v>
      </c>
      <c r="C152" s="102">
        <v>265</v>
      </c>
      <c r="D152" s="102">
        <v>10</v>
      </c>
      <c r="E152" s="184">
        <v>0.24125452352231602</v>
      </c>
      <c r="F152" s="185">
        <v>3.7735849056603774</v>
      </c>
      <c r="H152" s="196"/>
      <c r="I152" s="196"/>
    </row>
    <row r="153" spans="1:9" s="24" customFormat="1" ht="15" customHeight="1" x14ac:dyDescent="0.25">
      <c r="A153" s="183">
        <v>147</v>
      </c>
      <c r="B153" s="191" t="s">
        <v>134</v>
      </c>
      <c r="C153" s="102">
        <v>264</v>
      </c>
      <c r="D153" s="102">
        <v>12</v>
      </c>
      <c r="E153" s="184">
        <v>0.28950542822677927</v>
      </c>
      <c r="F153" s="185">
        <v>4.5454545454545459</v>
      </c>
      <c r="H153" s="196"/>
      <c r="I153" s="196"/>
    </row>
    <row r="154" spans="1:9" s="24" customFormat="1" ht="15" customHeight="1" x14ac:dyDescent="0.25">
      <c r="A154" s="183">
        <v>148</v>
      </c>
      <c r="B154" s="191" t="s">
        <v>147</v>
      </c>
      <c r="C154" s="102">
        <v>86</v>
      </c>
      <c r="D154" s="102">
        <v>4</v>
      </c>
      <c r="E154" s="184">
        <v>9.6501809408926414E-2</v>
      </c>
      <c r="F154" s="185">
        <v>4.6511627906976747</v>
      </c>
      <c r="H154" s="196"/>
      <c r="I154" s="196"/>
    </row>
    <row r="155" spans="1:9" s="24" customFormat="1" ht="15" customHeight="1" x14ac:dyDescent="0.25">
      <c r="A155" s="183">
        <v>149</v>
      </c>
      <c r="B155" s="191" t="s">
        <v>148</v>
      </c>
      <c r="C155" s="102">
        <v>66</v>
      </c>
      <c r="D155" s="103">
        <v>2</v>
      </c>
      <c r="E155" s="184">
        <v>4.8250904704463207E-2</v>
      </c>
      <c r="F155" s="185">
        <v>3.0303030303030303</v>
      </c>
      <c r="H155" s="196"/>
      <c r="I155" s="196"/>
    </row>
    <row r="156" spans="1:9" s="24" customFormat="1" ht="15" customHeight="1" x14ac:dyDescent="0.25">
      <c r="A156" s="183">
        <v>150</v>
      </c>
      <c r="B156" s="191" t="s">
        <v>149</v>
      </c>
      <c r="C156" s="102">
        <v>69</v>
      </c>
      <c r="D156" s="102">
        <v>3</v>
      </c>
      <c r="E156" s="184">
        <v>7.2376357056694818E-2</v>
      </c>
      <c r="F156" s="185">
        <v>4.3478260869565215</v>
      </c>
      <c r="H156" s="196"/>
      <c r="I156" s="196"/>
    </row>
    <row r="157" spans="1:9" s="24" customFormat="1" ht="15" customHeight="1" x14ac:dyDescent="0.25">
      <c r="A157" s="183">
        <v>151</v>
      </c>
      <c r="B157" s="191" t="s">
        <v>150</v>
      </c>
      <c r="C157" s="102">
        <v>265</v>
      </c>
      <c r="D157" s="102">
        <v>8</v>
      </c>
      <c r="E157" s="184">
        <v>0.19300361881785283</v>
      </c>
      <c r="F157" s="185">
        <v>3.0188679245283021</v>
      </c>
      <c r="H157" s="196"/>
      <c r="I157" s="196"/>
    </row>
    <row r="158" spans="1:9" s="24" customFormat="1" ht="15" customHeight="1" x14ac:dyDescent="0.25">
      <c r="A158" s="183">
        <v>152</v>
      </c>
      <c r="B158" s="191" t="s">
        <v>151</v>
      </c>
      <c r="C158" s="102">
        <v>55</v>
      </c>
      <c r="D158" s="102">
        <v>3</v>
      </c>
      <c r="E158" s="184">
        <v>7.2376357056694818E-2</v>
      </c>
      <c r="F158" s="185">
        <v>5.4545454545454541</v>
      </c>
      <c r="H158" s="196"/>
      <c r="I158" s="196"/>
    </row>
    <row r="159" spans="1:9" s="24" customFormat="1" ht="15" customHeight="1" x14ac:dyDescent="0.25">
      <c r="A159" s="183">
        <v>153</v>
      </c>
      <c r="B159" s="191" t="s">
        <v>152</v>
      </c>
      <c r="C159" s="102">
        <v>77</v>
      </c>
      <c r="D159" s="102">
        <v>4</v>
      </c>
      <c r="E159" s="184">
        <v>9.6501809408926414E-2</v>
      </c>
      <c r="F159" s="185">
        <v>5.1948051948051948</v>
      </c>
      <c r="H159" s="196"/>
      <c r="I159" s="196"/>
    </row>
    <row r="160" spans="1:9" s="24" customFormat="1" ht="15" customHeight="1" x14ac:dyDescent="0.25">
      <c r="A160" s="183">
        <v>154</v>
      </c>
      <c r="B160" s="191" t="s">
        <v>153</v>
      </c>
      <c r="C160" s="102">
        <v>25</v>
      </c>
      <c r="D160" s="102" t="s">
        <v>311</v>
      </c>
      <c r="E160" s="184" t="s">
        <v>311</v>
      </c>
      <c r="F160" s="185" t="s">
        <v>311</v>
      </c>
      <c r="H160" s="196"/>
      <c r="I160" s="196"/>
    </row>
    <row r="161" spans="1:9" s="24" customFormat="1" ht="15" customHeight="1" x14ac:dyDescent="0.25">
      <c r="A161" s="183">
        <v>155</v>
      </c>
      <c r="B161" s="191" t="s">
        <v>154</v>
      </c>
      <c r="C161" s="102">
        <v>85</v>
      </c>
      <c r="D161" s="102">
        <v>3</v>
      </c>
      <c r="E161" s="184">
        <v>7.2376357056694818E-2</v>
      </c>
      <c r="F161" s="185">
        <v>3.5294117647058822</v>
      </c>
      <c r="H161" s="196"/>
      <c r="I161" s="196"/>
    </row>
    <row r="162" spans="1:9" s="24" customFormat="1" ht="15" customHeight="1" x14ac:dyDescent="0.25">
      <c r="A162" s="183">
        <v>156</v>
      </c>
      <c r="B162" s="191" t="s">
        <v>155</v>
      </c>
      <c r="C162" s="102">
        <v>45</v>
      </c>
      <c r="D162" s="102">
        <v>1</v>
      </c>
      <c r="E162" s="184">
        <v>2.4125452352231604E-2</v>
      </c>
      <c r="F162" s="185">
        <v>2.2222222222222223</v>
      </c>
      <c r="H162" s="196"/>
      <c r="I162" s="196"/>
    </row>
    <row r="163" spans="1:9" s="24" customFormat="1" ht="15" customHeight="1" x14ac:dyDescent="0.25">
      <c r="A163" s="183">
        <v>157</v>
      </c>
      <c r="B163" s="191" t="s">
        <v>156</v>
      </c>
      <c r="C163" s="102">
        <v>133</v>
      </c>
      <c r="D163" s="102">
        <v>3</v>
      </c>
      <c r="E163" s="184">
        <v>7.2376357056694818E-2</v>
      </c>
      <c r="F163" s="185">
        <v>2.2556390977443606</v>
      </c>
      <c r="H163" s="196"/>
      <c r="I163" s="196"/>
    </row>
    <row r="164" spans="1:9" s="24" customFormat="1" ht="15" customHeight="1" x14ac:dyDescent="0.25">
      <c r="A164" s="183">
        <v>158</v>
      </c>
      <c r="B164" s="191" t="s">
        <v>157</v>
      </c>
      <c r="C164" s="102">
        <v>52</v>
      </c>
      <c r="D164" s="102">
        <v>1</v>
      </c>
      <c r="E164" s="184">
        <v>2.4125452352231604E-2</v>
      </c>
      <c r="F164" s="185">
        <v>1.9230769230769231</v>
      </c>
      <c r="H164" s="196"/>
      <c r="I164" s="196"/>
    </row>
    <row r="165" spans="1:9" s="24" customFormat="1" ht="15" customHeight="1" x14ac:dyDescent="0.25">
      <c r="A165" s="183">
        <v>159</v>
      </c>
      <c r="B165" s="191" t="s">
        <v>158</v>
      </c>
      <c r="C165" s="102">
        <v>214</v>
      </c>
      <c r="D165" s="102">
        <v>11</v>
      </c>
      <c r="E165" s="184">
        <v>0.26537997587454765</v>
      </c>
      <c r="F165" s="185">
        <v>5.1401869158878499</v>
      </c>
      <c r="H165" s="196"/>
      <c r="I165" s="196"/>
    </row>
    <row r="166" spans="1:9" s="24" customFormat="1" ht="15" customHeight="1" x14ac:dyDescent="0.25">
      <c r="A166" s="183">
        <v>160</v>
      </c>
      <c r="B166" s="191" t="s">
        <v>159</v>
      </c>
      <c r="C166" s="102">
        <v>622</v>
      </c>
      <c r="D166" s="102">
        <v>27</v>
      </c>
      <c r="E166" s="184">
        <v>0.6513872135102533</v>
      </c>
      <c r="F166" s="185">
        <v>4.3408360128617369</v>
      </c>
      <c r="H166" s="196"/>
      <c r="I166" s="196"/>
    </row>
    <row r="167" spans="1:9" s="24" customFormat="1" ht="15" customHeight="1" x14ac:dyDescent="0.25">
      <c r="A167" s="183">
        <v>161</v>
      </c>
      <c r="B167" s="191" t="s">
        <v>160</v>
      </c>
      <c r="C167" s="102">
        <v>5</v>
      </c>
      <c r="D167" s="103" t="s">
        <v>311</v>
      </c>
      <c r="E167" s="184" t="s">
        <v>311</v>
      </c>
      <c r="F167" s="185" t="s">
        <v>311</v>
      </c>
      <c r="H167" s="196"/>
      <c r="I167" s="196"/>
    </row>
    <row r="168" spans="1:9" s="24" customFormat="1" ht="15" customHeight="1" x14ac:dyDescent="0.25">
      <c r="A168" s="183">
        <v>162</v>
      </c>
      <c r="B168" s="191" t="s">
        <v>161</v>
      </c>
      <c r="C168" s="102">
        <v>172</v>
      </c>
      <c r="D168" s="102">
        <v>12</v>
      </c>
      <c r="E168" s="184">
        <v>0.28950542822677927</v>
      </c>
      <c r="F168" s="185">
        <v>6.9767441860465116</v>
      </c>
      <c r="H168" s="196"/>
      <c r="I168" s="196"/>
    </row>
    <row r="169" spans="1:9" s="24" customFormat="1" ht="15" customHeight="1" x14ac:dyDescent="0.25">
      <c r="A169" s="183">
        <v>163</v>
      </c>
      <c r="B169" s="191" t="s">
        <v>162</v>
      </c>
      <c r="C169" s="102">
        <v>36</v>
      </c>
      <c r="D169" s="102" t="s">
        <v>311</v>
      </c>
      <c r="E169" s="184" t="s">
        <v>311</v>
      </c>
      <c r="F169" s="185" t="s">
        <v>311</v>
      </c>
      <c r="H169" s="196"/>
      <c r="I169" s="196"/>
    </row>
    <row r="170" spans="1:9" s="24" customFormat="1" ht="15" customHeight="1" x14ac:dyDescent="0.25">
      <c r="A170" s="183">
        <v>164</v>
      </c>
      <c r="B170" s="191" t="s">
        <v>163</v>
      </c>
      <c r="C170" s="102">
        <v>486</v>
      </c>
      <c r="D170" s="102">
        <v>34</v>
      </c>
      <c r="E170" s="184">
        <v>0.82026537997587456</v>
      </c>
      <c r="F170" s="185">
        <v>6.9958847736625511</v>
      </c>
      <c r="H170" s="196"/>
      <c r="I170" s="196"/>
    </row>
    <row r="171" spans="1:9" s="24" customFormat="1" ht="15" customHeight="1" x14ac:dyDescent="0.25">
      <c r="A171" s="183">
        <v>165</v>
      </c>
      <c r="B171" s="191" t="s">
        <v>164</v>
      </c>
      <c r="C171" s="102">
        <v>27</v>
      </c>
      <c r="D171" s="102">
        <v>1</v>
      </c>
      <c r="E171" s="184">
        <v>2.4125452352231604E-2</v>
      </c>
      <c r="F171" s="185">
        <v>3.7037037037037033</v>
      </c>
      <c r="H171" s="196"/>
      <c r="I171" s="196"/>
    </row>
    <row r="172" spans="1:9" s="24" customFormat="1" ht="15" customHeight="1" x14ac:dyDescent="0.25">
      <c r="A172" s="183">
        <v>166</v>
      </c>
      <c r="B172" s="191" t="s">
        <v>165</v>
      </c>
      <c r="C172" s="102">
        <v>101</v>
      </c>
      <c r="D172" s="102">
        <v>7</v>
      </c>
      <c r="E172" s="184">
        <v>0.16887816646562123</v>
      </c>
      <c r="F172" s="185">
        <v>6.9306930693069315</v>
      </c>
      <c r="H172" s="196"/>
      <c r="I172" s="196"/>
    </row>
    <row r="173" spans="1:9" s="24" customFormat="1" ht="15" customHeight="1" x14ac:dyDescent="0.25">
      <c r="A173" s="183">
        <v>167</v>
      </c>
      <c r="B173" s="191" t="s">
        <v>166</v>
      </c>
      <c r="C173" s="102">
        <v>98</v>
      </c>
      <c r="D173" s="102">
        <v>4</v>
      </c>
      <c r="E173" s="184">
        <v>9.6501809408926414E-2</v>
      </c>
      <c r="F173" s="185">
        <v>4.0816326530612246</v>
      </c>
      <c r="H173" s="196"/>
      <c r="I173" s="196"/>
    </row>
    <row r="174" spans="1:9" s="24" customFormat="1" ht="15" customHeight="1" x14ac:dyDescent="0.25">
      <c r="A174" s="183">
        <v>168</v>
      </c>
      <c r="B174" s="191" t="s">
        <v>167</v>
      </c>
      <c r="C174" s="102">
        <v>185</v>
      </c>
      <c r="D174" s="102">
        <v>5</v>
      </c>
      <c r="E174" s="184">
        <v>0.12062726176115801</v>
      </c>
      <c r="F174" s="185">
        <v>2.7027027027027026</v>
      </c>
      <c r="H174" s="196"/>
      <c r="I174" s="196"/>
    </row>
    <row r="175" spans="1:9" s="24" customFormat="1" ht="15" customHeight="1" x14ac:dyDescent="0.25">
      <c r="A175" s="183">
        <v>169</v>
      </c>
      <c r="B175" s="191" t="s">
        <v>168</v>
      </c>
      <c r="C175" s="102">
        <v>374</v>
      </c>
      <c r="D175" s="102">
        <v>7</v>
      </c>
      <c r="E175" s="184">
        <v>0.16887816646562123</v>
      </c>
      <c r="F175" s="185">
        <v>1.8716577540106951</v>
      </c>
      <c r="H175" s="196"/>
      <c r="I175" s="196"/>
    </row>
    <row r="176" spans="1:9" s="24" customFormat="1" ht="15" customHeight="1" x14ac:dyDescent="0.25">
      <c r="A176" s="183">
        <v>170</v>
      </c>
      <c r="B176" s="191" t="s">
        <v>169</v>
      </c>
      <c r="C176" s="102">
        <v>78</v>
      </c>
      <c r="D176" s="102">
        <v>4</v>
      </c>
      <c r="E176" s="184">
        <v>9.6501809408926414E-2</v>
      </c>
      <c r="F176" s="185">
        <v>5.1282051282051277</v>
      </c>
      <c r="H176" s="196"/>
      <c r="I176" s="196"/>
    </row>
    <row r="177" spans="1:9" s="24" customFormat="1" ht="15" customHeight="1" x14ac:dyDescent="0.25">
      <c r="A177" s="183">
        <v>171</v>
      </c>
      <c r="B177" s="191" t="s">
        <v>170</v>
      </c>
      <c r="C177" s="102">
        <v>159</v>
      </c>
      <c r="D177" s="102">
        <v>5</v>
      </c>
      <c r="E177" s="184">
        <v>0.12062726176115801</v>
      </c>
      <c r="F177" s="185">
        <v>3.1446540880503147</v>
      </c>
      <c r="H177" s="196"/>
      <c r="I177" s="196"/>
    </row>
    <row r="178" spans="1:9" s="24" customFormat="1" ht="15" customHeight="1" x14ac:dyDescent="0.25">
      <c r="A178" s="183">
        <v>172</v>
      </c>
      <c r="B178" s="191" t="s">
        <v>60</v>
      </c>
      <c r="C178" s="102">
        <v>64</v>
      </c>
      <c r="D178" s="102">
        <v>1</v>
      </c>
      <c r="E178" s="184">
        <v>2.4125452352231604E-2</v>
      </c>
      <c r="F178" s="185">
        <v>1.5625</v>
      </c>
      <c r="H178" s="196"/>
      <c r="I178" s="196"/>
    </row>
    <row r="179" spans="1:9" s="24" customFormat="1" ht="15" customHeight="1" x14ac:dyDescent="0.25">
      <c r="A179" s="183">
        <v>173</v>
      </c>
      <c r="B179" s="191" t="s">
        <v>61</v>
      </c>
      <c r="C179" s="102">
        <v>276</v>
      </c>
      <c r="D179" s="102">
        <v>15</v>
      </c>
      <c r="E179" s="184">
        <v>0.36188178528347409</v>
      </c>
      <c r="F179" s="185">
        <v>5.4347826086956523</v>
      </c>
      <c r="H179" s="196"/>
      <c r="I179" s="196"/>
    </row>
    <row r="180" spans="1:9" s="24" customFormat="1" ht="15" customHeight="1" x14ac:dyDescent="0.25">
      <c r="A180" s="183">
        <v>174</v>
      </c>
      <c r="B180" s="191" t="s">
        <v>62</v>
      </c>
      <c r="C180" s="102">
        <v>265</v>
      </c>
      <c r="D180" s="102">
        <v>8</v>
      </c>
      <c r="E180" s="184">
        <v>0.19300361881785283</v>
      </c>
      <c r="F180" s="185">
        <v>3.0188679245283021</v>
      </c>
      <c r="H180" s="196"/>
      <c r="I180" s="196"/>
    </row>
    <row r="181" spans="1:9" s="24" customFormat="1" ht="15" customHeight="1" x14ac:dyDescent="0.25">
      <c r="A181" s="183">
        <v>175</v>
      </c>
      <c r="B181" s="191" t="s">
        <v>63</v>
      </c>
      <c r="C181" s="102">
        <v>250</v>
      </c>
      <c r="D181" s="102">
        <v>11</v>
      </c>
      <c r="E181" s="184">
        <v>0.26537997587454765</v>
      </c>
      <c r="F181" s="185">
        <v>4.3999999999999995</v>
      </c>
      <c r="H181" s="196"/>
      <c r="I181" s="196"/>
    </row>
    <row r="182" spans="1:9" s="24" customFormat="1" ht="15" customHeight="1" x14ac:dyDescent="0.25">
      <c r="A182" s="183">
        <v>176</v>
      </c>
      <c r="B182" s="191" t="s">
        <v>64</v>
      </c>
      <c r="C182" s="102">
        <v>27</v>
      </c>
      <c r="D182" s="102" t="s">
        <v>311</v>
      </c>
      <c r="E182" s="184" t="s">
        <v>311</v>
      </c>
      <c r="F182" s="185" t="s">
        <v>311</v>
      </c>
      <c r="H182" s="196"/>
      <c r="I182" s="196"/>
    </row>
    <row r="183" spans="1:9" s="24" customFormat="1" ht="15" customHeight="1" x14ac:dyDescent="0.25">
      <c r="A183" s="183">
        <v>177</v>
      </c>
      <c r="B183" s="191" t="s">
        <v>397</v>
      </c>
      <c r="C183" s="102">
        <v>31</v>
      </c>
      <c r="D183" s="103" t="s">
        <v>311</v>
      </c>
      <c r="E183" s="184" t="s">
        <v>311</v>
      </c>
      <c r="F183" s="185" t="s">
        <v>311</v>
      </c>
      <c r="H183" s="196"/>
      <c r="I183" s="196"/>
    </row>
    <row r="184" spans="1:9" s="24" customFormat="1" ht="15" customHeight="1" x14ac:dyDescent="0.25">
      <c r="A184" s="183">
        <v>178</v>
      </c>
      <c r="B184" s="191" t="s">
        <v>65</v>
      </c>
      <c r="C184" s="102">
        <v>209</v>
      </c>
      <c r="D184" s="102">
        <v>7</v>
      </c>
      <c r="E184" s="184">
        <v>0.16887816646562123</v>
      </c>
      <c r="F184" s="185">
        <v>3.3492822966507179</v>
      </c>
      <c r="H184" s="196"/>
      <c r="I184" s="196"/>
    </row>
    <row r="185" spans="1:9" s="24" customFormat="1" ht="15" customHeight="1" x14ac:dyDescent="0.25">
      <c r="A185" s="183">
        <v>179</v>
      </c>
      <c r="B185" s="191" t="s">
        <v>66</v>
      </c>
      <c r="C185" s="102">
        <v>95</v>
      </c>
      <c r="D185" s="102">
        <v>1</v>
      </c>
      <c r="E185" s="184">
        <v>2.4125452352231604E-2</v>
      </c>
      <c r="F185" s="185">
        <v>1.0526315789473684</v>
      </c>
      <c r="H185" s="196"/>
      <c r="I185" s="196"/>
    </row>
    <row r="186" spans="1:9" s="24" customFormat="1" ht="15" customHeight="1" x14ac:dyDescent="0.25">
      <c r="A186" s="183">
        <v>180</v>
      </c>
      <c r="B186" s="191" t="s">
        <v>67</v>
      </c>
      <c r="C186" s="102">
        <v>46</v>
      </c>
      <c r="D186" s="102">
        <v>3</v>
      </c>
      <c r="E186" s="184">
        <v>7.2376357056694818E-2</v>
      </c>
      <c r="F186" s="185">
        <v>6.5217391304347823</v>
      </c>
      <c r="H186" s="196"/>
      <c r="I186" s="196"/>
    </row>
    <row r="187" spans="1:9" s="24" customFormat="1" ht="15" customHeight="1" x14ac:dyDescent="0.25">
      <c r="A187" s="183">
        <v>181</v>
      </c>
      <c r="B187" s="191" t="s">
        <v>68</v>
      </c>
      <c r="C187" s="102">
        <v>59</v>
      </c>
      <c r="D187" s="102" t="s">
        <v>311</v>
      </c>
      <c r="E187" s="184" t="s">
        <v>311</v>
      </c>
      <c r="F187" s="185" t="s">
        <v>311</v>
      </c>
      <c r="H187" s="196"/>
      <c r="I187" s="196"/>
    </row>
    <row r="188" spans="1:9" s="24" customFormat="1" ht="15" customHeight="1" x14ac:dyDescent="0.25">
      <c r="A188" s="183">
        <v>182</v>
      </c>
      <c r="B188" s="191" t="s">
        <v>69</v>
      </c>
      <c r="C188" s="102">
        <v>36</v>
      </c>
      <c r="D188" s="103">
        <v>3</v>
      </c>
      <c r="E188" s="184">
        <v>7.2376357056694818E-2</v>
      </c>
      <c r="F188" s="185">
        <v>8.3333333333333321</v>
      </c>
      <c r="H188" s="196"/>
      <c r="I188" s="196"/>
    </row>
    <row r="189" spans="1:9" s="24" customFormat="1" ht="15" customHeight="1" x14ac:dyDescent="0.25">
      <c r="A189" s="183">
        <v>183</v>
      </c>
      <c r="B189" s="191" t="s">
        <v>70</v>
      </c>
      <c r="C189" s="102">
        <v>487</v>
      </c>
      <c r="D189" s="102">
        <v>23</v>
      </c>
      <c r="E189" s="184">
        <v>0.55488540410132692</v>
      </c>
      <c r="F189" s="185">
        <v>4.7227926078028748</v>
      </c>
      <c r="H189" s="196"/>
      <c r="I189" s="196"/>
    </row>
    <row r="190" spans="1:9" s="24" customFormat="1" ht="15" customHeight="1" x14ac:dyDescent="0.25">
      <c r="A190" s="183">
        <v>184</v>
      </c>
      <c r="B190" s="191" t="s">
        <v>71</v>
      </c>
      <c r="C190" s="102">
        <v>69</v>
      </c>
      <c r="D190" s="102">
        <v>1</v>
      </c>
      <c r="E190" s="184">
        <v>2.4125452352231604E-2</v>
      </c>
      <c r="F190" s="185">
        <v>1.4492753623188406</v>
      </c>
      <c r="H190" s="196"/>
      <c r="I190" s="196"/>
    </row>
    <row r="191" spans="1:9" s="24" customFormat="1" ht="15" customHeight="1" x14ac:dyDescent="0.25">
      <c r="A191" s="183">
        <v>185</v>
      </c>
      <c r="B191" s="191" t="s">
        <v>72</v>
      </c>
      <c r="C191" s="102">
        <v>37</v>
      </c>
      <c r="D191" s="103">
        <v>2</v>
      </c>
      <c r="E191" s="184">
        <v>4.8250904704463207E-2</v>
      </c>
      <c r="F191" s="185">
        <v>5.4054054054054053</v>
      </c>
      <c r="H191" s="196"/>
      <c r="I191" s="196"/>
    </row>
    <row r="192" spans="1:9" s="24" customFormat="1" ht="15" customHeight="1" x14ac:dyDescent="0.25">
      <c r="A192" s="183">
        <v>186</v>
      </c>
      <c r="B192" s="191" t="s">
        <v>73</v>
      </c>
      <c r="C192" s="102">
        <v>755</v>
      </c>
      <c r="D192" s="102">
        <v>47</v>
      </c>
      <c r="E192" s="184">
        <v>1.1338962605548852</v>
      </c>
      <c r="F192" s="185">
        <v>6.2251655629139071</v>
      </c>
      <c r="H192" s="196"/>
      <c r="I192" s="196"/>
    </row>
    <row r="193" spans="1:9" s="24" customFormat="1" ht="15" customHeight="1" x14ac:dyDescent="0.25">
      <c r="A193" s="183">
        <v>187</v>
      </c>
      <c r="B193" s="191" t="s">
        <v>74</v>
      </c>
      <c r="C193" s="102">
        <v>29</v>
      </c>
      <c r="D193" s="102">
        <v>3</v>
      </c>
      <c r="E193" s="184">
        <v>7.2376357056694818E-2</v>
      </c>
      <c r="F193" s="185">
        <v>10.344827586206897</v>
      </c>
      <c r="H193" s="196"/>
      <c r="I193" s="196"/>
    </row>
    <row r="194" spans="1:9" s="24" customFormat="1" ht="15" customHeight="1" x14ac:dyDescent="0.25">
      <c r="A194" s="183">
        <v>188</v>
      </c>
      <c r="B194" s="191" t="s">
        <v>75</v>
      </c>
      <c r="C194" s="102">
        <v>60</v>
      </c>
      <c r="D194" s="102">
        <v>1</v>
      </c>
      <c r="E194" s="184">
        <v>2.4125452352231604E-2</v>
      </c>
      <c r="F194" s="185">
        <v>1.6666666666666667</v>
      </c>
      <c r="H194" s="196"/>
      <c r="I194" s="196"/>
    </row>
    <row r="195" spans="1:9" s="24" customFormat="1" ht="15" customHeight="1" x14ac:dyDescent="0.25">
      <c r="A195" s="183">
        <v>189</v>
      </c>
      <c r="B195" s="191" t="s">
        <v>81</v>
      </c>
      <c r="C195" s="102">
        <v>115</v>
      </c>
      <c r="D195" s="102">
        <v>4</v>
      </c>
      <c r="E195" s="184">
        <v>9.6501809408926414E-2</v>
      </c>
      <c r="F195" s="185">
        <v>3.4782608695652173</v>
      </c>
      <c r="H195" s="196"/>
      <c r="I195" s="196"/>
    </row>
    <row r="196" spans="1:9" s="24" customFormat="1" ht="15" customHeight="1" x14ac:dyDescent="0.25">
      <c r="A196" s="183">
        <v>190</v>
      </c>
      <c r="B196" s="191" t="s">
        <v>82</v>
      </c>
      <c r="C196" s="102">
        <v>1280</v>
      </c>
      <c r="D196" s="102">
        <v>56</v>
      </c>
      <c r="E196" s="184">
        <v>1.3510253317249699</v>
      </c>
      <c r="F196" s="185">
        <v>4.375</v>
      </c>
      <c r="H196" s="196"/>
      <c r="I196" s="196"/>
    </row>
    <row r="197" spans="1:9" s="24" customFormat="1" ht="15" customHeight="1" x14ac:dyDescent="0.25">
      <c r="A197" s="183">
        <v>191</v>
      </c>
      <c r="B197" s="191" t="s">
        <v>83</v>
      </c>
      <c r="C197" s="102">
        <v>21</v>
      </c>
      <c r="D197" s="103" t="s">
        <v>311</v>
      </c>
      <c r="E197" s="184" t="s">
        <v>311</v>
      </c>
      <c r="F197" s="185" t="s">
        <v>311</v>
      </c>
      <c r="H197" s="196"/>
      <c r="I197" s="196"/>
    </row>
    <row r="198" spans="1:9" s="24" customFormat="1" ht="15" customHeight="1" x14ac:dyDescent="0.25">
      <c r="A198" s="183">
        <v>192</v>
      </c>
      <c r="B198" s="191" t="s">
        <v>84</v>
      </c>
      <c r="C198" s="102">
        <v>206</v>
      </c>
      <c r="D198" s="102">
        <v>6</v>
      </c>
      <c r="E198" s="184">
        <v>0.14475271411338964</v>
      </c>
      <c r="F198" s="185">
        <v>2.912621359223301</v>
      </c>
      <c r="H198" s="196"/>
      <c r="I198" s="196"/>
    </row>
    <row r="199" spans="1:9" s="24" customFormat="1" ht="15" customHeight="1" x14ac:dyDescent="0.25">
      <c r="A199" s="183">
        <v>193</v>
      </c>
      <c r="B199" s="191" t="s">
        <v>85</v>
      </c>
      <c r="C199" s="102">
        <v>173</v>
      </c>
      <c r="D199" s="102">
        <v>4</v>
      </c>
      <c r="E199" s="184">
        <v>9.6501809408926414E-2</v>
      </c>
      <c r="F199" s="185">
        <v>2.3121387283236992</v>
      </c>
      <c r="H199" s="196"/>
      <c r="I199" s="196"/>
    </row>
    <row r="200" spans="1:9" s="24" customFormat="1" ht="15" customHeight="1" x14ac:dyDescent="0.25">
      <c r="A200" s="183">
        <v>194</v>
      </c>
      <c r="B200" s="191" t="s">
        <v>86</v>
      </c>
      <c r="C200" s="102">
        <v>213</v>
      </c>
      <c r="D200" s="102">
        <v>5</v>
      </c>
      <c r="E200" s="184">
        <v>0.12062726176115801</v>
      </c>
      <c r="F200" s="185">
        <v>2.3474178403755865</v>
      </c>
      <c r="H200" s="196"/>
      <c r="I200" s="196"/>
    </row>
    <row r="201" spans="1:9" s="24" customFormat="1" ht="15" customHeight="1" x14ac:dyDescent="0.25">
      <c r="A201" s="183">
        <v>195</v>
      </c>
      <c r="B201" s="191" t="s">
        <v>92</v>
      </c>
      <c r="C201" s="102">
        <v>109</v>
      </c>
      <c r="D201" s="102">
        <v>4</v>
      </c>
      <c r="E201" s="184">
        <v>9.6501809408926414E-2</v>
      </c>
      <c r="F201" s="185">
        <v>3.669724770642202</v>
      </c>
      <c r="H201" s="196"/>
      <c r="I201" s="196"/>
    </row>
    <row r="202" spans="1:9" s="24" customFormat="1" ht="15" customHeight="1" x14ac:dyDescent="0.25">
      <c r="A202" s="183">
        <v>196</v>
      </c>
      <c r="B202" s="191" t="s">
        <v>93</v>
      </c>
      <c r="C202" s="102">
        <v>60</v>
      </c>
      <c r="D202" s="102">
        <v>5</v>
      </c>
      <c r="E202" s="184">
        <v>0.12062726176115801</v>
      </c>
      <c r="F202" s="185">
        <v>8.3333333333333321</v>
      </c>
      <c r="H202" s="196"/>
      <c r="I202" s="196"/>
    </row>
    <row r="203" spans="1:9" s="24" customFormat="1" ht="15" customHeight="1" x14ac:dyDescent="0.25">
      <c r="A203" s="183">
        <v>197</v>
      </c>
      <c r="B203" s="191" t="s">
        <v>94</v>
      </c>
      <c r="C203" s="102">
        <v>84</v>
      </c>
      <c r="D203" s="103">
        <v>2</v>
      </c>
      <c r="E203" s="184">
        <v>4.8250904704463207E-2</v>
      </c>
      <c r="F203" s="185">
        <v>2.3809523809523809</v>
      </c>
      <c r="H203" s="196"/>
      <c r="I203" s="196"/>
    </row>
    <row r="204" spans="1:9" s="24" customFormat="1" ht="15" customHeight="1" x14ac:dyDescent="0.25">
      <c r="A204" s="183">
        <v>198</v>
      </c>
      <c r="B204" s="191" t="s">
        <v>95</v>
      </c>
      <c r="C204" s="102">
        <v>58</v>
      </c>
      <c r="D204" s="102">
        <v>2</v>
      </c>
      <c r="E204" s="184">
        <v>4.8250904704463207E-2</v>
      </c>
      <c r="F204" s="185">
        <v>3.4482758620689653</v>
      </c>
      <c r="H204" s="196"/>
      <c r="I204" s="196"/>
    </row>
    <row r="205" spans="1:9" s="24" customFormat="1" ht="15" customHeight="1" x14ac:dyDescent="0.25">
      <c r="A205" s="183">
        <v>199</v>
      </c>
      <c r="B205" s="191" t="s">
        <v>96</v>
      </c>
      <c r="C205" s="102">
        <v>124</v>
      </c>
      <c r="D205" s="102">
        <v>6</v>
      </c>
      <c r="E205" s="184">
        <v>0.14475271411338964</v>
      </c>
      <c r="F205" s="185">
        <v>4.838709677419355</v>
      </c>
      <c r="H205" s="196"/>
      <c r="I205" s="196"/>
    </row>
    <row r="206" spans="1:9" s="24" customFormat="1" ht="15" customHeight="1" x14ac:dyDescent="0.25">
      <c r="A206" s="183">
        <v>200</v>
      </c>
      <c r="B206" s="191" t="s">
        <v>87</v>
      </c>
      <c r="C206" s="102">
        <v>193</v>
      </c>
      <c r="D206" s="102">
        <v>7</v>
      </c>
      <c r="E206" s="184">
        <v>0.16887816646562123</v>
      </c>
      <c r="F206" s="185">
        <v>3.6269430051813467</v>
      </c>
      <c r="H206" s="196"/>
      <c r="I206" s="196"/>
    </row>
    <row r="207" spans="1:9" s="24" customFormat="1" ht="15" customHeight="1" x14ac:dyDescent="0.25">
      <c r="A207" s="183">
        <v>201</v>
      </c>
      <c r="B207" s="191" t="s">
        <v>76</v>
      </c>
      <c r="C207" s="102">
        <v>234</v>
      </c>
      <c r="D207" s="102">
        <v>3</v>
      </c>
      <c r="E207" s="184">
        <v>7.2376357056694818E-2</v>
      </c>
      <c r="F207" s="185">
        <v>1.2820512820512819</v>
      </c>
      <c r="H207" s="196"/>
      <c r="I207" s="196"/>
    </row>
    <row r="208" spans="1:9" s="24" customFormat="1" ht="15" customHeight="1" x14ac:dyDescent="0.25">
      <c r="A208" s="183">
        <v>202</v>
      </c>
      <c r="B208" s="191" t="s">
        <v>88</v>
      </c>
      <c r="C208" s="102">
        <v>62</v>
      </c>
      <c r="D208" s="102" t="s">
        <v>311</v>
      </c>
      <c r="E208" s="184" t="s">
        <v>311</v>
      </c>
      <c r="F208" s="185" t="s">
        <v>311</v>
      </c>
      <c r="H208" s="196"/>
      <c r="I208" s="196"/>
    </row>
    <row r="209" spans="1:9" s="24" customFormat="1" ht="15" customHeight="1" x14ac:dyDescent="0.25">
      <c r="A209" s="183">
        <v>203</v>
      </c>
      <c r="B209" s="191" t="s">
        <v>89</v>
      </c>
      <c r="C209" s="102">
        <v>162</v>
      </c>
      <c r="D209" s="102">
        <v>10</v>
      </c>
      <c r="E209" s="184">
        <v>0.24125452352231602</v>
      </c>
      <c r="F209" s="185">
        <v>6.1728395061728394</v>
      </c>
      <c r="H209" s="196"/>
      <c r="I209" s="196"/>
    </row>
    <row r="210" spans="1:9" s="24" customFormat="1" ht="15" customHeight="1" x14ac:dyDescent="0.25">
      <c r="A210" s="183">
        <v>204</v>
      </c>
      <c r="B210" s="191" t="s">
        <v>395</v>
      </c>
      <c r="C210" s="102">
        <v>62</v>
      </c>
      <c r="D210" s="102">
        <v>3</v>
      </c>
      <c r="E210" s="184">
        <v>7.2376357056694818E-2</v>
      </c>
      <c r="F210" s="185">
        <v>4.838709677419355</v>
      </c>
      <c r="H210" s="196"/>
      <c r="I210" s="196"/>
    </row>
    <row r="211" spans="1:9" s="24" customFormat="1" ht="15" customHeight="1" x14ac:dyDescent="0.25">
      <c r="A211" s="183">
        <v>205</v>
      </c>
      <c r="B211" s="191" t="s">
        <v>90</v>
      </c>
      <c r="C211" s="102">
        <v>31</v>
      </c>
      <c r="D211" s="102">
        <v>1</v>
      </c>
      <c r="E211" s="184">
        <v>2.4125452352231604E-2</v>
      </c>
      <c r="F211" s="185">
        <v>3.225806451612903</v>
      </c>
      <c r="H211" s="196"/>
      <c r="I211" s="196"/>
    </row>
    <row r="212" spans="1:9" s="24" customFormat="1" ht="15" customHeight="1" x14ac:dyDescent="0.25">
      <c r="A212" s="183">
        <v>206</v>
      </c>
      <c r="B212" s="191" t="s">
        <v>91</v>
      </c>
      <c r="C212" s="102">
        <v>120</v>
      </c>
      <c r="D212" s="102">
        <v>4</v>
      </c>
      <c r="E212" s="184">
        <v>9.6501809408926414E-2</v>
      </c>
      <c r="F212" s="185">
        <v>3.3333333333333335</v>
      </c>
      <c r="H212" s="196"/>
      <c r="I212" s="196"/>
    </row>
    <row r="213" spans="1:9" s="24" customFormat="1" ht="15" customHeight="1" x14ac:dyDescent="0.25">
      <c r="A213" s="183">
        <v>207</v>
      </c>
      <c r="B213" s="191" t="s">
        <v>77</v>
      </c>
      <c r="C213" s="102">
        <v>139</v>
      </c>
      <c r="D213" s="102">
        <v>1</v>
      </c>
      <c r="E213" s="184">
        <v>2.4125452352231604E-2</v>
      </c>
      <c r="F213" s="185">
        <v>0.71942446043165476</v>
      </c>
      <c r="H213" s="196"/>
      <c r="I213" s="196"/>
    </row>
    <row r="214" spans="1:9" s="24" customFormat="1" ht="15" customHeight="1" x14ac:dyDescent="0.25">
      <c r="A214" s="183">
        <v>208</v>
      </c>
      <c r="B214" s="191" t="s">
        <v>78</v>
      </c>
      <c r="C214" s="102">
        <v>241</v>
      </c>
      <c r="D214" s="102">
        <v>5</v>
      </c>
      <c r="E214" s="184">
        <v>0.12062726176115801</v>
      </c>
      <c r="F214" s="185">
        <v>2.0746887966804977</v>
      </c>
      <c r="H214" s="196"/>
      <c r="I214" s="196"/>
    </row>
    <row r="215" spans="1:9" s="24" customFormat="1" ht="15" customHeight="1" x14ac:dyDescent="0.25">
      <c r="A215" s="183">
        <v>209</v>
      </c>
      <c r="B215" s="191" t="s">
        <v>79</v>
      </c>
      <c r="C215" s="102">
        <v>127</v>
      </c>
      <c r="D215" s="102">
        <v>5</v>
      </c>
      <c r="E215" s="184">
        <v>0.12062726176115801</v>
      </c>
      <c r="F215" s="185">
        <v>3.9370078740157481</v>
      </c>
      <c r="H215" s="196"/>
      <c r="I215" s="196"/>
    </row>
    <row r="216" spans="1:9" s="24" customFormat="1" ht="15" customHeight="1" x14ac:dyDescent="0.25">
      <c r="A216" s="183">
        <v>210</v>
      </c>
      <c r="B216" s="191" t="s">
        <v>396</v>
      </c>
      <c r="C216" s="102">
        <v>56</v>
      </c>
      <c r="D216" s="103">
        <v>2</v>
      </c>
      <c r="E216" s="184">
        <v>4.8250904704463207E-2</v>
      </c>
      <c r="F216" s="185">
        <v>3.5714285714285712</v>
      </c>
      <c r="H216" s="196"/>
      <c r="I216" s="196"/>
    </row>
    <row r="217" spans="1:9" s="24" customFormat="1" ht="15" customHeight="1" x14ac:dyDescent="0.25">
      <c r="A217" s="183">
        <v>211</v>
      </c>
      <c r="B217" s="191" t="s">
        <v>80</v>
      </c>
      <c r="C217" s="102">
        <v>114</v>
      </c>
      <c r="D217" s="102">
        <v>11</v>
      </c>
      <c r="E217" s="184">
        <v>0.26537997587454765</v>
      </c>
      <c r="F217" s="185">
        <v>9.6491228070175428</v>
      </c>
      <c r="H217" s="196"/>
      <c r="I217" s="196"/>
    </row>
    <row r="218" spans="1:9" s="24" customFormat="1" ht="15" customHeight="1" x14ac:dyDescent="0.25">
      <c r="A218" s="183">
        <v>212</v>
      </c>
      <c r="B218" s="191" t="s">
        <v>267</v>
      </c>
      <c r="C218" s="102">
        <v>124</v>
      </c>
      <c r="D218" s="102">
        <v>2</v>
      </c>
      <c r="E218" s="184">
        <v>4.8250904704463207E-2</v>
      </c>
      <c r="F218" s="185">
        <v>1.6129032258064515</v>
      </c>
      <c r="H218" s="196"/>
      <c r="I218" s="196"/>
    </row>
    <row r="219" spans="1:9" s="15" customFormat="1" ht="15" customHeight="1" thickBot="1" x14ac:dyDescent="0.3">
      <c r="A219" s="186">
        <v>213</v>
      </c>
      <c r="B219" s="192" t="s">
        <v>314</v>
      </c>
      <c r="C219" s="104">
        <v>150</v>
      </c>
      <c r="D219" s="104">
        <v>1</v>
      </c>
      <c r="E219" s="187">
        <v>2.4125452352231604E-2</v>
      </c>
      <c r="F219" s="188">
        <v>0.66666666666666674</v>
      </c>
      <c r="H219" s="196"/>
      <c r="I219" s="196"/>
    </row>
    <row r="220" spans="1:9" ht="15.75" thickBot="1" x14ac:dyDescent="0.3">
      <c r="A220" s="237" t="s">
        <v>26</v>
      </c>
      <c r="B220" s="238"/>
      <c r="C220" s="105">
        <v>119632</v>
      </c>
      <c r="D220" s="105">
        <v>4145</v>
      </c>
      <c r="E220" s="106">
        <v>100.00000000000003</v>
      </c>
      <c r="F220" s="107">
        <v>3.4647920288885912</v>
      </c>
      <c r="H220" s="196"/>
      <c r="I220" s="196"/>
    </row>
    <row r="221" spans="1:9" x14ac:dyDescent="0.25">
      <c r="D221" s="5"/>
      <c r="E221" s="6"/>
      <c r="F221" s="7"/>
    </row>
    <row r="222" spans="1:9" x14ac:dyDescent="0.25">
      <c r="D222" s="5"/>
      <c r="E222" s="6"/>
      <c r="F222" s="7"/>
    </row>
    <row r="223" spans="1:9" x14ac:dyDescent="0.25">
      <c r="D223" s="5"/>
      <c r="E223" s="6"/>
      <c r="F223" s="7"/>
    </row>
    <row r="224" spans="1:9" x14ac:dyDescent="0.25">
      <c r="D224" s="5"/>
      <c r="E224" s="6"/>
      <c r="F224" s="7"/>
    </row>
    <row r="225" spans="4:6" x14ac:dyDescent="0.25">
      <c r="D225" s="5"/>
      <c r="E225" s="6"/>
      <c r="F225" s="7"/>
    </row>
    <row r="226" spans="4:6" x14ac:dyDescent="0.25">
      <c r="D226" s="5"/>
      <c r="E226" s="6"/>
      <c r="F226" s="7"/>
    </row>
    <row r="227" spans="4:6" x14ac:dyDescent="0.25">
      <c r="D227" s="5"/>
      <c r="E227" s="6"/>
      <c r="F227" s="7"/>
    </row>
    <row r="228" spans="4:6" x14ac:dyDescent="0.25">
      <c r="D228" s="5"/>
      <c r="E228" s="6"/>
      <c r="F228" s="7"/>
    </row>
    <row r="229" spans="4:6" x14ac:dyDescent="0.25">
      <c r="D229" s="5"/>
      <c r="E229" s="6"/>
      <c r="F229" s="7"/>
    </row>
    <row r="230" spans="4:6" x14ac:dyDescent="0.25">
      <c r="D230" s="5"/>
      <c r="E230" s="6"/>
      <c r="F230" s="7"/>
    </row>
    <row r="231" spans="4:6" x14ac:dyDescent="0.25">
      <c r="D231" s="5"/>
      <c r="E231" s="6"/>
      <c r="F231" s="7"/>
    </row>
    <row r="232" spans="4:6" x14ac:dyDescent="0.25">
      <c r="D232" s="5"/>
      <c r="E232" s="6"/>
      <c r="F232" s="7"/>
    </row>
    <row r="233" spans="4:6" x14ac:dyDescent="0.25">
      <c r="D233" s="5"/>
    </row>
    <row r="234" spans="4:6" x14ac:dyDescent="0.25">
      <c r="D234" s="5"/>
    </row>
    <row r="235" spans="4:6" x14ac:dyDescent="0.25">
      <c r="D235" s="5"/>
    </row>
    <row r="236" spans="4:6" x14ac:dyDescent="0.25">
      <c r="D236" s="5"/>
    </row>
    <row r="237" spans="4:6" x14ac:dyDescent="0.25">
      <c r="D237" s="5"/>
    </row>
    <row r="238" spans="4:6" x14ac:dyDescent="0.25">
      <c r="D238" s="5"/>
    </row>
  </sheetData>
  <sheetProtection algorithmName="SHA-512" hashValue="M5M+d0JFxuLP4Mg+9dvxSJKWOH7zIo97glrWK5m8yQKET8k/Zy2MF29g5PYxp7UgY9BfA0Ipd0GSRUp2ZqtP6g==" saltValue="2r3T1mIzOnrS08u69Wncrg==" spinCount="100000" sheet="1" sort="0" autoFilter="0"/>
  <sortState xmlns:xlrd2="http://schemas.microsoft.com/office/spreadsheetml/2017/richdata2" ref="A8:F218">
    <sortCondition ref="A8:A218"/>
  </sortState>
  <mergeCells count="6">
    <mergeCell ref="A220:B220"/>
    <mergeCell ref="C6:C7"/>
    <mergeCell ref="D6:E6"/>
    <mergeCell ref="F6:F7"/>
    <mergeCell ref="B6:B7"/>
    <mergeCell ref="A6:A7"/>
  </mergeCells>
  <pageMargins left="0.70866141732283472" right="0.70866141732283472" top="0.74803149606299213" bottom="0.74803149606299213" header="0.31496062992125984" footer="0.31496062992125984"/>
  <pageSetup paperSize="9" orientation="portrait" verticalDpi="4294967294" r:id="rId1"/>
  <headerFooter>
    <oddHeader>&amp;L&amp;G</oddHeader>
    <oddFooter>&amp;C&amp;P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28"/>
  <sheetViews>
    <sheetView zoomScaleNormal="100" workbookViewId="0"/>
  </sheetViews>
  <sheetFormatPr defaultColWidth="12.42578125" defaultRowHeight="16.5" customHeight="1" x14ac:dyDescent="0.25"/>
  <cols>
    <col min="1" max="1" width="36.85546875" style="11" customWidth="1"/>
    <col min="2" max="2" width="18.7109375" style="11" customWidth="1"/>
    <col min="3" max="3" width="16.7109375" style="11" customWidth="1"/>
    <col min="4" max="6" width="13.140625" style="11" customWidth="1"/>
    <col min="7" max="7" width="12.42578125" style="11"/>
    <col min="8" max="8" width="13.42578125" style="11" bestFit="1" customWidth="1"/>
    <col min="9" max="16384" width="12.42578125" style="11"/>
  </cols>
  <sheetData>
    <row r="2" spans="1:8" ht="16.5" customHeight="1" x14ac:dyDescent="0.25">
      <c r="A2" s="34" t="str">
        <f>'kriteriji izločitve'!A2</f>
        <v>Datum: 28. 10. 2022</v>
      </c>
    </row>
    <row r="4" spans="1:8" ht="16.5" customHeight="1" x14ac:dyDescent="0.25">
      <c r="A4" s="228" t="s">
        <v>5994</v>
      </c>
      <c r="B4" s="228"/>
      <c r="C4" s="228"/>
      <c r="D4" s="228"/>
      <c r="E4" s="32"/>
      <c r="F4" s="32"/>
    </row>
    <row r="5" spans="1:8" ht="16.5" customHeight="1" thickBot="1" x14ac:dyDescent="0.35">
      <c r="A5" s="33"/>
      <c r="B5" s="33"/>
      <c r="C5" s="33"/>
      <c r="D5" s="33"/>
      <c r="E5" s="33"/>
      <c r="F5" s="33"/>
    </row>
    <row r="6" spans="1:8" ht="51.75" customHeight="1" thickBot="1" x14ac:dyDescent="0.3">
      <c r="A6" s="108" t="s">
        <v>404</v>
      </c>
      <c r="B6" s="109" t="s">
        <v>9129</v>
      </c>
      <c r="C6" s="109" t="s">
        <v>9130</v>
      </c>
      <c r="D6" s="110" t="s">
        <v>325</v>
      </c>
    </row>
    <row r="7" spans="1:8" ht="9" customHeight="1" x14ac:dyDescent="0.25">
      <c r="A7" s="118"/>
      <c r="B7" s="119" t="s">
        <v>387</v>
      </c>
      <c r="C7" s="119" t="s">
        <v>388</v>
      </c>
      <c r="D7" s="120" t="s">
        <v>391</v>
      </c>
      <c r="G7" s="13"/>
    </row>
    <row r="8" spans="1:8" ht="16.5" customHeight="1" x14ac:dyDescent="0.25">
      <c r="A8" s="111" t="s">
        <v>320</v>
      </c>
      <c r="B8" s="78">
        <v>119632</v>
      </c>
      <c r="C8" s="112">
        <v>4145</v>
      </c>
      <c r="D8" s="113">
        <v>3.4647920288885912</v>
      </c>
      <c r="F8" s="197"/>
      <c r="G8" s="13"/>
      <c r="H8" s="26"/>
    </row>
    <row r="9" spans="1:8" ht="16.5" customHeight="1" x14ac:dyDescent="0.25">
      <c r="A9" s="111" t="s">
        <v>357</v>
      </c>
      <c r="B9" s="78">
        <v>58719649.276000001</v>
      </c>
      <c r="C9" s="112">
        <v>6194922.602</v>
      </c>
      <c r="D9" s="113">
        <v>10.549999324556593</v>
      </c>
      <c r="F9" s="13"/>
      <c r="G9" s="13"/>
      <c r="H9" s="26"/>
    </row>
    <row r="10" spans="1:8" ht="16.5" customHeight="1" x14ac:dyDescent="0.25">
      <c r="A10" s="111" t="s">
        <v>21</v>
      </c>
      <c r="B10" s="78">
        <v>117302398.075</v>
      </c>
      <c r="C10" s="112">
        <v>12810033.659</v>
      </c>
      <c r="D10" s="113">
        <v>10.920521548766299</v>
      </c>
      <c r="F10" s="13"/>
      <c r="G10" s="13"/>
      <c r="H10" s="26"/>
    </row>
    <row r="11" spans="1:8" ht="16.5" customHeight="1" x14ac:dyDescent="0.25">
      <c r="A11" s="111" t="s">
        <v>358</v>
      </c>
      <c r="B11" s="78">
        <v>58582901.469999999</v>
      </c>
      <c r="C11" s="112">
        <v>6615111.0930000003</v>
      </c>
      <c r="D11" s="113">
        <v>11.291880270538606</v>
      </c>
      <c r="F11" s="13"/>
      <c r="G11" s="13"/>
      <c r="H11" s="26"/>
    </row>
    <row r="12" spans="1:8" ht="16.5" customHeight="1" x14ac:dyDescent="0.25">
      <c r="A12" s="111" t="s">
        <v>22</v>
      </c>
      <c r="B12" s="78">
        <v>29275744.848999999</v>
      </c>
      <c r="C12" s="112">
        <v>2556485.0490000001</v>
      </c>
      <c r="D12" s="113">
        <v>8.7324338362216753</v>
      </c>
      <c r="F12" s="13"/>
      <c r="G12" s="13"/>
      <c r="H12" s="26"/>
    </row>
    <row r="13" spans="1:8" ht="16.5" customHeight="1" x14ac:dyDescent="0.25">
      <c r="A13" s="111" t="s">
        <v>23</v>
      </c>
      <c r="B13" s="78">
        <v>121107073.32099999</v>
      </c>
      <c r="C13" s="112">
        <v>22357878.245999999</v>
      </c>
      <c r="D13" s="113">
        <v>18.461248903884737</v>
      </c>
      <c r="F13" s="13"/>
      <c r="G13" s="13"/>
      <c r="H13" s="26"/>
    </row>
    <row r="14" spans="1:8" ht="16.5" customHeight="1" x14ac:dyDescent="0.25">
      <c r="A14" s="111" t="s">
        <v>359</v>
      </c>
      <c r="B14" s="78">
        <v>117091144.403</v>
      </c>
      <c r="C14" s="112">
        <v>21815029.552999999</v>
      </c>
      <c r="D14" s="113">
        <v>18.630810779265964</v>
      </c>
      <c r="F14" s="13"/>
      <c r="G14" s="13"/>
      <c r="H14" s="26"/>
    </row>
    <row r="15" spans="1:8" ht="16.5" customHeight="1" x14ac:dyDescent="0.25">
      <c r="A15" s="111" t="s">
        <v>362</v>
      </c>
      <c r="B15" s="78">
        <v>6728379.8669999996</v>
      </c>
      <c r="C15" s="112">
        <v>1616418.915</v>
      </c>
      <c r="D15" s="113">
        <v>24.023895008185931</v>
      </c>
      <c r="F15" s="13"/>
      <c r="G15" s="13"/>
      <c r="H15" s="26"/>
    </row>
    <row r="16" spans="1:8" ht="16.5" customHeight="1" x14ac:dyDescent="0.25">
      <c r="A16" s="111" t="s">
        <v>363</v>
      </c>
      <c r="B16" s="78">
        <v>12034786.066</v>
      </c>
      <c r="C16" s="112">
        <v>2193886.0690000001</v>
      </c>
      <c r="D16" s="113">
        <v>18.229539411573288</v>
      </c>
      <c r="F16" s="13"/>
      <c r="G16" s="13"/>
      <c r="H16" s="26"/>
    </row>
    <row r="17" spans="1:8" ht="16.5" customHeight="1" x14ac:dyDescent="0.25">
      <c r="A17" s="111" t="s">
        <v>24</v>
      </c>
      <c r="B17" s="78">
        <v>12276696.028999999</v>
      </c>
      <c r="C17" s="112">
        <v>1754984.091</v>
      </c>
      <c r="D17" s="113">
        <v>14.295247571939374</v>
      </c>
      <c r="F17" s="13"/>
      <c r="G17" s="13"/>
      <c r="H17" s="26"/>
    </row>
    <row r="18" spans="1:8" ht="16.5" customHeight="1" x14ac:dyDescent="0.25">
      <c r="A18" s="111" t="s">
        <v>361</v>
      </c>
      <c r="B18" s="78">
        <v>554628.47999999847</v>
      </c>
      <c r="C18" s="112">
        <v>71486.989999999903</v>
      </c>
      <c r="D18" s="113">
        <v>12.889166816677012</v>
      </c>
      <c r="F18" s="13"/>
      <c r="G18" s="13"/>
      <c r="H18" s="26"/>
    </row>
    <row r="19" spans="1:8" ht="16.5" customHeight="1" x14ac:dyDescent="0.25">
      <c r="A19" s="111" t="s">
        <v>302</v>
      </c>
      <c r="B19" s="78">
        <v>1080259.172</v>
      </c>
      <c r="C19" s="112">
        <v>254788.511</v>
      </c>
      <c r="D19" s="113">
        <v>23.585868799269956</v>
      </c>
      <c r="F19" s="13"/>
      <c r="G19" s="13"/>
      <c r="H19" s="26"/>
    </row>
    <row r="20" spans="1:8" ht="16.5" customHeight="1" x14ac:dyDescent="0.25">
      <c r="A20" s="111" t="s">
        <v>360</v>
      </c>
      <c r="B20" s="78">
        <v>6074092.2759999996</v>
      </c>
      <c r="C20" s="112">
        <v>1453097.0919999999</v>
      </c>
      <c r="D20" s="113">
        <v>23.922868240600963</v>
      </c>
      <c r="F20" s="13"/>
      <c r="G20" s="13"/>
      <c r="H20" s="26"/>
    </row>
    <row r="21" spans="1:8" ht="16.5" customHeight="1" thickBot="1" x14ac:dyDescent="0.3">
      <c r="A21" s="114" t="s">
        <v>364</v>
      </c>
      <c r="B21" s="115">
        <v>28809703.431000002</v>
      </c>
      <c r="C21" s="116">
        <v>4564889.7920000004</v>
      </c>
      <c r="D21" s="117">
        <v>15.844973215128825</v>
      </c>
      <c r="F21" s="13"/>
      <c r="G21" s="13"/>
    </row>
    <row r="22" spans="1:8" ht="9.75" customHeight="1" x14ac:dyDescent="0.25">
      <c r="A22" s="16"/>
      <c r="B22" s="17"/>
      <c r="C22" s="18"/>
      <c r="D22" s="19"/>
    </row>
    <row r="23" spans="1:8" ht="12" customHeight="1" x14ac:dyDescent="0.25">
      <c r="A23" s="15" t="s">
        <v>365</v>
      </c>
    </row>
    <row r="24" spans="1:8" ht="12" customHeight="1" x14ac:dyDescent="0.25">
      <c r="A24" s="15" t="s">
        <v>367</v>
      </c>
    </row>
    <row r="25" spans="1:8" ht="12" customHeight="1" x14ac:dyDescent="0.25">
      <c r="A25" s="15" t="s">
        <v>366</v>
      </c>
    </row>
    <row r="26" spans="1:8" ht="16.5" customHeight="1" x14ac:dyDescent="0.25">
      <c r="A26" s="14"/>
    </row>
    <row r="27" spans="1:8" ht="16.5" customHeight="1" x14ac:dyDescent="0.25">
      <c r="A27" s="14"/>
    </row>
    <row r="28" spans="1:8" ht="16.5" customHeight="1" x14ac:dyDescent="0.25">
      <c r="A28" s="121" t="s">
        <v>5995</v>
      </c>
    </row>
  </sheetData>
  <sheetProtection algorithmName="SHA-512" hashValue="Rl32wrD2YV9YtZVALWlquVpm8Sgb9AogwulvZmAANDcwM9YMafWtJUkrbdZuBIx3yBODZ+UiCehzckyB9saKsg==" saltValue="w0XANdbz+OvsNp9Bdk5lnw==" spinCount="100000" sheet="1" sort="0" autoFilter="0"/>
  <mergeCells count="1">
    <mergeCell ref="A4:D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headerFooter>
    <oddHeader>&amp;L&amp;G</oddHeader>
    <oddFooter>&amp;C&amp;P</oddFooter>
  </headerFooter>
  <rowBreaks count="1" manualBreakCount="1">
    <brk id="26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1</vt:i4>
      </vt:variant>
    </vt:vector>
  </HeadingPairs>
  <TitlesOfParts>
    <vt:vector size="12" baseType="lpstr">
      <vt:lpstr>kriteriji izločitve</vt:lpstr>
      <vt:lpstr>HRP po obdobjih</vt:lpstr>
      <vt:lpstr>HRP po velikosti</vt:lpstr>
      <vt:lpstr>HRP po regijah</vt:lpstr>
      <vt:lpstr>HRP po pravno org. obliki</vt:lpstr>
      <vt:lpstr>HRP po dejavnosti</vt:lpstr>
      <vt:lpstr>HRP po letu vpisa</vt:lpstr>
      <vt:lpstr>HRP po občinah</vt:lpstr>
      <vt:lpstr>poslovanje HRP v letu 2021</vt:lpstr>
      <vt:lpstr>SEZNAM HRP 2017-2021</vt:lpstr>
      <vt:lpstr>Pomen oznak na seznamu</vt:lpstr>
      <vt:lpstr>'HRP po občinah'!Tiskanje_naslovov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2013-09-20T09:36:48Z</dcterms:created>
  <dcterms:modified xsi:type="dcterms:W3CDTF">2022-10-28T08:42:57Z</dcterms:modified>
</cp:coreProperties>
</file>